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dHeyer/aaaWolf/3.publications/Shah et al. 2020b Rdh54/Elife/Submission/"/>
    </mc:Choice>
  </mc:AlternateContent>
  <xr:revisionPtr revIDLastSave="0" documentId="8_{1A79382E-B452-BE45-9E82-3F4D152580B1}" xr6:coauthVersionLast="36" xr6:coauthVersionMax="36" xr10:uidLastSave="{00000000-0000-0000-0000-000000000000}"/>
  <bookViews>
    <workbookView xWindow="4160" yWindow="460" windowWidth="23800" windowHeight="16080" activeTab="8" xr2:uid="{EEEF0252-09D3-1E42-B25C-15EFA6B1259F}"/>
  </bookViews>
  <sheets>
    <sheet name="Figure 1" sheetId="1" r:id="rId1"/>
    <sheet name="Figure 2" sheetId="3" r:id="rId2"/>
    <sheet name="Figure 3" sheetId="4" r:id="rId3"/>
    <sheet name="Figure 4" sheetId="5" r:id="rId4"/>
    <sheet name="Figure 5 Part-I" sheetId="2" r:id="rId5"/>
    <sheet name="Figure 5 Part-II" sheetId="6" r:id="rId6"/>
    <sheet name="Figure 5 Part III" sheetId="8" r:id="rId7"/>
    <sheet name="Figure Supplement 6" sheetId="9" r:id="rId8"/>
    <sheet name="Figure-6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3" l="1"/>
  <c r="H24" i="3"/>
  <c r="G24" i="3"/>
  <c r="F24" i="3"/>
  <c r="E24" i="3"/>
  <c r="D24" i="3"/>
  <c r="C24" i="3"/>
  <c r="B24" i="3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G56" i="1" l="1"/>
  <c r="H56" i="1"/>
  <c r="I56" i="1"/>
  <c r="G57" i="1"/>
  <c r="H57" i="1"/>
  <c r="I57" i="1"/>
  <c r="G58" i="1"/>
  <c r="H58" i="1"/>
  <c r="I58" i="1"/>
  <c r="F57" i="1"/>
  <c r="F58" i="1"/>
  <c r="F56" i="1"/>
  <c r="C56" i="1"/>
  <c r="D56" i="1"/>
  <c r="E56" i="1"/>
  <c r="C57" i="1"/>
  <c r="D57" i="1"/>
  <c r="E57" i="1"/>
  <c r="C58" i="1"/>
  <c r="D58" i="1"/>
  <c r="E58" i="1"/>
  <c r="B57" i="1"/>
  <c r="B58" i="1"/>
  <c r="B56" i="1"/>
  <c r="G12" i="1" l="1"/>
  <c r="H12" i="1"/>
  <c r="I12" i="1"/>
  <c r="J12" i="1"/>
  <c r="K12" i="1"/>
  <c r="G13" i="1"/>
  <c r="H13" i="1"/>
  <c r="I13" i="1"/>
  <c r="J13" i="1"/>
  <c r="K13" i="1"/>
  <c r="H11" i="1"/>
  <c r="I11" i="1"/>
  <c r="J11" i="1"/>
  <c r="K11" i="1"/>
  <c r="G11" i="1"/>
  <c r="C11" i="1"/>
  <c r="D11" i="1"/>
  <c r="E11" i="1"/>
  <c r="F11" i="1"/>
  <c r="C12" i="1"/>
  <c r="D12" i="1"/>
  <c r="E12" i="1"/>
  <c r="F12" i="1"/>
  <c r="C13" i="1"/>
  <c r="D13" i="1"/>
  <c r="E13" i="1"/>
  <c r="F13" i="1"/>
  <c r="B12" i="1"/>
  <c r="B13" i="1"/>
  <c r="B11" i="1"/>
  <c r="G26" i="1"/>
  <c r="H26" i="1"/>
  <c r="I26" i="1"/>
  <c r="G27" i="1"/>
  <c r="H27" i="1"/>
  <c r="I27" i="1"/>
  <c r="G28" i="1"/>
  <c r="H28" i="1"/>
  <c r="I28" i="1"/>
  <c r="F27" i="1"/>
  <c r="F28" i="1"/>
  <c r="F26" i="1"/>
  <c r="C28" i="1"/>
  <c r="D28" i="1"/>
  <c r="E28" i="1"/>
  <c r="C27" i="1"/>
  <c r="D27" i="1"/>
  <c r="E27" i="1"/>
  <c r="B27" i="1"/>
  <c r="B28" i="1"/>
  <c r="C26" i="1"/>
  <c r="D26" i="1"/>
  <c r="E26" i="1"/>
  <c r="B26" i="1"/>
</calcChain>
</file>

<file path=xl/sharedStrings.xml><?xml version="1.0" encoding="utf-8"?>
<sst xmlns="http://schemas.openxmlformats.org/spreadsheetml/2006/main" count="493" uniqueCount="157">
  <si>
    <t>0x</t>
  </si>
  <si>
    <t>1x</t>
  </si>
  <si>
    <t>3x</t>
  </si>
  <si>
    <t>7x</t>
  </si>
  <si>
    <t>14x</t>
  </si>
  <si>
    <t>DMA</t>
  </si>
  <si>
    <t>Gel</t>
  </si>
  <si>
    <t>% D-loops</t>
  </si>
  <si>
    <r>
      <t>ds98-</t>
    </r>
    <r>
      <rPr>
        <b/>
        <i/>
        <sz val="12"/>
        <color theme="1"/>
        <rFont val="Calibri"/>
        <family val="2"/>
        <scheme val="minor"/>
      </rPr>
      <t>607</t>
    </r>
  </si>
  <si>
    <r>
      <t>ds98-</t>
    </r>
    <r>
      <rPr>
        <b/>
        <i/>
        <sz val="12"/>
        <color theme="1"/>
        <rFont val="Calibri"/>
        <family val="2"/>
        <scheme val="minor"/>
      </rPr>
      <t>607</t>
    </r>
    <r>
      <rPr>
        <b/>
        <sz val="12"/>
        <color theme="1"/>
        <rFont val="Calibri"/>
        <family val="2"/>
        <scheme val="minor"/>
      </rPr>
      <t>-78ss</t>
    </r>
  </si>
  <si>
    <t>7x (with d+54)</t>
  </si>
  <si>
    <t>7x (post d+54)</t>
  </si>
  <si>
    <t>Grey</t>
  </si>
  <si>
    <t>Red</t>
  </si>
  <si>
    <t>Green</t>
  </si>
  <si>
    <t>Blue</t>
  </si>
  <si>
    <t>Related to Figure-2E:</t>
  </si>
  <si>
    <t>WT/WT</t>
  </si>
  <si>
    <t>DLC signal (normalized to Arg value)</t>
  </si>
  <si>
    <t>pEV</t>
  </si>
  <si>
    <t>pGST-Tid1</t>
  </si>
  <si>
    <t>pGST-tid1KR</t>
  </si>
  <si>
    <t>2 hr post DSB: DLC (normalized to EV)</t>
  </si>
  <si>
    <t>WT-a</t>
  </si>
  <si>
    <t>WT-@</t>
  </si>
  <si>
    <t>WT-a/@</t>
  </si>
  <si>
    <t>WT-a pMAT@</t>
  </si>
  <si>
    <t>WT-@ pMATa</t>
  </si>
  <si>
    <t>Related to Figure 2C:</t>
  </si>
  <si>
    <t>7.5 nM</t>
  </si>
  <si>
    <t>15 nM</t>
  </si>
  <si>
    <t>30 nM</t>
  </si>
  <si>
    <t>Tid1 (nM)/Rad54 (nM)</t>
  </si>
  <si>
    <t>D-loop Lengths (nt)</t>
  </si>
  <si>
    <t>Rad51: nt = 1:x</t>
  </si>
  <si>
    <t xml:space="preserve">Related to Figure 5B: </t>
  </si>
  <si>
    <t>Related to Figure S4C:</t>
  </si>
  <si>
    <t>1:1</t>
  </si>
  <si>
    <t>1:3</t>
  </si>
  <si>
    <t>1:6</t>
  </si>
  <si>
    <t>1:12</t>
  </si>
  <si>
    <r>
      <t>ds98-</t>
    </r>
    <r>
      <rPr>
        <b/>
        <i/>
        <sz val="12"/>
        <color theme="1"/>
        <rFont val="Calibri"/>
        <family val="2"/>
        <scheme val="minor"/>
      </rPr>
      <t>915</t>
    </r>
    <r>
      <rPr>
        <b/>
        <sz val="12"/>
        <color theme="1"/>
        <rFont val="Calibri"/>
        <family val="2"/>
        <scheme val="minor"/>
      </rPr>
      <t>-78ss</t>
    </r>
  </si>
  <si>
    <r>
      <t>ds98-</t>
    </r>
    <r>
      <rPr>
        <b/>
        <i/>
        <sz val="12"/>
        <color theme="1"/>
        <rFont val="Calibri"/>
        <family val="2"/>
        <scheme val="minor"/>
      </rPr>
      <t>931</t>
    </r>
  </si>
  <si>
    <t>Related to Figure S5B:</t>
  </si>
  <si>
    <t>i</t>
  </si>
  <si>
    <t>ii</t>
  </si>
  <si>
    <t>Related to Figure S2C, D:</t>
  </si>
  <si>
    <t>Tid1-KR after Rad54</t>
  </si>
  <si>
    <t>Tid1-KR prior to Rad54</t>
  </si>
  <si>
    <t>Rad54, dsDNA</t>
  </si>
  <si>
    <t>dsDNA, Rad51, Tid1-KR</t>
  </si>
  <si>
    <r>
      <t>ds98-</t>
    </r>
    <r>
      <rPr>
        <b/>
        <i/>
        <sz val="12"/>
        <color theme="1"/>
        <rFont val="Calibri"/>
        <family val="2"/>
        <scheme val="minor"/>
      </rPr>
      <t>915-</t>
    </r>
    <r>
      <rPr>
        <b/>
        <sz val="12"/>
        <color theme="1"/>
        <rFont val="Calibri"/>
        <family val="2"/>
        <scheme val="minor"/>
      </rPr>
      <t>78ss</t>
    </r>
  </si>
  <si>
    <t>Related to Figure S5E:</t>
  </si>
  <si>
    <t>0-249</t>
  </si>
  <si>
    <t>250-499</t>
  </si>
  <si>
    <t>500-749</t>
  </si>
  <si>
    <t>750-930</t>
  </si>
  <si>
    <t>[Tid1-KR]/[Rad54]</t>
  </si>
  <si>
    <t>Related to Figure 5E:</t>
  </si>
  <si>
    <t>750-915</t>
  </si>
  <si>
    <t>Related to Figure S5F:</t>
  </si>
  <si>
    <t>Related to Figure 5G:</t>
  </si>
  <si>
    <t>25-499</t>
  </si>
  <si>
    <t>Related to Figure S6B:</t>
  </si>
  <si>
    <r>
      <t>ds98</t>
    </r>
    <r>
      <rPr>
        <b/>
        <i/>
        <sz val="12"/>
        <color theme="1"/>
        <rFont val="Calibri"/>
        <family val="2"/>
        <scheme val="minor"/>
      </rPr>
      <t>-931</t>
    </r>
  </si>
  <si>
    <t>Related to Figure S6C:</t>
  </si>
  <si>
    <t>Related to Figure S6D:</t>
  </si>
  <si>
    <t>Related to Figure-S2B:</t>
  </si>
  <si>
    <t xml:space="preserve"> </t>
  </si>
  <si>
    <t>Data for Figure-Supplement-1G:</t>
  </si>
  <si>
    <t>Data for Figure-Supplement-1E:</t>
  </si>
  <si>
    <t>Data for Figure-Supplement-1D:</t>
  </si>
  <si>
    <t>Data for Figure-1C (normalized from Figure-Supplement-1D):</t>
  </si>
  <si>
    <t>Data for Figure-1E (normalized from Figure-Supplement-1E):</t>
  </si>
  <si>
    <t>Data for Figure-2C:</t>
  </si>
  <si>
    <t>Data for Figure-Supplement-2B:</t>
  </si>
  <si>
    <t>NA</t>
  </si>
  <si>
    <t>Data for Figure-2E (normalized from Figure-Supplement-2B):</t>
  </si>
  <si>
    <t>Tid1 (nM)</t>
  </si>
  <si>
    <t>Rad54 (nM)</t>
  </si>
  <si>
    <t>Data for Figure-Supplement-2C, D:</t>
  </si>
  <si>
    <r>
      <t>ATPase activity (min</t>
    </r>
    <r>
      <rPr>
        <b/>
        <vertAlign val="superscript"/>
        <sz val="12"/>
        <color theme="1"/>
        <rFont val="Calibri (Body)"/>
      </rPr>
      <t>-1</t>
    </r>
    <r>
      <rPr>
        <b/>
        <sz val="12"/>
        <color theme="1"/>
        <rFont val="Calibri"/>
        <family val="2"/>
        <scheme val="minor"/>
      </rPr>
      <t>)</t>
    </r>
  </si>
  <si>
    <t>Data for Figure-3B:</t>
  </si>
  <si>
    <t>Data for Figure-Supplement-3C</t>
  </si>
  <si>
    <t>tid1∆ MATa</t>
  </si>
  <si>
    <t>Normalized protein levels</t>
  </si>
  <si>
    <t>rdh54∆/rdh54∆</t>
  </si>
  <si>
    <t>rdh54-KR/rdh54-KR</t>
  </si>
  <si>
    <r>
      <t>ds98-</t>
    </r>
    <r>
      <rPr>
        <b/>
        <i/>
        <sz val="12"/>
        <rFont val="Arial"/>
        <family val="2"/>
      </rPr>
      <t>931</t>
    </r>
  </si>
  <si>
    <r>
      <t>ds98-</t>
    </r>
    <r>
      <rPr>
        <b/>
        <i/>
        <sz val="12"/>
        <rFont val="Arial"/>
        <family val="2"/>
      </rPr>
      <t>607</t>
    </r>
  </si>
  <si>
    <r>
      <t>ds98-</t>
    </r>
    <r>
      <rPr>
        <b/>
        <i/>
        <sz val="12"/>
        <rFont val="Arial"/>
        <family val="2"/>
      </rPr>
      <t>197</t>
    </r>
    <r>
      <rPr>
        <b/>
        <sz val="12"/>
        <rFont val="Arial"/>
        <family val="2"/>
      </rPr>
      <t>-78ss</t>
    </r>
  </si>
  <si>
    <t>Data for Figure-3C:</t>
  </si>
  <si>
    <t>Data for Figure-3D:</t>
  </si>
  <si>
    <r>
      <t xml:space="preserve">Haploid </t>
    </r>
    <r>
      <rPr>
        <b/>
        <i/>
        <sz val="12"/>
        <color theme="1"/>
        <rFont val="Calibri"/>
        <family val="2"/>
        <scheme val="minor"/>
      </rPr>
      <t>WT</t>
    </r>
  </si>
  <si>
    <r>
      <t xml:space="preserve">Diploid </t>
    </r>
    <r>
      <rPr>
        <b/>
        <i/>
        <sz val="12"/>
        <color theme="1"/>
        <rFont val="Calibri"/>
        <family val="2"/>
        <scheme val="minor"/>
      </rPr>
      <t>WT</t>
    </r>
  </si>
  <si>
    <t>Data for Figure-4F:</t>
  </si>
  <si>
    <t>Number of XY Pairs</t>
  </si>
  <si>
    <t>Pearson r</t>
  </si>
  <si>
    <t>95% confidence interval</t>
  </si>
  <si>
    <t>0.7346 to 0.9165</t>
  </si>
  <si>
    <t>P value (two-tailed)</t>
  </si>
  <si>
    <t>&lt; 0.0001</t>
  </si>
  <si>
    <t>P value summary</t>
  </si>
  <si>
    <t>***</t>
  </si>
  <si>
    <t>Is the correlation significant? (alpha=0.05)</t>
  </si>
  <si>
    <t>Yes</t>
  </si>
  <si>
    <t>R square</t>
  </si>
  <si>
    <t>Data for Figure-4G:</t>
  </si>
  <si>
    <t>Reads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</si>
  <si>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</si>
  <si>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</si>
  <si>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</si>
  <si>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</si>
  <si>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</si>
  <si>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</si>
  <si>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</si>
  <si>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</si>
  <si>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</t>
  </si>
  <si>
    <t>Lower 95% CI of mean</t>
  </si>
  <si>
    <t>Upper 95% CI of mean</t>
  </si>
  <si>
    <t>Sum</t>
  </si>
  <si>
    <t>Position bins (nt)</t>
  </si>
  <si>
    <t>Data for Figure-4H:</t>
  </si>
  <si>
    <t>Data for Figure-5C:</t>
  </si>
  <si>
    <t>Data for Figure-5F:</t>
  </si>
  <si>
    <t xml:space="preserve">Data for Figure-5B: </t>
  </si>
  <si>
    <t>Data for Figure-Supplement-4C:</t>
  </si>
  <si>
    <t>Data for Figure-Supplement-5B:</t>
  </si>
  <si>
    <t>Data for Figure-Supplement-5E:</t>
  </si>
  <si>
    <t>Data for Figure-5E:</t>
  </si>
  <si>
    <t>Data for Figure-Supplement-5F:</t>
  </si>
  <si>
    <t>Data for Figure-5G:</t>
  </si>
  <si>
    <t>Data for Figure-Supplement-6B:</t>
  </si>
  <si>
    <t>Data for Figure-Supplement-6C:</t>
  </si>
  <si>
    <t>Data for Figure-Supplement-6D:</t>
  </si>
  <si>
    <t>WT</t>
  </si>
  <si>
    <t>Time post DSB (hr)</t>
  </si>
  <si>
    <t>tid1∆</t>
  </si>
  <si>
    <t>2216 bp homology</t>
  </si>
  <si>
    <t>148 bp homology</t>
  </si>
  <si>
    <t>Data for Figure-6B:</t>
  </si>
  <si>
    <t>Data for Figure-6C:</t>
  </si>
  <si>
    <t>Data for Figure-6D:</t>
  </si>
  <si>
    <t>Percentage of cells on YP-Gal plate/YP-Glu plate</t>
  </si>
  <si>
    <t>Rad51: nt = 1: x</t>
  </si>
  <si>
    <t>Data for Figure-Supplement-4D:</t>
  </si>
  <si>
    <t>Homologous region (931 nt)</t>
  </si>
  <si>
    <t>Position of bin (bp)</t>
  </si>
  <si>
    <r>
      <t>ds98-</t>
    </r>
    <r>
      <rPr>
        <b/>
        <i/>
        <sz val="12"/>
        <rFont val="Calibri"/>
        <family val="2"/>
        <scheme val="minor"/>
      </rPr>
      <t>931</t>
    </r>
  </si>
  <si>
    <r>
      <t>ds98-</t>
    </r>
    <r>
      <rPr>
        <b/>
        <i/>
        <sz val="12"/>
        <rFont val="Calibri"/>
        <family val="2"/>
        <scheme val="minor"/>
      </rPr>
      <t>607</t>
    </r>
  </si>
  <si>
    <r>
      <t>ds98-</t>
    </r>
    <r>
      <rPr>
        <b/>
        <i/>
        <sz val="12"/>
        <rFont val="Calibri"/>
        <family val="2"/>
        <scheme val="minor"/>
      </rPr>
      <t>197</t>
    </r>
    <r>
      <rPr>
        <b/>
        <sz val="12"/>
        <rFont val="Calibri"/>
        <family val="2"/>
        <scheme val="minor"/>
      </rPr>
      <t>-78ss</t>
    </r>
  </si>
  <si>
    <t>Fraction of D-loops in each bin</t>
  </si>
  <si>
    <t xml:space="preserve"> Data were derived after merging individual replicates for each sample into one file. </t>
  </si>
  <si>
    <t>Highlighted region indicates region of homology i.e. shown in graph</t>
  </si>
  <si>
    <t>Homologous region (915 nt)</t>
  </si>
  <si>
    <t>Data for Figure-Supplement-5J:</t>
  </si>
  <si>
    <t>Data for Figure-Supplement-5I: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</si>
</sst>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rgb="FF0000FF"/>
      <name val="Arial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i/>
      <sz val="12"/>
      <name val="Arial"/>
      <family val="2"/>
    </font>
    <font>
      <b/>
      <sz val="14"/>
      <color rgb="FF000000"/>
      <name val="Calibri"/>
      <family val="2"/>
      <scheme val="minor"/>
    </font>
    <font>
      <sz val="10"/>
      <color rgb="FF000000"/>
      <name val="Helvetica Neue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A2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82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2" fontId="3" fillId="0" borderId="0" xfId="0" applyNumberFormat="1" applyFont="1" applyBorder="1"/>
    <xf numFmtId="2" fontId="4" fillId="0" borderId="0" xfId="0" applyNumberFormat="1" applyFont="1" applyBorder="1"/>
    <xf numFmtId="2" fontId="4" fillId="0" borderId="1" xfId="0" applyNumberFormat="1" applyFont="1" applyBorder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165" fontId="3" fillId="0" borderId="1" xfId="0" applyNumberFormat="1" applyFont="1" applyBorder="1"/>
    <xf numFmtId="165" fontId="0" fillId="0" borderId="1" xfId="0" applyNumberForma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/>
    <xf numFmtId="0" fontId="3" fillId="0" borderId="0" xfId="0" applyFont="1" applyBorder="1"/>
    <xf numFmtId="0" fontId="5" fillId="0" borderId="1" xfId="0" applyFont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/>
    <xf numFmtId="0" fontId="7" fillId="0" borderId="0" xfId="0" applyFont="1"/>
    <xf numFmtId="0" fontId="9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0" borderId="0" xfId="0" applyFont="1"/>
    <xf numFmtId="2" fontId="2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2" fontId="0" fillId="0" borderId="0" xfId="0" applyNumberFormat="1"/>
    <xf numFmtId="0" fontId="2" fillId="5" borderId="1" xfId="0" applyFont="1" applyFill="1" applyBorder="1" applyAlignment="1">
      <alignment horizontal="left"/>
    </xf>
    <xf numFmtId="0" fontId="11" fillId="0" borderId="1" xfId="0" applyFont="1" applyBorder="1"/>
    <xf numFmtId="0" fontId="11" fillId="5" borderId="1" xfId="0" applyFont="1" applyFill="1" applyBorder="1"/>
    <xf numFmtId="0" fontId="12" fillId="0" borderId="0" xfId="0" applyFont="1"/>
    <xf numFmtId="0" fontId="0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5" fillId="0" borderId="0" xfId="0" applyNumberFormat="1" applyFont="1"/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3" fillId="0" borderId="1" xfId="0" applyFont="1" applyBorder="1"/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0" fontId="0" fillId="0" borderId="1" xfId="0" applyFont="1" applyBorder="1"/>
    <xf numFmtId="0" fontId="0" fillId="5" borderId="1" xfId="0" applyFont="1" applyFill="1" applyBorder="1"/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/>
    <xf numFmtId="164" fontId="15" fillId="0" borderId="0" xfId="0" applyNumberFormat="1" applyFont="1" applyAlignment="1">
      <alignment wrapText="1"/>
    </xf>
    <xf numFmtId="0" fontId="15" fillId="0" borderId="0" xfId="0" applyFont="1" applyAlignment="1">
      <alignment horizontal="left"/>
    </xf>
    <xf numFmtId="0" fontId="16" fillId="0" borderId="1" xfId="0" applyFont="1" applyBorder="1"/>
    <xf numFmtId="0" fontId="16" fillId="5" borderId="1" xfId="0" applyFont="1" applyFill="1" applyBorder="1"/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1" fillId="0" borderId="0" xfId="0" applyFont="1" applyBorder="1"/>
    <xf numFmtId="0" fontId="16" fillId="0" borderId="0" xfId="0" applyFont="1" applyBorder="1"/>
    <xf numFmtId="0" fontId="2" fillId="0" borderId="1" xfId="0" applyFont="1" applyFill="1" applyBorder="1" applyAlignment="1">
      <alignment horizontal="left"/>
    </xf>
    <xf numFmtId="0" fontId="2" fillId="5" borderId="1" xfId="0" applyFont="1" applyFill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82F9"/>
      <color rgb="FFFFA2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25A7-69AF-DC46-BAA5-54AC06FF690F}">
  <dimension ref="A1:Z190"/>
  <sheetViews>
    <sheetView topLeftCell="A85" workbookViewId="0">
      <selection activeCell="B95" sqref="B95:V166"/>
    </sheetView>
  </sheetViews>
  <sheetFormatPr baseColWidth="10" defaultRowHeight="16"/>
  <cols>
    <col min="2" max="2" width="13.1640625" customWidth="1"/>
    <col min="3" max="4" width="11" bestFit="1" customWidth="1"/>
    <col min="5" max="5" width="12.1640625" bestFit="1" customWidth="1"/>
  </cols>
  <sheetData>
    <row r="1" spans="2:11">
      <c r="B1" s="1" t="s">
        <v>71</v>
      </c>
    </row>
    <row r="2" spans="2:11">
      <c r="B2" s="82" t="s">
        <v>8</v>
      </c>
      <c r="C2" s="82"/>
      <c r="D2" s="82"/>
      <c r="E2" s="82"/>
      <c r="F2" s="82"/>
      <c r="G2" s="82" t="s">
        <v>9</v>
      </c>
      <c r="H2" s="82"/>
      <c r="I2" s="82"/>
      <c r="J2" s="82"/>
      <c r="K2" s="82"/>
    </row>
    <row r="3" spans="2:1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0</v>
      </c>
      <c r="H3" s="5" t="s">
        <v>1</v>
      </c>
      <c r="I3" s="5" t="s">
        <v>2</v>
      </c>
      <c r="J3" s="5" t="s">
        <v>3</v>
      </c>
      <c r="K3" s="5" t="s">
        <v>4</v>
      </c>
    </row>
    <row r="4" spans="2:11">
      <c r="B4" s="6">
        <v>25.997299999999999</v>
      </c>
      <c r="C4" s="6">
        <v>20.167120000000001</v>
      </c>
      <c r="D4" s="6">
        <v>12.334619999999999</v>
      </c>
      <c r="E4" s="6">
        <v>11.078670000000001</v>
      </c>
      <c r="F4" s="6">
        <v>9.0858270000000001</v>
      </c>
      <c r="G4" s="6">
        <v>36.905110000000001</v>
      </c>
      <c r="H4" s="6">
        <v>35.795969999999997</v>
      </c>
      <c r="I4" s="6">
        <v>33.986879999999999</v>
      </c>
      <c r="J4" s="6">
        <v>24.903949999999998</v>
      </c>
      <c r="K4" s="6">
        <v>21.078970000000002</v>
      </c>
    </row>
    <row r="5" spans="2:11">
      <c r="B5" s="6">
        <v>21.42</v>
      </c>
      <c r="C5" s="6">
        <v>15.562620000000001</v>
      </c>
      <c r="D5" s="6">
        <v>10.16</v>
      </c>
      <c r="E5" s="6">
        <v>8.1999999999999993</v>
      </c>
      <c r="F5" s="6">
        <v>6.1</v>
      </c>
      <c r="G5" s="6">
        <v>41.076619999999998</v>
      </c>
      <c r="H5" s="6">
        <v>37.923000000000002</v>
      </c>
      <c r="I5" s="6">
        <v>28.324000000000002</v>
      </c>
      <c r="J5" s="6">
        <v>22.768619999999999</v>
      </c>
      <c r="K5" s="6">
        <v>22.767579999999999</v>
      </c>
    </row>
    <row r="6" spans="2:11">
      <c r="B6" s="6">
        <v>32.67653</v>
      </c>
      <c r="C6" s="6">
        <v>26.574110000000001</v>
      </c>
      <c r="D6" s="6">
        <v>26.002770000000002</v>
      </c>
      <c r="E6" s="6">
        <v>24.129439999999999</v>
      </c>
      <c r="F6" s="6">
        <v>7.25</v>
      </c>
      <c r="G6" s="6">
        <v>56.498040000000003</v>
      </c>
      <c r="H6" s="6">
        <v>43.317489999999999</v>
      </c>
      <c r="I6" s="6">
        <v>47.0518</v>
      </c>
      <c r="J6" s="6">
        <v>33.719709999999999</v>
      </c>
      <c r="K6" s="6">
        <v>16.55</v>
      </c>
    </row>
    <row r="8" spans="2:11">
      <c r="B8" s="1" t="s">
        <v>72</v>
      </c>
    </row>
    <row r="9" spans="2:11">
      <c r="B9" s="82" t="s">
        <v>8</v>
      </c>
      <c r="C9" s="82"/>
      <c r="D9" s="82"/>
      <c r="E9" s="82"/>
      <c r="F9" s="82"/>
      <c r="G9" s="82" t="s">
        <v>9</v>
      </c>
      <c r="H9" s="82"/>
      <c r="I9" s="82"/>
      <c r="J9" s="82"/>
      <c r="K9" s="82"/>
    </row>
    <row r="10" spans="2:1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0</v>
      </c>
      <c r="H10" s="5" t="s">
        <v>1</v>
      </c>
      <c r="I10" s="5" t="s">
        <v>2</v>
      </c>
      <c r="J10" s="5" t="s">
        <v>3</v>
      </c>
      <c r="K10" s="5" t="s">
        <v>4</v>
      </c>
    </row>
    <row r="11" spans="2:11">
      <c r="B11" s="8">
        <f t="shared" ref="B11:F13" si="0">B4*100/$B4</f>
        <v>100</v>
      </c>
      <c r="C11" s="8">
        <f t="shared" si="0"/>
        <v>77.573901905197843</v>
      </c>
      <c r="D11" s="8">
        <f t="shared" si="0"/>
        <v>47.44577321491078</v>
      </c>
      <c r="E11" s="8">
        <f t="shared" si="0"/>
        <v>42.614694602901068</v>
      </c>
      <c r="F11" s="8">
        <f t="shared" si="0"/>
        <v>34.949117793001584</v>
      </c>
      <c r="G11" s="8">
        <f t="shared" ref="G11:K13" si="1">G4*100/$G4</f>
        <v>100</v>
      </c>
      <c r="H11" s="8">
        <f t="shared" si="1"/>
        <v>96.994616734647309</v>
      </c>
      <c r="I11" s="8">
        <f t="shared" si="1"/>
        <v>92.092612649034237</v>
      </c>
      <c r="J11" s="8">
        <f t="shared" si="1"/>
        <v>67.481034469210357</v>
      </c>
      <c r="K11" s="8">
        <f t="shared" si="1"/>
        <v>57.116670293084084</v>
      </c>
    </row>
    <row r="12" spans="2:11">
      <c r="B12" s="8">
        <f t="shared" si="0"/>
        <v>99.999999999999986</v>
      </c>
      <c r="C12" s="8">
        <f t="shared" si="0"/>
        <v>72.654621848739495</v>
      </c>
      <c r="D12" s="8">
        <f t="shared" si="0"/>
        <v>47.432306255835663</v>
      </c>
      <c r="E12" s="8">
        <f t="shared" si="0"/>
        <v>38.281979458450039</v>
      </c>
      <c r="F12" s="8">
        <f t="shared" si="0"/>
        <v>28.478057889822594</v>
      </c>
      <c r="G12" s="8">
        <f t="shared" si="1"/>
        <v>100.00000000000001</v>
      </c>
      <c r="H12" s="8">
        <f t="shared" si="1"/>
        <v>92.322591294025656</v>
      </c>
      <c r="I12" s="8">
        <f t="shared" si="1"/>
        <v>68.95406681465029</v>
      </c>
      <c r="J12" s="8">
        <f t="shared" si="1"/>
        <v>55.429633694301046</v>
      </c>
      <c r="K12" s="8">
        <f t="shared" si="1"/>
        <v>55.427101840414323</v>
      </c>
    </row>
    <row r="13" spans="2:11">
      <c r="B13" s="8">
        <f t="shared" si="0"/>
        <v>100</v>
      </c>
      <c r="C13" s="8">
        <f t="shared" si="0"/>
        <v>81.324761227706858</v>
      </c>
      <c r="D13" s="8">
        <f t="shared" si="0"/>
        <v>79.576289159222227</v>
      </c>
      <c r="E13" s="8">
        <f t="shared" si="0"/>
        <v>73.843336486462917</v>
      </c>
      <c r="F13" s="8">
        <f t="shared" si="0"/>
        <v>22.187178381547856</v>
      </c>
      <c r="G13" s="8">
        <f t="shared" si="1"/>
        <v>100</v>
      </c>
      <c r="H13" s="8">
        <f t="shared" si="1"/>
        <v>76.670783623644283</v>
      </c>
      <c r="I13" s="8">
        <f t="shared" si="1"/>
        <v>83.28041114346621</v>
      </c>
      <c r="J13" s="8">
        <f t="shared" si="1"/>
        <v>59.682973073048196</v>
      </c>
      <c r="K13" s="8">
        <f t="shared" si="1"/>
        <v>29.293051581966381</v>
      </c>
    </row>
    <row r="14" spans="2:11">
      <c r="G14" s="2"/>
      <c r="H14" s="2"/>
    </row>
    <row r="15" spans="2:11">
      <c r="B15" s="1" t="s">
        <v>70</v>
      </c>
    </row>
    <row r="16" spans="2:11">
      <c r="B16" s="82" t="s">
        <v>8</v>
      </c>
      <c r="C16" s="82"/>
      <c r="D16" s="82"/>
      <c r="E16" s="82"/>
      <c r="F16" s="82" t="s">
        <v>9</v>
      </c>
      <c r="G16" s="82"/>
      <c r="H16" s="82"/>
      <c r="I16" s="82"/>
    </row>
    <row r="17" spans="2:11">
      <c r="B17" s="5" t="s">
        <v>0</v>
      </c>
      <c r="C17" s="5" t="s">
        <v>1</v>
      </c>
      <c r="D17" s="5" t="s">
        <v>2</v>
      </c>
      <c r="E17" s="5" t="s">
        <v>3</v>
      </c>
      <c r="F17" s="5" t="s">
        <v>0</v>
      </c>
      <c r="G17" s="5" t="s">
        <v>1</v>
      </c>
      <c r="H17" s="5" t="s">
        <v>2</v>
      </c>
      <c r="I17" s="5" t="s">
        <v>3</v>
      </c>
    </row>
    <row r="18" spans="2:11">
      <c r="B18" s="9">
        <v>11</v>
      </c>
      <c r="C18" s="9">
        <v>8</v>
      </c>
      <c r="D18" s="9">
        <v>6.4</v>
      </c>
      <c r="E18" s="9">
        <v>1.1000000000000001</v>
      </c>
      <c r="F18" s="9">
        <v>38.1</v>
      </c>
      <c r="G18" s="9">
        <v>26.7</v>
      </c>
      <c r="H18" s="9">
        <v>22.7</v>
      </c>
      <c r="I18" s="9">
        <v>8.3000000000000007</v>
      </c>
    </row>
    <row r="19" spans="2:11">
      <c r="B19" s="9">
        <v>22</v>
      </c>
      <c r="C19" s="9">
        <v>12.15</v>
      </c>
      <c r="D19" s="9">
        <v>2.7</v>
      </c>
      <c r="E19" s="9">
        <v>0</v>
      </c>
      <c r="F19" s="9">
        <v>47.4</v>
      </c>
      <c r="G19" s="9">
        <v>37.25</v>
      </c>
      <c r="H19" s="9">
        <v>23</v>
      </c>
      <c r="I19" s="9">
        <v>13.7</v>
      </c>
    </row>
    <row r="20" spans="2:11">
      <c r="B20" s="9">
        <v>24.2</v>
      </c>
      <c r="C20" s="9">
        <v>21.3</v>
      </c>
      <c r="D20" s="9">
        <v>8.1999999999999993</v>
      </c>
      <c r="E20" s="9">
        <v>4.7</v>
      </c>
      <c r="F20" s="9">
        <v>56.7</v>
      </c>
      <c r="G20" s="9">
        <v>47.3</v>
      </c>
      <c r="H20" s="9">
        <v>15</v>
      </c>
      <c r="I20" s="9">
        <v>0</v>
      </c>
    </row>
    <row r="23" spans="2:11">
      <c r="B23" s="1" t="s">
        <v>73</v>
      </c>
    </row>
    <row r="24" spans="2:11">
      <c r="B24" s="82" t="s">
        <v>8</v>
      </c>
      <c r="C24" s="82"/>
      <c r="D24" s="82"/>
      <c r="E24" s="82"/>
      <c r="F24" s="82" t="s">
        <v>9</v>
      </c>
      <c r="G24" s="82"/>
      <c r="H24" s="82"/>
      <c r="I24" s="82"/>
    </row>
    <row r="25" spans="2:11">
      <c r="B25" s="5" t="s">
        <v>0</v>
      </c>
      <c r="C25" s="5" t="s">
        <v>1</v>
      </c>
      <c r="D25" s="5" t="s">
        <v>2</v>
      </c>
      <c r="E25" s="5" t="s">
        <v>3</v>
      </c>
      <c r="F25" s="5" t="s">
        <v>0</v>
      </c>
      <c r="G25" s="5" t="s">
        <v>1</v>
      </c>
      <c r="H25" s="5" t="s">
        <v>2</v>
      </c>
      <c r="I25" s="5" t="s">
        <v>3</v>
      </c>
    </row>
    <row r="26" spans="2:11">
      <c r="B26" s="8">
        <f t="shared" ref="B26:E28" si="2">B18*100/$B18</f>
        <v>100</v>
      </c>
      <c r="C26" s="8">
        <f t="shared" si="2"/>
        <v>72.727272727272734</v>
      </c>
      <c r="D26" s="8">
        <f t="shared" si="2"/>
        <v>58.18181818181818</v>
      </c>
      <c r="E26" s="8">
        <f t="shared" si="2"/>
        <v>10.000000000000002</v>
      </c>
      <c r="F26" s="8">
        <f t="shared" ref="F26:I28" si="3">F18*100/$F18</f>
        <v>100</v>
      </c>
      <c r="G26" s="8">
        <f t="shared" si="3"/>
        <v>70.078740157480311</v>
      </c>
      <c r="H26" s="8">
        <f t="shared" si="3"/>
        <v>59.580052493438316</v>
      </c>
      <c r="I26" s="8">
        <f t="shared" si="3"/>
        <v>21.784776902887142</v>
      </c>
    </row>
    <row r="27" spans="2:11">
      <c r="B27" s="8">
        <f t="shared" si="2"/>
        <v>100</v>
      </c>
      <c r="C27" s="8">
        <f t="shared" si="2"/>
        <v>55.227272727272727</v>
      </c>
      <c r="D27" s="8">
        <f t="shared" si="2"/>
        <v>12.272727272727273</v>
      </c>
      <c r="E27" s="8">
        <f t="shared" si="2"/>
        <v>0</v>
      </c>
      <c r="F27" s="8">
        <f t="shared" si="3"/>
        <v>100</v>
      </c>
      <c r="G27" s="8">
        <f t="shared" si="3"/>
        <v>78.586497890295362</v>
      </c>
      <c r="H27" s="8">
        <f t="shared" si="3"/>
        <v>48.52320675105485</v>
      </c>
      <c r="I27" s="8">
        <f t="shared" si="3"/>
        <v>28.90295358649789</v>
      </c>
    </row>
    <row r="28" spans="2:11">
      <c r="B28" s="8">
        <f t="shared" si="2"/>
        <v>100</v>
      </c>
      <c r="C28" s="8">
        <f t="shared" si="2"/>
        <v>88.016528925619838</v>
      </c>
      <c r="D28" s="8">
        <f t="shared" si="2"/>
        <v>33.88429752066115</v>
      </c>
      <c r="E28" s="8">
        <f t="shared" si="2"/>
        <v>19.421487603305785</v>
      </c>
      <c r="F28" s="8">
        <f t="shared" si="3"/>
        <v>100</v>
      </c>
      <c r="G28" s="8">
        <f t="shared" si="3"/>
        <v>83.421516754850089</v>
      </c>
      <c r="H28" s="8">
        <f t="shared" si="3"/>
        <v>26.455026455026452</v>
      </c>
      <c r="I28" s="8">
        <f t="shared" si="3"/>
        <v>0</v>
      </c>
    </row>
    <row r="31" spans="2:11">
      <c r="B31" s="1" t="s">
        <v>69</v>
      </c>
    </row>
    <row r="32" spans="2:11">
      <c r="B32" s="82" t="s">
        <v>8</v>
      </c>
      <c r="C32" s="82"/>
      <c r="D32" s="82"/>
      <c r="E32" s="82"/>
      <c r="F32" s="82"/>
      <c r="G32" s="82" t="s">
        <v>9</v>
      </c>
      <c r="H32" s="82"/>
      <c r="I32" s="82"/>
      <c r="J32" s="82"/>
      <c r="K32" s="82"/>
    </row>
    <row r="33" spans="2:13">
      <c r="B33" s="5" t="s">
        <v>0</v>
      </c>
      <c r="C33" s="5" t="s">
        <v>1</v>
      </c>
      <c r="D33" s="5" t="s">
        <v>2</v>
      </c>
      <c r="E33" s="5" t="s">
        <v>3</v>
      </c>
      <c r="F33" s="5" t="s">
        <v>4</v>
      </c>
      <c r="G33" s="5" t="s">
        <v>0</v>
      </c>
      <c r="H33" s="5" t="s">
        <v>1</v>
      </c>
      <c r="I33" s="5" t="s">
        <v>2</v>
      </c>
      <c r="J33" s="5" t="s">
        <v>3</v>
      </c>
      <c r="K33" s="5" t="s">
        <v>4</v>
      </c>
    </row>
    <row r="34" spans="2:13">
      <c r="B34" s="6">
        <v>100</v>
      </c>
      <c r="C34" s="6">
        <v>83.879339999999999</v>
      </c>
      <c r="D34" s="6">
        <v>68.353750000000005</v>
      </c>
      <c r="E34" s="6">
        <v>44.311010000000003</v>
      </c>
      <c r="F34" s="6">
        <v>34.08464</v>
      </c>
      <c r="G34" s="6">
        <v>100</v>
      </c>
      <c r="H34" s="6">
        <v>86.837649999999996</v>
      </c>
      <c r="I34" s="6">
        <v>43.610340000000001</v>
      </c>
      <c r="J34" s="6">
        <v>38.672930000000001</v>
      </c>
      <c r="K34" s="6">
        <v>26.461659999999998</v>
      </c>
    </row>
    <row r="35" spans="2:13">
      <c r="B35" s="6">
        <v>100</v>
      </c>
      <c r="C35" s="6">
        <v>91.671819999999997</v>
      </c>
      <c r="D35" s="6">
        <v>82.283230000000003</v>
      </c>
      <c r="E35" s="6">
        <v>57.800069999999998</v>
      </c>
      <c r="F35" s="6">
        <v>68.696340000000006</v>
      </c>
      <c r="G35" s="6">
        <v>100</v>
      </c>
      <c r="H35" s="6">
        <v>97.863820000000004</v>
      </c>
      <c r="I35" s="6">
        <v>74.493399999999994</v>
      </c>
      <c r="J35" s="6">
        <v>73.301959999999994</v>
      </c>
      <c r="K35" s="6">
        <v>61.134419999999999</v>
      </c>
    </row>
    <row r="36" spans="2:13">
      <c r="B36" s="6">
        <v>100</v>
      </c>
      <c r="C36" s="6">
        <v>92.283230000000003</v>
      </c>
      <c r="D36" s="6">
        <v>77.599999999999994</v>
      </c>
      <c r="E36" s="6">
        <v>48.67</v>
      </c>
      <c r="F36" s="6">
        <v>38</v>
      </c>
      <c r="G36" s="6">
        <v>100</v>
      </c>
      <c r="H36" s="6">
        <v>99.289100000000005</v>
      </c>
      <c r="I36" s="6">
        <v>75.238600000000005</v>
      </c>
      <c r="J36" s="6">
        <v>64.575940000000003</v>
      </c>
      <c r="K36" s="6">
        <v>49.25</v>
      </c>
    </row>
    <row r="37" spans="2:1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3">
      <c r="B38" s="1" t="s">
        <v>28</v>
      </c>
      <c r="J38" s="12"/>
      <c r="K38" s="12"/>
    </row>
    <row r="39" spans="2:13">
      <c r="B39" s="7" t="s">
        <v>32</v>
      </c>
      <c r="C39" s="81" t="s">
        <v>29</v>
      </c>
      <c r="D39" s="81"/>
      <c r="E39" s="81" t="s">
        <v>30</v>
      </c>
      <c r="F39" s="81"/>
      <c r="G39" s="81" t="s">
        <v>31</v>
      </c>
      <c r="H39" s="81"/>
      <c r="J39" s="12"/>
      <c r="K39" s="12"/>
    </row>
    <row r="40" spans="2:13">
      <c r="B40" s="22">
        <v>0</v>
      </c>
      <c r="C40" s="17">
        <v>1</v>
      </c>
      <c r="D40" s="17">
        <v>1</v>
      </c>
      <c r="E40" s="17">
        <v>1</v>
      </c>
      <c r="F40" s="17">
        <v>1</v>
      </c>
      <c r="G40" s="17">
        <v>1</v>
      </c>
      <c r="H40" s="17">
        <v>1</v>
      </c>
      <c r="J40" s="3"/>
      <c r="K40" s="28"/>
      <c r="L40" s="28"/>
      <c r="M40" s="28"/>
    </row>
    <row r="41" spans="2:13">
      <c r="B41" s="22">
        <v>5</v>
      </c>
      <c r="C41" s="17">
        <v>0.98897699999999999</v>
      </c>
      <c r="D41" s="17">
        <v>1.019444</v>
      </c>
      <c r="E41" s="17">
        <v>0.88616309999999998</v>
      </c>
      <c r="F41" s="17">
        <v>0.93898789999999999</v>
      </c>
      <c r="G41" s="17">
        <v>1.048235</v>
      </c>
      <c r="H41" s="17">
        <v>1.190593</v>
      </c>
      <c r="J41" s="2"/>
      <c r="K41" s="28"/>
      <c r="L41" s="28"/>
      <c r="M41" s="28"/>
    </row>
    <row r="42" spans="2:13">
      <c r="B42" s="22">
        <v>15</v>
      </c>
      <c r="C42" s="17">
        <v>0.33227689999999999</v>
      </c>
      <c r="D42" s="17">
        <v>0.39517459999999999</v>
      </c>
      <c r="E42" s="17">
        <v>0.93406469999999997</v>
      </c>
      <c r="F42" s="17">
        <v>0.83884610000000004</v>
      </c>
      <c r="G42" s="17">
        <v>0.91746780000000006</v>
      </c>
      <c r="H42" s="17">
        <v>1.108757</v>
      </c>
      <c r="J42" s="2"/>
      <c r="K42" s="28"/>
      <c r="L42" s="28"/>
      <c r="M42" s="28"/>
    </row>
    <row r="43" spans="2:13">
      <c r="B43" s="22">
        <v>35</v>
      </c>
      <c r="C43" s="17">
        <v>0.16478129999999999</v>
      </c>
      <c r="D43" s="17">
        <v>0.31519560000000002</v>
      </c>
      <c r="E43" s="17">
        <v>0.53248549999999994</v>
      </c>
      <c r="F43" s="17">
        <v>0.4193537</v>
      </c>
      <c r="G43" s="17">
        <v>0.8966556</v>
      </c>
      <c r="H43" s="17">
        <v>0.84570279999999998</v>
      </c>
      <c r="J43" s="2"/>
      <c r="K43" s="28"/>
      <c r="L43" s="28"/>
      <c r="M43" s="28"/>
    </row>
    <row r="44" spans="2:13">
      <c r="B44" s="22">
        <v>60</v>
      </c>
      <c r="C44" s="17"/>
      <c r="D44" s="17"/>
      <c r="E44" s="17">
        <v>0.25849309999999998</v>
      </c>
      <c r="F44" s="17">
        <v>0.1829412</v>
      </c>
      <c r="G44" s="17">
        <v>0.66946340000000004</v>
      </c>
      <c r="H44" s="17">
        <v>0.3663555</v>
      </c>
      <c r="I44" s="12"/>
      <c r="J44" s="12"/>
      <c r="K44" s="12"/>
    </row>
    <row r="45" spans="2:13">
      <c r="B45" s="27"/>
      <c r="C45" s="24"/>
      <c r="D45" s="24"/>
      <c r="E45" s="24"/>
      <c r="F45" s="24"/>
      <c r="G45" s="24"/>
      <c r="H45" s="24"/>
      <c r="I45" s="12"/>
      <c r="J45" s="12"/>
      <c r="K45" s="12"/>
    </row>
    <row r="46" spans="2:13">
      <c r="B46" s="13" t="s">
        <v>67</v>
      </c>
      <c r="C46" s="12"/>
      <c r="D46" s="12"/>
      <c r="E46" s="12"/>
      <c r="F46" s="12"/>
      <c r="G46" s="12"/>
      <c r="H46" s="12"/>
      <c r="I46" s="12"/>
      <c r="J46" s="12"/>
      <c r="K46" s="12"/>
    </row>
    <row r="47" spans="2:13">
      <c r="B47" s="14" t="s">
        <v>12</v>
      </c>
      <c r="C47" s="14" t="s">
        <v>13</v>
      </c>
      <c r="D47" s="14" t="s">
        <v>14</v>
      </c>
      <c r="E47" s="14" t="s">
        <v>15</v>
      </c>
      <c r="F47" s="14" t="s">
        <v>12</v>
      </c>
      <c r="G47" s="14" t="s">
        <v>13</v>
      </c>
      <c r="H47" s="14" t="s">
        <v>14</v>
      </c>
      <c r="I47" s="14" t="s">
        <v>15</v>
      </c>
      <c r="J47" s="12"/>
      <c r="K47" s="12"/>
    </row>
    <row r="48" spans="2:13">
      <c r="B48" s="11" t="s">
        <v>0</v>
      </c>
      <c r="C48" s="11" t="s">
        <v>3</v>
      </c>
      <c r="D48" s="11" t="s">
        <v>10</v>
      </c>
      <c r="E48" s="11" t="s">
        <v>11</v>
      </c>
      <c r="F48" s="11" t="s">
        <v>0</v>
      </c>
      <c r="G48" s="11" t="s">
        <v>3</v>
      </c>
      <c r="H48" s="11" t="s">
        <v>10</v>
      </c>
      <c r="I48" s="11" t="s">
        <v>11</v>
      </c>
      <c r="J48" s="12"/>
      <c r="K48" s="12"/>
    </row>
    <row r="49" spans="2:11">
      <c r="B49" s="9">
        <v>11</v>
      </c>
      <c r="C49" s="9">
        <v>1.1000000000000001</v>
      </c>
      <c r="D49" s="9">
        <v>5.18</v>
      </c>
      <c r="E49" s="9">
        <v>12.33</v>
      </c>
      <c r="F49" s="9">
        <v>38.1</v>
      </c>
      <c r="G49" s="9">
        <v>8.3000000000000007</v>
      </c>
      <c r="H49" s="9">
        <v>18.690000000000001</v>
      </c>
      <c r="I49" s="9">
        <v>41.44</v>
      </c>
      <c r="J49" s="12"/>
      <c r="K49" s="12"/>
    </row>
    <row r="50" spans="2:11">
      <c r="B50" s="9">
        <v>22</v>
      </c>
      <c r="C50" s="9">
        <v>0</v>
      </c>
      <c r="D50" s="9">
        <v>12.35</v>
      </c>
      <c r="E50" s="9">
        <v>21.11</v>
      </c>
      <c r="F50" s="9">
        <v>47.4</v>
      </c>
      <c r="G50" s="9">
        <v>13.7</v>
      </c>
      <c r="H50" s="9">
        <v>30.36</v>
      </c>
      <c r="I50" s="9">
        <v>42.05</v>
      </c>
      <c r="J50" s="12"/>
      <c r="K50" s="12"/>
    </row>
    <row r="51" spans="2:11">
      <c r="B51" s="9">
        <v>24.2</v>
      </c>
      <c r="C51" s="9">
        <v>4.7</v>
      </c>
      <c r="D51" s="9">
        <v>7.1</v>
      </c>
      <c r="E51" s="9">
        <v>19.399999999999999</v>
      </c>
      <c r="F51" s="9">
        <v>56.7</v>
      </c>
      <c r="G51" s="9">
        <v>0</v>
      </c>
      <c r="H51" s="9">
        <v>40.200000000000003</v>
      </c>
      <c r="I51" s="9">
        <v>62.7</v>
      </c>
      <c r="J51" s="12"/>
      <c r="K51" s="12"/>
    </row>
    <row r="52" spans="2:11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>
      <c r="B53" s="13" t="s">
        <v>16</v>
      </c>
      <c r="C53" s="12"/>
      <c r="D53" s="12"/>
      <c r="E53" s="12"/>
      <c r="F53" s="12"/>
      <c r="G53" s="12"/>
      <c r="H53" s="12"/>
      <c r="I53" s="12"/>
      <c r="J53" s="12"/>
      <c r="K53" s="12"/>
    </row>
    <row r="54" spans="2:11">
      <c r="B54" s="14" t="s">
        <v>12</v>
      </c>
      <c r="C54" s="14" t="s">
        <v>13</v>
      </c>
      <c r="D54" s="14" t="s">
        <v>14</v>
      </c>
      <c r="E54" s="14" t="s">
        <v>15</v>
      </c>
      <c r="F54" s="14" t="s">
        <v>12</v>
      </c>
      <c r="G54" s="14" t="s">
        <v>13</v>
      </c>
      <c r="H54" s="14" t="s">
        <v>14</v>
      </c>
      <c r="I54" s="14" t="s">
        <v>15</v>
      </c>
      <c r="J54" s="12"/>
      <c r="K54" s="12"/>
    </row>
    <row r="55" spans="2:11">
      <c r="B55" s="5" t="s">
        <v>0</v>
      </c>
      <c r="C55" s="5" t="s">
        <v>3</v>
      </c>
      <c r="D55" s="5" t="s">
        <v>10</v>
      </c>
      <c r="E55" s="5" t="s">
        <v>11</v>
      </c>
      <c r="F55" s="5" t="s">
        <v>0</v>
      </c>
      <c r="G55" s="5" t="s">
        <v>3</v>
      </c>
      <c r="H55" s="5" t="s">
        <v>10</v>
      </c>
      <c r="I55" s="5" t="s">
        <v>11</v>
      </c>
      <c r="J55" s="12"/>
      <c r="K55" s="12"/>
    </row>
    <row r="56" spans="2:11">
      <c r="B56" s="8">
        <f>B49*100/$B49</f>
        <v>100</v>
      </c>
      <c r="C56" s="8">
        <f t="shared" ref="C56:E56" si="4">C49*100/$B49</f>
        <v>10.000000000000002</v>
      </c>
      <c r="D56" s="8">
        <f t="shared" si="4"/>
        <v>47.090909090909093</v>
      </c>
      <c r="E56" s="8">
        <f t="shared" si="4"/>
        <v>112.09090909090909</v>
      </c>
      <c r="F56" s="8">
        <f>F49*100/$F49</f>
        <v>100</v>
      </c>
      <c r="G56" s="8">
        <f t="shared" ref="G56:I56" si="5">G49*100/$F49</f>
        <v>21.784776902887142</v>
      </c>
      <c r="H56" s="8">
        <f t="shared" si="5"/>
        <v>49.055118110236222</v>
      </c>
      <c r="I56" s="8">
        <f t="shared" si="5"/>
        <v>108.76640419947506</v>
      </c>
      <c r="J56" s="12"/>
      <c r="K56" s="12"/>
    </row>
    <row r="57" spans="2:11">
      <c r="B57" s="8">
        <f t="shared" ref="B57:E58" si="6">B50*100/$B50</f>
        <v>100</v>
      </c>
      <c r="C57" s="8">
        <f t="shared" si="6"/>
        <v>0</v>
      </c>
      <c r="D57" s="8">
        <f t="shared" si="6"/>
        <v>56.136363636363633</v>
      </c>
      <c r="E57" s="8">
        <f t="shared" si="6"/>
        <v>95.954545454545453</v>
      </c>
      <c r="F57" s="8">
        <f t="shared" ref="F57:I58" si="7">F50*100/$F50</f>
        <v>100</v>
      </c>
      <c r="G57" s="8">
        <f t="shared" si="7"/>
        <v>28.90295358649789</v>
      </c>
      <c r="H57" s="8">
        <f t="shared" si="7"/>
        <v>64.050632911392412</v>
      </c>
      <c r="I57" s="8">
        <f t="shared" si="7"/>
        <v>88.713080168776372</v>
      </c>
      <c r="J57" s="12"/>
      <c r="K57" s="12"/>
    </row>
    <row r="58" spans="2:11">
      <c r="B58" s="8">
        <f t="shared" si="6"/>
        <v>100</v>
      </c>
      <c r="C58" s="8">
        <f t="shared" si="6"/>
        <v>19.421487603305785</v>
      </c>
      <c r="D58" s="8">
        <f t="shared" si="6"/>
        <v>29.338842975206614</v>
      </c>
      <c r="E58" s="8">
        <f t="shared" si="6"/>
        <v>80.165289256198335</v>
      </c>
      <c r="F58" s="8">
        <f t="shared" si="7"/>
        <v>100</v>
      </c>
      <c r="G58" s="8">
        <f t="shared" si="7"/>
        <v>0</v>
      </c>
      <c r="H58" s="8">
        <f t="shared" si="7"/>
        <v>70.899470899470899</v>
      </c>
      <c r="I58" s="8">
        <f t="shared" si="7"/>
        <v>110.58201058201058</v>
      </c>
    </row>
    <row r="60" spans="2:11">
      <c r="B60" s="1" t="s">
        <v>46</v>
      </c>
    </row>
    <row r="61" spans="2:11">
      <c r="B61" s="10" t="s">
        <v>50</v>
      </c>
      <c r="C61" s="10" t="s">
        <v>49</v>
      </c>
      <c r="D61" s="82" t="s">
        <v>48</v>
      </c>
      <c r="E61" s="82"/>
      <c r="F61" s="82"/>
      <c r="G61" s="82"/>
      <c r="H61" s="82" t="s">
        <v>47</v>
      </c>
      <c r="I61" s="82"/>
    </row>
    <row r="62" spans="2:11">
      <c r="B62" s="5" t="s">
        <v>44</v>
      </c>
      <c r="C62" s="5" t="s">
        <v>45</v>
      </c>
      <c r="D62" s="5" t="s">
        <v>0</v>
      </c>
      <c r="E62" s="5" t="s">
        <v>1</v>
      </c>
      <c r="F62" s="5" t="s">
        <v>2</v>
      </c>
      <c r="G62" s="5" t="s">
        <v>3</v>
      </c>
      <c r="H62" s="5" t="s">
        <v>0</v>
      </c>
      <c r="I62" s="5" t="s">
        <v>3</v>
      </c>
    </row>
    <row r="63" spans="2:11">
      <c r="B63" s="17">
        <v>35</v>
      </c>
      <c r="C63" s="17">
        <v>355</v>
      </c>
      <c r="D63" s="17">
        <v>4278</v>
      </c>
      <c r="E63" s="17">
        <v>3350</v>
      </c>
      <c r="F63" s="17">
        <v>1640</v>
      </c>
      <c r="G63" s="17">
        <v>790</v>
      </c>
      <c r="H63" s="17">
        <v>4278</v>
      </c>
      <c r="I63" s="17">
        <v>4722</v>
      </c>
    </row>
    <row r="64" spans="2:11">
      <c r="B64" s="17">
        <v>30</v>
      </c>
      <c r="C64" s="17">
        <v>429</v>
      </c>
      <c r="D64" s="17">
        <v>3557</v>
      </c>
      <c r="E64" s="17">
        <v>3434</v>
      </c>
      <c r="F64" s="17">
        <v>1443</v>
      </c>
      <c r="G64" s="17">
        <v>503</v>
      </c>
      <c r="H64" s="17">
        <v>3557</v>
      </c>
      <c r="I64" s="17">
        <v>4208</v>
      </c>
    </row>
    <row r="65" spans="2:13">
      <c r="B65" s="17">
        <v>23</v>
      </c>
      <c r="C65" s="17">
        <v>354</v>
      </c>
      <c r="D65" s="17">
        <v>4495</v>
      </c>
      <c r="E65" s="17"/>
      <c r="F65" s="17"/>
      <c r="G65" s="17">
        <v>630</v>
      </c>
      <c r="H65" s="17">
        <v>4495</v>
      </c>
      <c r="I65" s="17">
        <v>3350</v>
      </c>
    </row>
    <row r="67" spans="2:13">
      <c r="B67" s="15"/>
      <c r="C67" s="2"/>
      <c r="D67" s="2"/>
    </row>
    <row r="68" spans="2:13">
      <c r="B68" s="16"/>
      <c r="C68" s="16"/>
      <c r="D68" s="16"/>
      <c r="E68" s="16"/>
      <c r="F68" s="16"/>
      <c r="G68" s="16"/>
    </row>
    <row r="69" spans="2:13">
      <c r="B69" s="19"/>
      <c r="C69" s="19"/>
      <c r="D69" s="19"/>
      <c r="E69" s="19"/>
      <c r="F69" s="19"/>
      <c r="G69" s="19"/>
      <c r="J69" s="2"/>
      <c r="K69" s="2"/>
      <c r="L69" s="2"/>
      <c r="M69" s="2"/>
    </row>
    <row r="70" spans="2:13">
      <c r="B70" s="19"/>
      <c r="C70" s="19"/>
      <c r="D70" s="19"/>
      <c r="E70" s="19"/>
      <c r="F70" s="19"/>
      <c r="G70" s="19"/>
      <c r="J70" s="2"/>
      <c r="K70" s="2"/>
      <c r="L70" s="2"/>
      <c r="M70" s="2"/>
    </row>
    <row r="71" spans="2:13">
      <c r="B71" s="20"/>
      <c r="C71" s="20"/>
      <c r="D71" s="20"/>
      <c r="E71" s="20"/>
      <c r="F71" s="20"/>
      <c r="G71" s="20"/>
      <c r="J71" s="2"/>
      <c r="K71" s="2"/>
      <c r="L71" s="2"/>
      <c r="M71" s="2"/>
    </row>
    <row r="72" spans="2:13">
      <c r="J72" s="2"/>
      <c r="K72" s="2"/>
      <c r="L72" s="2"/>
      <c r="M72" s="2"/>
    </row>
    <row r="73" spans="2:13">
      <c r="B73" s="1"/>
    </row>
    <row r="74" spans="2:13">
      <c r="B74" s="10"/>
      <c r="C74" s="81"/>
      <c r="D74" s="81"/>
      <c r="E74" s="81"/>
      <c r="F74" s="81"/>
      <c r="G74" s="81"/>
      <c r="H74" s="81"/>
      <c r="I74" s="81"/>
      <c r="J74" s="81"/>
      <c r="K74" s="81"/>
    </row>
    <row r="75" spans="2:13">
      <c r="B75" s="10"/>
      <c r="C75" s="6"/>
      <c r="D75" s="6"/>
      <c r="E75" s="6"/>
      <c r="F75" s="6"/>
      <c r="G75" s="6"/>
      <c r="H75" s="6"/>
      <c r="I75" s="6"/>
      <c r="J75" s="6"/>
      <c r="K75" s="6"/>
    </row>
    <row r="76" spans="2:13">
      <c r="B76" s="10"/>
      <c r="C76" s="6"/>
      <c r="D76" s="6"/>
      <c r="E76" s="6"/>
      <c r="F76" s="6"/>
      <c r="G76" s="6"/>
      <c r="H76" s="6"/>
      <c r="I76" s="6"/>
      <c r="J76" s="6"/>
      <c r="K76" s="6"/>
    </row>
    <row r="77" spans="2:13">
      <c r="J77" s="2"/>
      <c r="K77" s="2"/>
      <c r="L77" s="2"/>
      <c r="M77" s="2"/>
    </row>
    <row r="78" spans="2:13">
      <c r="J78" s="2"/>
      <c r="K78" s="2"/>
      <c r="L78" s="2"/>
      <c r="M78" s="2"/>
    </row>
    <row r="79" spans="2:13">
      <c r="B79" s="1"/>
    </row>
    <row r="80" spans="2:13">
      <c r="B80" s="18"/>
      <c r="C80" s="82"/>
      <c r="D80" s="82"/>
      <c r="E80" s="82"/>
      <c r="F80" s="82"/>
      <c r="G80" s="82"/>
    </row>
    <row r="81" spans="2:18">
      <c r="B81" s="16"/>
      <c r="C81" s="17"/>
      <c r="D81" s="17"/>
      <c r="E81" s="17"/>
      <c r="F81" s="17"/>
      <c r="G81" s="17"/>
    </row>
    <row r="82" spans="2:18">
      <c r="B82" s="16"/>
      <c r="C82" s="17"/>
      <c r="D82" s="17"/>
      <c r="E82" s="17"/>
      <c r="F82" s="17"/>
      <c r="G82" s="17"/>
      <c r="J82" s="4"/>
      <c r="K82" s="2"/>
      <c r="L82" s="2"/>
      <c r="M82" s="2"/>
    </row>
    <row r="83" spans="2:18">
      <c r="B83" s="16"/>
      <c r="C83" s="17"/>
      <c r="D83" s="17"/>
      <c r="E83" s="17"/>
      <c r="F83" s="17"/>
      <c r="G83" s="17"/>
      <c r="J83" s="4"/>
      <c r="K83" s="2"/>
      <c r="L83" s="2"/>
      <c r="M83" s="2"/>
    </row>
    <row r="84" spans="2:18">
      <c r="J84" s="4"/>
      <c r="K84" s="2"/>
      <c r="L84" s="2"/>
      <c r="M84" s="2"/>
    </row>
    <row r="85" spans="2:18">
      <c r="B85" s="15"/>
      <c r="J85" s="4"/>
      <c r="K85" s="2"/>
      <c r="L85" s="2"/>
      <c r="M85" s="2"/>
    </row>
    <row r="86" spans="2:18" ht="32" customHeight="1">
      <c r="B86" s="10"/>
      <c r="C86" s="10"/>
      <c r="D86" s="84"/>
      <c r="E86" s="84"/>
    </row>
    <row r="87" spans="2:18">
      <c r="B87" s="82"/>
      <c r="C87" s="16"/>
      <c r="D87" s="17"/>
      <c r="E87" s="17"/>
    </row>
    <row r="88" spans="2:18">
      <c r="B88" s="82"/>
      <c r="C88" s="16"/>
      <c r="D88" s="17"/>
      <c r="E88" s="17"/>
    </row>
    <row r="89" spans="2:18">
      <c r="B89" s="82"/>
      <c r="C89" s="16"/>
      <c r="D89" s="17"/>
      <c r="E89" s="17"/>
    </row>
    <row r="90" spans="2:18">
      <c r="B90" s="82"/>
      <c r="C90" s="16"/>
      <c r="D90" s="17"/>
      <c r="E90" s="17"/>
    </row>
    <row r="91" spans="2:18">
      <c r="B91" s="82"/>
      <c r="C91" s="16"/>
      <c r="D91" s="17"/>
      <c r="E91" s="17"/>
    </row>
    <row r="92" spans="2:18">
      <c r="B92" s="82"/>
      <c r="C92" s="16"/>
      <c r="D92" s="17"/>
      <c r="E92" s="17"/>
      <c r="M92" s="4"/>
      <c r="N92" s="2"/>
      <c r="O92" s="2"/>
      <c r="P92" s="2"/>
      <c r="Q92" s="2"/>
      <c r="R92" s="2"/>
    </row>
    <row r="93" spans="2:18">
      <c r="M93" s="4"/>
      <c r="N93" s="2"/>
      <c r="O93" s="2"/>
      <c r="P93" s="2"/>
      <c r="Q93" s="2"/>
      <c r="R93" s="2"/>
    </row>
    <row r="94" spans="2:18">
      <c r="M94" s="4"/>
      <c r="N94" s="2"/>
      <c r="O94" s="2"/>
      <c r="P94" s="2"/>
      <c r="Q94" s="2"/>
      <c r="R94" s="2"/>
    </row>
    <row r="95" spans="2:18">
      <c r="B95" s="1" t="s">
        <v>35</v>
      </c>
      <c r="M95" s="4"/>
      <c r="N95" s="2"/>
      <c r="O95" s="2"/>
      <c r="P95" s="2"/>
      <c r="Q95" s="2"/>
      <c r="R95" s="2"/>
    </row>
    <row r="96" spans="2:18">
      <c r="B96" s="10" t="s">
        <v>34</v>
      </c>
      <c r="C96" s="22">
        <v>1</v>
      </c>
      <c r="D96" s="22">
        <v>3</v>
      </c>
      <c r="E96" s="22">
        <v>6</v>
      </c>
      <c r="F96" s="22">
        <v>12</v>
      </c>
      <c r="G96" s="22">
        <v>24</v>
      </c>
      <c r="H96" s="22">
        <v>48</v>
      </c>
      <c r="M96" s="4"/>
      <c r="N96" s="2"/>
      <c r="O96" s="2"/>
      <c r="P96" s="2"/>
      <c r="Q96" s="2"/>
      <c r="R96" s="2"/>
    </row>
    <row r="97" spans="2:18">
      <c r="B97" s="18"/>
      <c r="C97" s="17">
        <v>9.4401569999999992</v>
      </c>
      <c r="D97" s="17">
        <v>15.767340000000001</v>
      </c>
      <c r="E97" s="17">
        <v>16.768180000000001</v>
      </c>
      <c r="F97" s="17">
        <v>21.694700000000001</v>
      </c>
      <c r="G97" s="17"/>
      <c r="H97" s="17">
        <v>11</v>
      </c>
      <c r="M97" s="4"/>
      <c r="N97" s="2"/>
      <c r="O97" s="2"/>
      <c r="P97" s="2"/>
      <c r="Q97" s="2"/>
      <c r="R97" s="2"/>
    </row>
    <row r="98" spans="2:18">
      <c r="B98" s="18"/>
      <c r="C98" s="17">
        <v>11.673730000000001</v>
      </c>
      <c r="D98" s="17">
        <v>22.262530000000002</v>
      </c>
      <c r="E98" s="17">
        <v>23.422170000000001</v>
      </c>
      <c r="F98" s="17">
        <v>22.730989999999998</v>
      </c>
      <c r="G98" s="17">
        <v>4.7604949999999997</v>
      </c>
      <c r="H98" s="17">
        <v>1.694736</v>
      </c>
      <c r="M98" s="4"/>
      <c r="N98" s="2"/>
      <c r="O98" s="2"/>
      <c r="P98" s="2"/>
      <c r="Q98" s="2"/>
      <c r="R98" s="2"/>
    </row>
    <row r="99" spans="2:18">
      <c r="B99" s="18"/>
      <c r="C99" s="17">
        <v>14.177070000000001</v>
      </c>
      <c r="D99" s="17">
        <v>40.88861</v>
      </c>
      <c r="E99" s="17">
        <v>36.621929999999999</v>
      </c>
      <c r="F99" s="17">
        <v>38.780569999999997</v>
      </c>
      <c r="G99" s="17">
        <v>28.842230000000001</v>
      </c>
      <c r="H99" s="17">
        <v>22.550979999999999</v>
      </c>
      <c r="M99" s="4"/>
      <c r="N99" s="2"/>
      <c r="O99" s="2"/>
      <c r="P99" s="2"/>
      <c r="Q99" s="2"/>
      <c r="R99" s="2"/>
    </row>
    <row r="100" spans="2:18">
      <c r="M100" s="4"/>
      <c r="N100" s="2"/>
      <c r="O100" s="2"/>
      <c r="P100" s="2"/>
      <c r="Q100" s="2"/>
      <c r="R100" s="2"/>
    </row>
    <row r="101" spans="2:18">
      <c r="B101" s="1" t="s">
        <v>36</v>
      </c>
      <c r="M101" s="4"/>
      <c r="N101" s="2"/>
      <c r="O101" s="2"/>
      <c r="P101" s="2"/>
      <c r="Q101" s="2"/>
      <c r="R101" s="2"/>
    </row>
    <row r="102" spans="2:18">
      <c r="B102" s="23" t="s">
        <v>34</v>
      </c>
      <c r="C102" s="16">
        <v>1</v>
      </c>
      <c r="D102" s="16">
        <v>3</v>
      </c>
      <c r="E102" s="16">
        <v>6</v>
      </c>
      <c r="F102" s="16">
        <v>12</v>
      </c>
      <c r="M102" s="4"/>
      <c r="N102" s="2"/>
      <c r="O102" s="2"/>
      <c r="P102" s="2"/>
      <c r="Q102" s="2"/>
      <c r="R102" s="2"/>
    </row>
    <row r="103" spans="2:18">
      <c r="C103" s="17">
        <v>11.11111</v>
      </c>
      <c r="D103" s="17">
        <v>15.477209999999999</v>
      </c>
      <c r="E103" s="17">
        <v>15.774509999999999</v>
      </c>
      <c r="F103" s="17">
        <v>21.827059999999999</v>
      </c>
      <c r="M103" s="4"/>
      <c r="N103" s="2"/>
      <c r="O103" s="2"/>
      <c r="P103" s="2"/>
      <c r="Q103" s="2"/>
      <c r="R103" s="2"/>
    </row>
    <row r="104" spans="2:18">
      <c r="C104" s="17">
        <v>10.22495</v>
      </c>
      <c r="D104" s="17">
        <v>33.118969999999997</v>
      </c>
      <c r="E104" s="17">
        <v>41.263939999999998</v>
      </c>
      <c r="F104" s="17">
        <v>34.042549999999999</v>
      </c>
      <c r="M104" s="4"/>
      <c r="N104" s="2"/>
      <c r="O104" s="2"/>
      <c r="P104" s="2"/>
      <c r="Q104" s="2"/>
      <c r="R104" s="2"/>
    </row>
    <row r="105" spans="2:18">
      <c r="C105" s="17">
        <v>15.454549999999999</v>
      </c>
      <c r="D105" s="17">
        <v>27.21519</v>
      </c>
      <c r="E105" s="17">
        <v>35.338340000000002</v>
      </c>
      <c r="F105" s="17">
        <v>33.085500000000003</v>
      </c>
      <c r="M105" s="4"/>
      <c r="N105" s="2"/>
      <c r="O105" s="2"/>
      <c r="P105" s="2"/>
      <c r="Q105" s="2"/>
      <c r="R105" s="2"/>
    </row>
    <row r="106" spans="2:18">
      <c r="M106" s="4"/>
      <c r="N106" s="2"/>
      <c r="O106" s="2"/>
      <c r="P106" s="2"/>
      <c r="Q106" s="2"/>
      <c r="R106" s="2"/>
    </row>
    <row r="107" spans="2:18">
      <c r="B107" s="1" t="s">
        <v>43</v>
      </c>
      <c r="M107" s="4"/>
      <c r="N107" s="2"/>
      <c r="O107" s="2"/>
      <c r="P107" s="2"/>
      <c r="Q107" s="2"/>
      <c r="R107" s="2"/>
    </row>
    <row r="108" spans="2:18">
      <c r="B108" s="82" t="s">
        <v>42</v>
      </c>
      <c r="C108" s="82"/>
      <c r="D108" s="82"/>
      <c r="E108" s="82"/>
      <c r="F108" s="82" t="s">
        <v>41</v>
      </c>
      <c r="G108" s="82"/>
      <c r="H108" s="82"/>
      <c r="I108" s="82"/>
      <c r="M108" s="4"/>
      <c r="N108" s="2"/>
      <c r="O108" s="2"/>
      <c r="P108" s="2"/>
      <c r="Q108" s="2"/>
      <c r="R108" s="2"/>
    </row>
    <row r="109" spans="2:18">
      <c r="B109" s="5" t="s">
        <v>0</v>
      </c>
      <c r="C109" s="5" t="s">
        <v>1</v>
      </c>
      <c r="D109" s="5" t="s">
        <v>2</v>
      </c>
      <c r="E109" s="5" t="s">
        <v>3</v>
      </c>
      <c r="F109" s="5" t="s">
        <v>0</v>
      </c>
      <c r="G109" s="5" t="s">
        <v>1</v>
      </c>
      <c r="H109" s="5" t="s">
        <v>2</v>
      </c>
      <c r="I109" s="5" t="s">
        <v>3</v>
      </c>
      <c r="M109" s="4"/>
      <c r="N109" s="2"/>
      <c r="O109" s="2"/>
      <c r="P109" s="2"/>
      <c r="Q109" s="2"/>
      <c r="R109" s="2"/>
    </row>
    <row r="110" spans="2:18">
      <c r="B110" s="17">
        <v>100</v>
      </c>
      <c r="C110" s="17">
        <v>68.796390000000002</v>
      </c>
      <c r="D110" s="17">
        <v>38.477969999999999</v>
      </c>
      <c r="E110" s="17">
        <v>0.93048799999999998</v>
      </c>
      <c r="F110" s="17">
        <v>100</v>
      </c>
      <c r="G110" s="17">
        <v>96.666889999999995</v>
      </c>
      <c r="H110" s="17">
        <v>78.718770000000006</v>
      </c>
      <c r="I110" s="17">
        <v>0.54898199999999997</v>
      </c>
      <c r="M110" s="4"/>
      <c r="N110" s="2"/>
      <c r="O110" s="2"/>
      <c r="P110" s="2"/>
      <c r="Q110" s="2"/>
      <c r="R110" s="2"/>
    </row>
    <row r="111" spans="2:18">
      <c r="B111" s="17">
        <v>100</v>
      </c>
      <c r="C111" s="17">
        <v>85.247870000000006</v>
      </c>
      <c r="D111" s="17">
        <v>72.441980000000001</v>
      </c>
      <c r="E111" s="17">
        <v>17.3169</v>
      </c>
      <c r="F111" s="17">
        <v>100</v>
      </c>
      <c r="G111" s="17">
        <v>105.779</v>
      </c>
      <c r="H111" s="17">
        <v>40.322220000000002</v>
      </c>
      <c r="I111" s="17">
        <v>24.425609999999999</v>
      </c>
    </row>
    <row r="112" spans="2:18">
      <c r="B112" s="17">
        <v>100</v>
      </c>
      <c r="C112" s="17">
        <v>85.825450000000004</v>
      </c>
      <c r="D112" s="17">
        <v>66.897080000000003</v>
      </c>
      <c r="E112" s="17">
        <v>12.61308</v>
      </c>
      <c r="F112" s="17">
        <v>100</v>
      </c>
      <c r="G112" s="17">
        <v>85.921589999999995</v>
      </c>
      <c r="H112" s="17">
        <v>78.00497</v>
      </c>
      <c r="I112" s="17">
        <v>39.041400000000003</v>
      </c>
    </row>
    <row r="113" spans="2:26">
      <c r="B113" s="24"/>
      <c r="C113" s="24"/>
      <c r="D113" s="24"/>
      <c r="E113" s="24"/>
      <c r="F113" s="24"/>
      <c r="G113" s="24"/>
      <c r="H113" s="24"/>
      <c r="I113" s="24"/>
    </row>
    <row r="114" spans="2:26">
      <c r="B114" s="1" t="s">
        <v>52</v>
      </c>
    </row>
    <row r="115" spans="2:26">
      <c r="B115" s="82" t="s">
        <v>42</v>
      </c>
      <c r="C115" s="82"/>
      <c r="D115" s="82"/>
      <c r="E115" s="82"/>
      <c r="F115" s="82"/>
      <c r="G115" s="82"/>
      <c r="H115" s="82"/>
      <c r="I115" s="82"/>
      <c r="J115" s="82" t="s">
        <v>51</v>
      </c>
      <c r="K115" s="82"/>
      <c r="L115" s="82"/>
      <c r="M115" s="82"/>
      <c r="N115" s="82"/>
      <c r="O115" s="82"/>
      <c r="P115" s="82"/>
      <c r="Q115" s="82"/>
    </row>
    <row r="116" spans="2:26">
      <c r="B116" s="82" t="s">
        <v>6</v>
      </c>
      <c r="C116" s="82"/>
      <c r="D116" s="82"/>
      <c r="E116" s="82"/>
      <c r="F116" s="82" t="s">
        <v>5</v>
      </c>
      <c r="G116" s="82"/>
      <c r="H116" s="82"/>
      <c r="I116" s="82"/>
      <c r="J116" s="82" t="s">
        <v>6</v>
      </c>
      <c r="K116" s="82"/>
      <c r="L116" s="82"/>
      <c r="M116" s="82"/>
      <c r="N116" s="82" t="s">
        <v>5</v>
      </c>
      <c r="O116" s="82"/>
      <c r="P116" s="82"/>
      <c r="Q116" s="82"/>
    </row>
    <row r="117" spans="2:26">
      <c r="B117" s="16" t="s">
        <v>0</v>
      </c>
      <c r="C117" s="16" t="s">
        <v>1</v>
      </c>
      <c r="D117" s="16" t="s">
        <v>2</v>
      </c>
      <c r="E117" s="16" t="s">
        <v>3</v>
      </c>
      <c r="F117" s="16" t="s">
        <v>0</v>
      </c>
      <c r="G117" s="16" t="s">
        <v>1</v>
      </c>
      <c r="H117" s="16" t="s">
        <v>2</v>
      </c>
      <c r="I117" s="16" t="s">
        <v>3</v>
      </c>
      <c r="J117" s="16" t="s">
        <v>0</v>
      </c>
      <c r="K117" s="16" t="s">
        <v>1</v>
      </c>
      <c r="L117" s="16" t="s">
        <v>2</v>
      </c>
      <c r="M117" s="16" t="s">
        <v>3</v>
      </c>
      <c r="N117" s="16" t="s">
        <v>0</v>
      </c>
      <c r="O117" s="16" t="s">
        <v>1</v>
      </c>
      <c r="P117" s="16" t="s">
        <v>2</v>
      </c>
      <c r="Q117" s="16" t="s">
        <v>3</v>
      </c>
    </row>
    <row r="118" spans="2:26">
      <c r="B118" s="17">
        <v>41.754109999999997</v>
      </c>
      <c r="C118" s="17">
        <v>39.3337</v>
      </c>
      <c r="D118" s="17">
        <v>36.17962</v>
      </c>
      <c r="E118" s="17">
        <v>21.643809999999998</v>
      </c>
      <c r="F118" s="17">
        <v>15.87</v>
      </c>
      <c r="G118" s="17">
        <v>10.8</v>
      </c>
      <c r="H118" s="17">
        <v>11.6</v>
      </c>
      <c r="I118" s="17">
        <v>2.1800000000000002</v>
      </c>
      <c r="J118" s="17">
        <v>54.78152</v>
      </c>
      <c r="K118" s="17">
        <v>55.23019</v>
      </c>
      <c r="L118" s="17">
        <v>52.306199999999997</v>
      </c>
      <c r="M118" s="17">
        <v>22.503720000000001</v>
      </c>
      <c r="N118" s="17">
        <v>8.6199999999999992</v>
      </c>
      <c r="O118" s="17">
        <v>7.11</v>
      </c>
      <c r="P118" s="17">
        <v>4.24</v>
      </c>
      <c r="Q118" s="17">
        <v>1.33</v>
      </c>
    </row>
    <row r="119" spans="2:26">
      <c r="B119" s="17">
        <v>34.841610000000003</v>
      </c>
      <c r="C119" s="17">
        <v>37.273870000000002</v>
      </c>
      <c r="D119" s="17">
        <v>27.088090000000001</v>
      </c>
      <c r="E119" s="17">
        <v>9.8650000000000002</v>
      </c>
      <c r="F119" s="17">
        <v>37.270000000000003</v>
      </c>
      <c r="G119" s="17">
        <v>24.59</v>
      </c>
      <c r="H119" s="17">
        <v>17</v>
      </c>
      <c r="I119" s="17">
        <v>2.69</v>
      </c>
      <c r="J119" s="17">
        <v>28.409759999999999</v>
      </c>
      <c r="K119" s="17">
        <v>30.051559999999998</v>
      </c>
      <c r="L119" s="17">
        <v>11.455439999999999</v>
      </c>
      <c r="M119" s="17">
        <v>6.9392569999999996</v>
      </c>
      <c r="N119" s="17">
        <v>31</v>
      </c>
      <c r="O119" s="17">
        <v>27.63</v>
      </c>
      <c r="P119" s="17">
        <v>3.97</v>
      </c>
      <c r="Q119" s="17">
        <v>1.42</v>
      </c>
    </row>
    <row r="120" spans="2:26">
      <c r="B120" s="17">
        <v>41.196080000000002</v>
      </c>
      <c r="C120" s="17">
        <v>35.356720000000003</v>
      </c>
      <c r="D120" s="17">
        <v>27.558979999999998</v>
      </c>
      <c r="E120" s="17">
        <v>5.1960940000000004</v>
      </c>
      <c r="F120" s="17">
        <v>20</v>
      </c>
      <c r="G120" s="17">
        <v>15</v>
      </c>
      <c r="H120" s="17">
        <v>7</v>
      </c>
      <c r="I120" s="17">
        <v>1</v>
      </c>
      <c r="J120" s="17">
        <v>22.75328</v>
      </c>
      <c r="K120" s="17">
        <v>19.549980000000001</v>
      </c>
      <c r="L120" s="17">
        <v>17.74869</v>
      </c>
      <c r="M120" s="17">
        <v>8.8832009999999997</v>
      </c>
      <c r="N120" s="17">
        <v>37</v>
      </c>
      <c r="O120" s="17">
        <v>16</v>
      </c>
      <c r="P120" s="17">
        <v>5</v>
      </c>
      <c r="Q120" s="17">
        <v>1</v>
      </c>
    </row>
    <row r="121" spans="2:26">
      <c r="B121" s="17">
        <v>25.11101</v>
      </c>
      <c r="C121" s="17">
        <v>23.721050000000002</v>
      </c>
      <c r="D121" s="17">
        <v>19.315470000000001</v>
      </c>
      <c r="E121" s="17"/>
      <c r="F121" s="17">
        <v>9</v>
      </c>
      <c r="G121" s="17">
        <v>9</v>
      </c>
      <c r="H121" s="17">
        <v>10</v>
      </c>
      <c r="I121" s="17">
        <v>1</v>
      </c>
      <c r="J121" s="17">
        <v>53.661949999999997</v>
      </c>
      <c r="K121" s="17">
        <v>51.599429999999998</v>
      </c>
      <c r="L121" s="17">
        <v>32.781570000000002</v>
      </c>
      <c r="M121" s="17">
        <v>5.7295949999999998</v>
      </c>
      <c r="N121" s="17">
        <v>12</v>
      </c>
      <c r="O121" s="17">
        <v>8</v>
      </c>
      <c r="P121" s="17">
        <v>10</v>
      </c>
      <c r="Q121" s="17">
        <v>4</v>
      </c>
    </row>
    <row r="124" spans="2:26">
      <c r="B124" s="1" t="s">
        <v>58</v>
      </c>
    </row>
    <row r="125" spans="2:26">
      <c r="B125" s="10" t="s">
        <v>57</v>
      </c>
      <c r="C125" s="81" t="s">
        <v>53</v>
      </c>
      <c r="D125" s="81"/>
      <c r="E125" s="81"/>
      <c r="F125" s="81"/>
      <c r="G125" s="81"/>
      <c r="H125" s="81" t="s">
        <v>54</v>
      </c>
      <c r="I125" s="81"/>
      <c r="J125" s="81"/>
      <c r="K125" s="81"/>
      <c r="L125" s="81"/>
      <c r="M125" s="81" t="s">
        <v>55</v>
      </c>
      <c r="N125" s="81"/>
      <c r="O125" s="81"/>
      <c r="P125" s="81"/>
      <c r="Q125" s="81"/>
      <c r="R125" s="81" t="s">
        <v>56</v>
      </c>
      <c r="S125" s="81"/>
      <c r="T125" s="81"/>
      <c r="U125" s="81"/>
      <c r="V125" s="81"/>
      <c r="W125" s="1"/>
      <c r="X125" s="1"/>
      <c r="Y125" s="1"/>
      <c r="Z125" s="1"/>
    </row>
    <row r="126" spans="2:26">
      <c r="B126" s="16" t="s">
        <v>0</v>
      </c>
      <c r="C126" s="17">
        <v>14.775729999999999</v>
      </c>
      <c r="D126" s="17">
        <v>11.428570000000001</v>
      </c>
      <c r="E126" s="17">
        <v>21.428570000000001</v>
      </c>
      <c r="F126" s="17">
        <v>21.2</v>
      </c>
      <c r="G126" s="17">
        <v>13.4</v>
      </c>
      <c r="H126" s="17">
        <v>56.464379999999998</v>
      </c>
      <c r="I126" s="17">
        <v>67.142859999999999</v>
      </c>
      <c r="J126" s="17">
        <v>51.190480000000001</v>
      </c>
      <c r="K126" s="17">
        <v>57.5</v>
      </c>
      <c r="L126" s="17">
        <v>69</v>
      </c>
      <c r="M126" s="17">
        <v>22.163589999999999</v>
      </c>
      <c r="N126" s="17">
        <v>21.875</v>
      </c>
      <c r="O126" s="17">
        <v>25</v>
      </c>
      <c r="P126" s="17">
        <v>15</v>
      </c>
      <c r="Q126" s="17"/>
      <c r="R126" s="17">
        <v>5.8047490000000002</v>
      </c>
      <c r="S126" s="17">
        <v>8.5714279999999992</v>
      </c>
      <c r="T126" s="17">
        <v>2.3809520000000002</v>
      </c>
      <c r="U126" s="17">
        <v>6</v>
      </c>
      <c r="V126" s="17"/>
    </row>
    <row r="127" spans="2:26">
      <c r="B127" s="16" t="s">
        <v>1</v>
      </c>
      <c r="C127" s="17">
        <v>25.46584</v>
      </c>
      <c r="D127" s="17">
        <v>13.54167</v>
      </c>
      <c r="E127" s="17">
        <v>22.22222</v>
      </c>
      <c r="F127" s="17">
        <v>30.5</v>
      </c>
      <c r="G127" s="17">
        <v>20</v>
      </c>
      <c r="H127" s="17">
        <v>57.763979999999997</v>
      </c>
      <c r="I127" s="17">
        <v>62.5</v>
      </c>
      <c r="J127" s="17">
        <v>58.585859999999997</v>
      </c>
      <c r="K127" s="17">
        <v>52.7</v>
      </c>
      <c r="L127" s="17">
        <v>70</v>
      </c>
      <c r="M127" s="17">
        <v>10.559010000000001</v>
      </c>
      <c r="N127" s="17">
        <v>12.857139999999999</v>
      </c>
      <c r="O127" s="17">
        <v>15.15152</v>
      </c>
      <c r="P127" s="17">
        <v>11</v>
      </c>
      <c r="Q127" s="17"/>
      <c r="R127" s="17">
        <v>6.2111799999999997</v>
      </c>
      <c r="S127" s="17">
        <v>2.0833330000000001</v>
      </c>
      <c r="T127" s="17">
        <v>4.0404039999999997</v>
      </c>
      <c r="U127" s="17">
        <v>5</v>
      </c>
      <c r="V127" s="17"/>
    </row>
    <row r="128" spans="2:26">
      <c r="B128" s="16" t="s">
        <v>2</v>
      </c>
      <c r="C128" s="17">
        <v>29.05405</v>
      </c>
      <c r="D128" s="17">
        <v>16.101690000000001</v>
      </c>
      <c r="E128" s="17">
        <v>27.77778</v>
      </c>
      <c r="F128" s="17">
        <v>14.2</v>
      </c>
      <c r="G128" s="17">
        <v>32</v>
      </c>
      <c r="H128" s="17">
        <v>59.45946</v>
      </c>
      <c r="I128" s="17">
        <v>66.949150000000003</v>
      </c>
      <c r="J128" s="17">
        <v>69.44444</v>
      </c>
      <c r="K128" s="17">
        <v>71.400000000000006</v>
      </c>
      <c r="L128" s="17">
        <v>57</v>
      </c>
      <c r="M128" s="17">
        <v>10.81081</v>
      </c>
      <c r="N128" s="17">
        <v>13.55932</v>
      </c>
      <c r="O128" s="17">
        <v>2.7777780000000001</v>
      </c>
      <c r="P128" s="17">
        <v>9</v>
      </c>
      <c r="Q128" s="17"/>
      <c r="R128" s="17">
        <v>0.67567600000000005</v>
      </c>
      <c r="S128" s="17">
        <v>3.389831</v>
      </c>
      <c r="T128" s="17">
        <v>0</v>
      </c>
      <c r="U128" s="17">
        <v>3</v>
      </c>
      <c r="V128" s="17"/>
    </row>
    <row r="129" spans="2:22">
      <c r="B129" s="16" t="s">
        <v>3</v>
      </c>
      <c r="C129" s="17">
        <v>32</v>
      </c>
      <c r="D129" s="17">
        <v>57.142859999999999</v>
      </c>
      <c r="E129" s="17"/>
      <c r="F129" s="25">
        <v>0</v>
      </c>
      <c r="G129" s="17">
        <v>33</v>
      </c>
      <c r="H129" s="17">
        <v>60</v>
      </c>
      <c r="I129" s="17">
        <v>42.857140000000001</v>
      </c>
      <c r="J129" s="17"/>
      <c r="K129" s="25">
        <v>100</v>
      </c>
      <c r="L129" s="17">
        <v>44</v>
      </c>
      <c r="M129" s="17">
        <v>8</v>
      </c>
      <c r="N129" s="17">
        <v>0</v>
      </c>
      <c r="O129" s="17"/>
      <c r="P129" s="17">
        <v>0</v>
      </c>
      <c r="Q129" s="17"/>
      <c r="R129" s="17">
        <v>0</v>
      </c>
      <c r="S129" s="17">
        <v>0</v>
      </c>
      <c r="T129" s="17"/>
      <c r="U129" s="17">
        <v>0</v>
      </c>
      <c r="V129" s="17"/>
    </row>
    <row r="131" spans="2:22">
      <c r="B131" s="15" t="s">
        <v>60</v>
      </c>
    </row>
    <row r="132" spans="2:22">
      <c r="B132" s="10" t="s">
        <v>57</v>
      </c>
      <c r="C132" s="81" t="s">
        <v>53</v>
      </c>
      <c r="D132" s="81"/>
      <c r="E132" s="81"/>
      <c r="F132" s="81"/>
      <c r="G132" s="81" t="s">
        <v>54</v>
      </c>
      <c r="H132" s="81"/>
      <c r="I132" s="81"/>
      <c r="J132" s="81"/>
      <c r="K132" s="81" t="s">
        <v>55</v>
      </c>
      <c r="L132" s="81"/>
      <c r="M132" s="81"/>
      <c r="N132" s="81"/>
      <c r="O132" s="81" t="s">
        <v>59</v>
      </c>
      <c r="P132" s="81"/>
      <c r="Q132" s="81"/>
      <c r="R132" s="81"/>
      <c r="S132" s="1"/>
      <c r="T132" s="1"/>
    </row>
    <row r="133" spans="2:22">
      <c r="B133" s="16" t="s">
        <v>0</v>
      </c>
      <c r="C133" s="17">
        <v>14.492749999999999</v>
      </c>
      <c r="D133" s="17">
        <v>17.857140000000001</v>
      </c>
      <c r="E133" s="17">
        <v>13</v>
      </c>
      <c r="F133" s="17">
        <v>16</v>
      </c>
      <c r="G133" s="17">
        <v>57.971020000000003</v>
      </c>
      <c r="H133" s="17">
        <v>59.285710000000002</v>
      </c>
      <c r="I133" s="17">
        <v>63</v>
      </c>
      <c r="J133" s="17">
        <v>68</v>
      </c>
      <c r="K133" s="17">
        <v>18.840579999999999</v>
      </c>
      <c r="L133" s="17">
        <v>20.714279999999999</v>
      </c>
      <c r="M133" s="17">
        <v>20</v>
      </c>
      <c r="N133" s="17">
        <v>25</v>
      </c>
      <c r="O133" s="17">
        <v>8.6956520000000008</v>
      </c>
      <c r="P133" s="17">
        <v>6.1428570000000002</v>
      </c>
      <c r="Q133" s="17">
        <v>7</v>
      </c>
      <c r="R133" s="17">
        <v>5</v>
      </c>
    </row>
    <row r="134" spans="2:22">
      <c r="B134" s="16" t="s">
        <v>1</v>
      </c>
      <c r="C134" s="17">
        <v>29.818180000000002</v>
      </c>
      <c r="D134" s="17">
        <v>23.076920000000001</v>
      </c>
      <c r="E134" s="17">
        <v>31</v>
      </c>
      <c r="F134" s="17">
        <v>16</v>
      </c>
      <c r="G134" s="17">
        <v>52</v>
      </c>
      <c r="H134" s="17">
        <v>56.410260000000001</v>
      </c>
      <c r="I134" s="17">
        <v>51</v>
      </c>
      <c r="J134" s="17">
        <v>51</v>
      </c>
      <c r="K134" s="17">
        <v>13.090909999999999</v>
      </c>
      <c r="L134" s="17">
        <v>17.948720000000002</v>
      </c>
      <c r="M134" s="17">
        <v>17</v>
      </c>
      <c r="N134" s="17">
        <v>10</v>
      </c>
      <c r="O134" s="17">
        <v>4.7272730000000003</v>
      </c>
      <c r="P134" s="17">
        <v>2.5641029999999998</v>
      </c>
      <c r="Q134" s="17">
        <v>2</v>
      </c>
      <c r="R134" s="17">
        <v>0</v>
      </c>
    </row>
    <row r="135" spans="2:22">
      <c r="B135" s="16" t="s">
        <v>2</v>
      </c>
      <c r="C135" s="17">
        <v>26.66667</v>
      </c>
      <c r="D135" s="17">
        <v>26.190480000000001</v>
      </c>
      <c r="E135" s="17">
        <v>31</v>
      </c>
      <c r="F135" s="17">
        <v>20</v>
      </c>
      <c r="G135" s="17">
        <v>50</v>
      </c>
      <c r="H135" s="17">
        <v>73.809520000000006</v>
      </c>
      <c r="I135" s="17">
        <v>58</v>
      </c>
      <c r="J135" s="17">
        <v>65</v>
      </c>
      <c r="K135" s="17">
        <v>9.3333300000000001</v>
      </c>
      <c r="L135" s="17">
        <v>0</v>
      </c>
      <c r="M135" s="17">
        <v>13</v>
      </c>
      <c r="N135" s="17">
        <v>8</v>
      </c>
      <c r="O135" s="17">
        <v>0</v>
      </c>
      <c r="P135" s="17">
        <v>0</v>
      </c>
      <c r="Q135" s="17">
        <v>1</v>
      </c>
      <c r="R135" s="17">
        <v>0</v>
      </c>
    </row>
    <row r="136" spans="2:22">
      <c r="B136" s="16" t="s">
        <v>3</v>
      </c>
      <c r="C136" s="17">
        <v>40</v>
      </c>
      <c r="D136" s="17">
        <v>23.33333</v>
      </c>
      <c r="E136" s="17">
        <v>30</v>
      </c>
      <c r="F136" s="17">
        <v>40</v>
      </c>
      <c r="G136" s="17">
        <v>55</v>
      </c>
      <c r="H136" s="17">
        <v>66.666659999999993</v>
      </c>
      <c r="I136" s="17">
        <v>60</v>
      </c>
      <c r="J136" s="17">
        <v>60</v>
      </c>
      <c r="K136" s="17">
        <v>5</v>
      </c>
      <c r="L136" s="17">
        <v>6.6666670000000003</v>
      </c>
      <c r="M136" s="17">
        <v>3</v>
      </c>
      <c r="N136" s="17">
        <v>0</v>
      </c>
      <c r="O136" s="17">
        <v>0</v>
      </c>
      <c r="P136" s="17">
        <v>3.3333330000000001</v>
      </c>
      <c r="Q136" s="17">
        <v>0</v>
      </c>
      <c r="R136" s="17">
        <v>0</v>
      </c>
    </row>
    <row r="138" spans="2:22">
      <c r="B138" s="26" t="s">
        <v>61</v>
      </c>
    </row>
    <row r="139" spans="2:22">
      <c r="B139" s="82" t="s">
        <v>42</v>
      </c>
      <c r="C139" s="82"/>
      <c r="D139" s="82"/>
      <c r="E139" s="82"/>
      <c r="F139" s="82" t="s">
        <v>41</v>
      </c>
      <c r="G139" s="82"/>
      <c r="H139" s="82"/>
      <c r="I139" s="82"/>
    </row>
    <row r="140" spans="2:22">
      <c r="B140" s="7" t="s">
        <v>0</v>
      </c>
      <c r="C140" s="7" t="s">
        <v>1</v>
      </c>
      <c r="D140" s="7" t="s">
        <v>2</v>
      </c>
      <c r="E140" s="7" t="s">
        <v>3</v>
      </c>
      <c r="F140" s="7" t="s">
        <v>0</v>
      </c>
      <c r="G140" s="7" t="s">
        <v>1</v>
      </c>
      <c r="H140" s="7" t="s">
        <v>2</v>
      </c>
      <c r="I140" s="7" t="s">
        <v>3</v>
      </c>
    </row>
    <row r="141" spans="2:22">
      <c r="B141" s="17">
        <v>33</v>
      </c>
      <c r="C141" s="17">
        <v>31</v>
      </c>
      <c r="D141" s="17">
        <v>23</v>
      </c>
      <c r="E141" s="17">
        <v>19</v>
      </c>
      <c r="F141" s="17">
        <v>28</v>
      </c>
      <c r="G141" s="17">
        <v>27</v>
      </c>
      <c r="H141" s="17">
        <v>2</v>
      </c>
      <c r="I141" s="17">
        <v>14</v>
      </c>
    </row>
    <row r="142" spans="2:22">
      <c r="B142" s="17">
        <v>35</v>
      </c>
      <c r="C142" s="17">
        <v>19</v>
      </c>
      <c r="D142" s="17">
        <v>16</v>
      </c>
      <c r="E142" s="17">
        <v>7</v>
      </c>
      <c r="F142" s="17">
        <v>29</v>
      </c>
      <c r="G142" s="17">
        <v>22</v>
      </c>
      <c r="H142" s="17">
        <v>13</v>
      </c>
      <c r="I142" s="17">
        <v>5</v>
      </c>
    </row>
    <row r="143" spans="2:22">
      <c r="B143" s="17">
        <v>33</v>
      </c>
      <c r="C143" s="17">
        <v>21</v>
      </c>
      <c r="D143" s="17">
        <v>7</v>
      </c>
      <c r="E143" s="17">
        <v>0</v>
      </c>
      <c r="F143" s="17">
        <v>25</v>
      </c>
      <c r="G143" s="17">
        <v>20</v>
      </c>
      <c r="H143" s="17">
        <v>16</v>
      </c>
      <c r="I143" s="17">
        <v>10</v>
      </c>
    </row>
    <row r="144" spans="2:22">
      <c r="B144" s="17">
        <v>35</v>
      </c>
      <c r="C144" s="17">
        <v>22</v>
      </c>
      <c r="D144" s="17">
        <v>13</v>
      </c>
      <c r="E144" s="17">
        <v>8</v>
      </c>
      <c r="F144" s="17">
        <v>33</v>
      </c>
      <c r="G144" s="17">
        <v>20</v>
      </c>
      <c r="H144" s="17">
        <v>17</v>
      </c>
      <c r="I144" s="17">
        <v>0</v>
      </c>
    </row>
    <row r="147" spans="2:24">
      <c r="B147" s="1" t="s">
        <v>63</v>
      </c>
    </row>
    <row r="148" spans="2:24">
      <c r="B148" s="18" t="s">
        <v>68</v>
      </c>
      <c r="C148" s="81" t="s">
        <v>53</v>
      </c>
      <c r="D148" s="81"/>
      <c r="E148" s="81"/>
      <c r="F148" s="81" t="s">
        <v>62</v>
      </c>
      <c r="G148" s="81"/>
      <c r="H148" s="81"/>
      <c r="I148" s="81" t="s">
        <v>55</v>
      </c>
      <c r="J148" s="81"/>
      <c r="K148" s="81"/>
      <c r="L148" s="81" t="s">
        <v>56</v>
      </c>
      <c r="M148" s="81"/>
      <c r="N148" s="8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>
      <c r="B149" s="29" t="s">
        <v>0</v>
      </c>
      <c r="C149" s="17">
        <v>22</v>
      </c>
      <c r="D149" s="17">
        <v>26.66667</v>
      </c>
      <c r="E149" s="17">
        <v>23.836600000000001</v>
      </c>
      <c r="F149" s="17">
        <v>62</v>
      </c>
      <c r="G149" s="17">
        <v>56.666670000000003</v>
      </c>
      <c r="H149" s="17">
        <v>60.784309999999998</v>
      </c>
      <c r="I149" s="17">
        <v>13</v>
      </c>
      <c r="J149" s="17">
        <v>14.66667</v>
      </c>
      <c r="K149" s="17">
        <v>11.764710000000001</v>
      </c>
      <c r="L149" s="17">
        <v>3</v>
      </c>
      <c r="M149" s="17">
        <v>2</v>
      </c>
      <c r="N149" s="17">
        <v>2.9607839999999999</v>
      </c>
    </row>
    <row r="150" spans="2:24">
      <c r="B150" s="29" t="s">
        <v>1</v>
      </c>
      <c r="C150" s="17">
        <v>27.46781</v>
      </c>
      <c r="D150" s="17">
        <v>36.18421</v>
      </c>
      <c r="E150" s="17"/>
      <c r="F150" s="17">
        <v>66.523610000000005</v>
      </c>
      <c r="G150" s="17">
        <v>54.105260000000001</v>
      </c>
      <c r="H150" s="17"/>
      <c r="I150" s="17">
        <v>5.5793990000000004</v>
      </c>
      <c r="J150" s="17">
        <v>9.2105259999999998</v>
      </c>
      <c r="K150" s="17"/>
      <c r="L150" s="17">
        <v>0.42918499999999998</v>
      </c>
      <c r="M150" s="17">
        <v>0.5</v>
      </c>
      <c r="N150" s="17"/>
    </row>
    <row r="151" spans="2:24">
      <c r="B151" s="29" t="s">
        <v>2</v>
      </c>
      <c r="C151" s="17">
        <v>35.89743</v>
      </c>
      <c r="D151" s="17">
        <v>31.25</v>
      </c>
      <c r="E151" s="17"/>
      <c r="F151" s="17">
        <v>61.538460000000001</v>
      </c>
      <c r="G151" s="17">
        <v>64.583340000000007</v>
      </c>
      <c r="H151" s="17"/>
      <c r="I151" s="17">
        <v>2.5641029999999998</v>
      </c>
      <c r="J151" s="17">
        <v>4.1666670000000003</v>
      </c>
      <c r="K151" s="17"/>
      <c r="L151" s="17">
        <v>0</v>
      </c>
      <c r="M151" s="17">
        <v>0</v>
      </c>
      <c r="N151" s="17"/>
    </row>
    <row r="152" spans="2:24">
      <c r="B152" s="29" t="s">
        <v>3</v>
      </c>
      <c r="C152" s="17">
        <v>38.709679999999999</v>
      </c>
      <c r="D152" s="17">
        <v>43.902439999999999</v>
      </c>
      <c r="E152" s="17"/>
      <c r="F152" s="17">
        <v>54.838709999999999</v>
      </c>
      <c r="G152" s="17">
        <v>53.658540000000002</v>
      </c>
      <c r="H152" s="17"/>
      <c r="I152" s="17">
        <v>6.451613</v>
      </c>
      <c r="J152" s="17">
        <v>2.4390239999999999</v>
      </c>
      <c r="K152" s="17"/>
      <c r="L152" s="17">
        <v>0</v>
      </c>
      <c r="M152" s="17">
        <v>0</v>
      </c>
      <c r="N152" s="17"/>
    </row>
    <row r="153" spans="2:24">
      <c r="B153" s="29" t="s">
        <v>4</v>
      </c>
      <c r="C153" s="17">
        <v>44.186050000000002</v>
      </c>
      <c r="D153" s="17">
        <v>72.727270000000004</v>
      </c>
      <c r="E153" s="17"/>
      <c r="F153" s="17">
        <v>55.813949999999998</v>
      </c>
      <c r="G153" s="17">
        <v>27.272729999999999</v>
      </c>
      <c r="H153" s="17"/>
      <c r="I153" s="17">
        <v>0</v>
      </c>
      <c r="J153" s="17">
        <v>0</v>
      </c>
      <c r="K153" s="17"/>
      <c r="L153" s="17">
        <v>0</v>
      </c>
      <c r="M153" s="17">
        <v>0</v>
      </c>
      <c r="N153" s="17"/>
    </row>
    <row r="155" spans="2:24">
      <c r="B155" s="15" t="s">
        <v>65</v>
      </c>
    </row>
    <row r="156" spans="2:24">
      <c r="B156" s="82" t="s">
        <v>64</v>
      </c>
      <c r="C156" s="82"/>
      <c r="D156" s="82"/>
      <c r="E156" s="82"/>
      <c r="F156" s="82"/>
    </row>
    <row r="157" spans="2:24">
      <c r="B157" s="21" t="s">
        <v>0</v>
      </c>
      <c r="C157" s="21" t="s">
        <v>1</v>
      </c>
      <c r="D157" s="21" t="s">
        <v>2</v>
      </c>
      <c r="E157" s="21" t="s">
        <v>3</v>
      </c>
      <c r="F157" s="21" t="s">
        <v>4</v>
      </c>
    </row>
    <row r="158" spans="2:24">
      <c r="B158" s="17">
        <v>314.16669999999999</v>
      </c>
      <c r="C158" s="17">
        <v>309.7303</v>
      </c>
      <c r="D158" s="17">
        <v>291.95830000000001</v>
      </c>
      <c r="E158" s="17">
        <v>288.56099999999998</v>
      </c>
      <c r="F158" s="17">
        <v>226.63640000000001</v>
      </c>
    </row>
    <row r="159" spans="2:24">
      <c r="B159" s="17">
        <v>350.36</v>
      </c>
      <c r="C159" s="17">
        <v>312.06009999999998</v>
      </c>
      <c r="D159" s="17">
        <v>313.64100000000002</v>
      </c>
      <c r="E159" s="17">
        <v>284.93549999999999</v>
      </c>
      <c r="F159" s="17">
        <v>274.02330000000001</v>
      </c>
    </row>
    <row r="160" spans="2:24">
      <c r="B160" s="17">
        <v>351.98039999999997</v>
      </c>
      <c r="C160" s="17"/>
      <c r="D160" s="17"/>
      <c r="E160" s="17"/>
      <c r="F160" s="17">
        <v>214.23009999999999</v>
      </c>
    </row>
    <row r="162" spans="1:13">
      <c r="B162" s="15" t="s">
        <v>66</v>
      </c>
    </row>
    <row r="163" spans="1:13">
      <c r="B163" s="82" t="s">
        <v>64</v>
      </c>
      <c r="C163" s="82"/>
      <c r="D163" s="82"/>
      <c r="E163" s="82"/>
      <c r="F163" s="82"/>
    </row>
    <row r="164" spans="1:13">
      <c r="B164" s="21" t="s">
        <v>0</v>
      </c>
      <c r="C164" s="21" t="s">
        <v>1</v>
      </c>
      <c r="D164" s="21" t="s">
        <v>2</v>
      </c>
      <c r="E164" s="21" t="s">
        <v>3</v>
      </c>
      <c r="F164" s="21" t="s">
        <v>4</v>
      </c>
    </row>
    <row r="165" spans="1:13">
      <c r="B165" s="17">
        <v>6.8732870000000004</v>
      </c>
      <c r="C165" s="17">
        <v>3.21</v>
      </c>
      <c r="D165" s="17">
        <v>1.45</v>
      </c>
      <c r="E165" s="17">
        <v>1.306036</v>
      </c>
      <c r="F165" s="17">
        <v>1.08</v>
      </c>
    </row>
    <row r="166" spans="1:13">
      <c r="B166" s="17">
        <v>5.8695649999999997</v>
      </c>
      <c r="C166" s="17">
        <v>4.2</v>
      </c>
      <c r="D166" s="17">
        <v>1.77</v>
      </c>
      <c r="E166" s="17">
        <v>1.5927199999999999</v>
      </c>
      <c r="F166" s="17">
        <v>1.1927730000000001</v>
      </c>
    </row>
    <row r="172" spans="1:13">
      <c r="A172" s="30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>
      <c r="A173" s="30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>
      <c r="B174" s="28"/>
      <c r="C174" s="28"/>
      <c r="D174" s="28"/>
      <c r="E174" s="28"/>
      <c r="F174" s="28"/>
    </row>
    <row r="175" spans="1:13">
      <c r="B175" s="28"/>
      <c r="C175" s="28"/>
      <c r="D175" s="28"/>
      <c r="E175" s="28"/>
      <c r="F175" s="28"/>
    </row>
    <row r="178" spans="2:7">
      <c r="C178" s="15"/>
      <c r="D178" s="15"/>
      <c r="E178" s="15"/>
      <c r="F178" s="15"/>
      <c r="G178" s="15"/>
    </row>
    <row r="179" spans="2:7">
      <c r="B179" s="83"/>
      <c r="C179" s="28"/>
      <c r="D179" s="28"/>
      <c r="E179" s="28"/>
      <c r="F179" s="28"/>
      <c r="G179" s="28"/>
    </row>
    <row r="180" spans="2:7">
      <c r="B180" s="83"/>
      <c r="C180" s="28"/>
      <c r="D180" s="28"/>
      <c r="E180" s="28"/>
      <c r="F180" s="28"/>
      <c r="G180" s="28"/>
    </row>
    <row r="181" spans="2:7">
      <c r="B181" s="83"/>
      <c r="C181" s="28"/>
      <c r="D181" s="28"/>
      <c r="E181" s="28"/>
      <c r="F181" s="28"/>
      <c r="G181" s="28"/>
    </row>
    <row r="182" spans="2:7">
      <c r="B182" s="83"/>
      <c r="C182" s="28"/>
      <c r="D182" s="28"/>
      <c r="E182" s="28"/>
      <c r="F182" s="28"/>
      <c r="G182" s="28"/>
    </row>
    <row r="183" spans="2:7">
      <c r="B183" s="83"/>
      <c r="C183" s="28"/>
      <c r="D183" s="28"/>
      <c r="E183" s="28"/>
      <c r="F183" s="28"/>
      <c r="G183" s="28"/>
    </row>
    <row r="184" spans="2:7">
      <c r="B184" s="83"/>
      <c r="C184" s="28"/>
      <c r="D184" s="28"/>
      <c r="E184" s="28"/>
      <c r="F184" s="28"/>
      <c r="G184" s="28"/>
    </row>
    <row r="185" spans="2:7">
      <c r="B185" s="83"/>
      <c r="C185" s="28"/>
      <c r="D185" s="28"/>
      <c r="E185" s="28"/>
      <c r="F185" s="28"/>
      <c r="G185" s="28"/>
    </row>
    <row r="186" spans="2:7">
      <c r="B186" s="83"/>
      <c r="C186" s="28"/>
      <c r="D186" s="28"/>
      <c r="E186" s="28"/>
      <c r="F186" s="28"/>
      <c r="G186" s="28"/>
    </row>
    <row r="187" spans="2:7">
      <c r="B187" s="83"/>
      <c r="C187" s="28"/>
      <c r="D187" s="28"/>
      <c r="E187" s="28"/>
      <c r="F187" s="28"/>
      <c r="G187" s="28"/>
    </row>
    <row r="188" spans="2:7">
      <c r="B188" s="83"/>
      <c r="C188" s="28"/>
      <c r="D188" s="28"/>
      <c r="E188" s="28"/>
      <c r="F188" s="28"/>
      <c r="G188" s="28"/>
    </row>
    <row r="189" spans="2:7">
      <c r="B189" s="83"/>
      <c r="C189" s="28"/>
      <c r="D189" s="28"/>
      <c r="E189" s="28"/>
      <c r="F189" s="28"/>
      <c r="G189" s="28"/>
    </row>
    <row r="190" spans="2:7">
      <c r="B190" s="83"/>
      <c r="C190" s="28"/>
      <c r="D190" s="28"/>
      <c r="E190" s="28"/>
      <c r="F190" s="28"/>
      <c r="G190" s="28"/>
    </row>
  </sheetData>
  <mergeCells count="50">
    <mergeCell ref="B182:B184"/>
    <mergeCell ref="B185:B187"/>
    <mergeCell ref="B188:B190"/>
    <mergeCell ref="B179:B181"/>
    <mergeCell ref="C39:D39"/>
    <mergeCell ref="B108:E108"/>
    <mergeCell ref="B156:F156"/>
    <mergeCell ref="B163:F163"/>
    <mergeCell ref="E39:F39"/>
    <mergeCell ref="F108:I108"/>
    <mergeCell ref="D61:G61"/>
    <mergeCell ref="H61:I61"/>
    <mergeCell ref="B116:E116"/>
    <mergeCell ref="F116:I116"/>
    <mergeCell ref="D86:E86"/>
    <mergeCell ref="B87:B89"/>
    <mergeCell ref="G39:H39"/>
    <mergeCell ref="B2:F2"/>
    <mergeCell ref="G2:K2"/>
    <mergeCell ref="B9:F9"/>
    <mergeCell ref="G9:K9"/>
    <mergeCell ref="B32:F32"/>
    <mergeCell ref="G32:K32"/>
    <mergeCell ref="B16:E16"/>
    <mergeCell ref="F16:I16"/>
    <mergeCell ref="B24:E24"/>
    <mergeCell ref="F24:I24"/>
    <mergeCell ref="B90:B92"/>
    <mergeCell ref="I74:K74"/>
    <mergeCell ref="F74:H74"/>
    <mergeCell ref="C74:E74"/>
    <mergeCell ref="C80:G80"/>
    <mergeCell ref="J116:M116"/>
    <mergeCell ref="N116:Q116"/>
    <mergeCell ref="B115:I115"/>
    <mergeCell ref="J115:Q115"/>
    <mergeCell ref="C125:G125"/>
    <mergeCell ref="H125:L125"/>
    <mergeCell ref="M125:Q125"/>
    <mergeCell ref="L148:N148"/>
    <mergeCell ref="R125:V125"/>
    <mergeCell ref="C132:F132"/>
    <mergeCell ref="G132:J132"/>
    <mergeCell ref="K132:N132"/>
    <mergeCell ref="O132:R132"/>
    <mergeCell ref="B139:E139"/>
    <mergeCell ref="F139:I139"/>
    <mergeCell ref="C148:E148"/>
    <mergeCell ref="F148:H148"/>
    <mergeCell ref="I148:K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176D-0832-9244-8D26-DDE08099DAF3}">
  <dimension ref="B3:I32"/>
  <sheetViews>
    <sheetView topLeftCell="A8" workbookViewId="0">
      <selection activeCell="I36" sqref="I36"/>
    </sheetView>
  </sheetViews>
  <sheetFormatPr baseColWidth="10" defaultRowHeight="16"/>
  <cols>
    <col min="1" max="1" width="7.83203125" customWidth="1"/>
    <col min="2" max="2" width="12.5" customWidth="1"/>
    <col min="3" max="3" width="14.1640625" customWidth="1"/>
    <col min="4" max="4" width="15.33203125" customWidth="1"/>
    <col min="5" max="5" width="14.83203125" customWidth="1"/>
    <col min="8" max="8" width="16.33203125" customWidth="1"/>
    <col min="9" max="9" width="15.83203125" customWidth="1"/>
  </cols>
  <sheetData>
    <row r="3" spans="2:9" ht="19">
      <c r="B3" s="37" t="s">
        <v>74</v>
      </c>
    </row>
    <row r="4" spans="2:9" ht="19">
      <c r="B4" s="37"/>
      <c r="C4" s="82" t="s">
        <v>79</v>
      </c>
      <c r="D4" s="82"/>
      <c r="E4" s="82"/>
      <c r="F4" s="82"/>
      <c r="G4" s="82"/>
      <c r="H4" s="82"/>
    </row>
    <row r="5" spans="2:9" ht="17">
      <c r="B5" s="32" t="s">
        <v>78</v>
      </c>
      <c r="C5" s="81" t="s">
        <v>29</v>
      </c>
      <c r="D5" s="81"/>
      <c r="E5" s="81" t="s">
        <v>30</v>
      </c>
      <c r="F5" s="81"/>
      <c r="G5" s="81" t="s">
        <v>31</v>
      </c>
      <c r="H5" s="81"/>
    </row>
    <row r="6" spans="2:9">
      <c r="B6" s="22">
        <v>0</v>
      </c>
      <c r="C6" s="17">
        <v>1</v>
      </c>
      <c r="D6" s="17">
        <v>1</v>
      </c>
      <c r="E6" s="17">
        <v>1</v>
      </c>
      <c r="F6" s="17">
        <v>1</v>
      </c>
      <c r="G6" s="17">
        <v>1</v>
      </c>
      <c r="H6" s="17">
        <v>1</v>
      </c>
    </row>
    <row r="7" spans="2:9">
      <c r="B7" s="22">
        <v>5</v>
      </c>
      <c r="C7" s="17">
        <v>0.98897699999999999</v>
      </c>
      <c r="D7" s="17">
        <v>1.019444</v>
      </c>
      <c r="E7" s="17">
        <v>0.88616309999999998</v>
      </c>
      <c r="F7" s="17">
        <v>0.93898789999999999</v>
      </c>
      <c r="G7" s="17">
        <v>1.048235</v>
      </c>
      <c r="H7" s="17">
        <v>1.190593</v>
      </c>
    </row>
    <row r="8" spans="2:9">
      <c r="B8" s="22">
        <v>15</v>
      </c>
      <c r="C8" s="17">
        <v>0.33227689999999999</v>
      </c>
      <c r="D8" s="17">
        <v>0.39517459999999999</v>
      </c>
      <c r="E8" s="17">
        <v>0.93406469999999997</v>
      </c>
      <c r="F8" s="17">
        <v>0.83884610000000004</v>
      </c>
      <c r="G8" s="17">
        <v>0.91746780000000006</v>
      </c>
      <c r="H8" s="17">
        <v>1.108757</v>
      </c>
    </row>
    <row r="9" spans="2:9">
      <c r="B9" s="22">
        <v>35</v>
      </c>
      <c r="C9" s="17">
        <v>0.16478129999999999</v>
      </c>
      <c r="D9" s="17">
        <v>0.31519560000000002</v>
      </c>
      <c r="E9" s="17">
        <v>0.53248549999999994</v>
      </c>
      <c r="F9" s="17">
        <v>0.4193537</v>
      </c>
      <c r="G9" s="17">
        <v>0.8966556</v>
      </c>
      <c r="H9" s="17">
        <v>0.84570279999999998</v>
      </c>
    </row>
    <row r="10" spans="2:9">
      <c r="B10" s="22">
        <v>60</v>
      </c>
      <c r="C10" s="9" t="s">
        <v>76</v>
      </c>
      <c r="D10" s="9" t="s">
        <v>76</v>
      </c>
      <c r="E10" s="17">
        <v>0.25849309999999998</v>
      </c>
      <c r="F10" s="17">
        <v>0.1829412</v>
      </c>
      <c r="G10" s="17">
        <v>0.66946340000000004</v>
      </c>
      <c r="H10" s="17">
        <v>0.3663555</v>
      </c>
      <c r="I10" s="12"/>
    </row>
    <row r="11" spans="2:9">
      <c r="B11" s="27"/>
      <c r="C11" s="24"/>
      <c r="D11" s="24"/>
      <c r="E11" s="24"/>
      <c r="F11" s="24"/>
      <c r="G11" s="24"/>
      <c r="H11" s="24"/>
      <c r="I11" s="12"/>
    </row>
    <row r="12" spans="2:9">
      <c r="B12" s="13" t="s">
        <v>75</v>
      </c>
      <c r="C12" s="12"/>
      <c r="D12" s="12"/>
      <c r="E12" s="12"/>
      <c r="F12" s="12"/>
      <c r="G12" s="12"/>
      <c r="H12" s="12"/>
      <c r="I12" s="12"/>
    </row>
    <row r="13" spans="2:9">
      <c r="B13" s="33" t="s">
        <v>12</v>
      </c>
      <c r="C13" s="34" t="s">
        <v>13</v>
      </c>
      <c r="D13" s="35" t="s">
        <v>14</v>
      </c>
      <c r="E13" s="36" t="s">
        <v>15</v>
      </c>
      <c r="F13" s="33" t="s">
        <v>12</v>
      </c>
      <c r="G13" s="34" t="s">
        <v>13</v>
      </c>
      <c r="H13" s="35" t="s">
        <v>14</v>
      </c>
      <c r="I13" s="36" t="s">
        <v>15</v>
      </c>
    </row>
    <row r="14" spans="2:9">
      <c r="B14" s="31" t="s">
        <v>0</v>
      </c>
      <c r="C14" s="31" t="s">
        <v>3</v>
      </c>
      <c r="D14" s="31" t="s">
        <v>10</v>
      </c>
      <c r="E14" s="31" t="s">
        <v>11</v>
      </c>
      <c r="F14" s="31" t="s">
        <v>0</v>
      </c>
      <c r="G14" s="31" t="s">
        <v>3</v>
      </c>
      <c r="H14" s="31" t="s">
        <v>10</v>
      </c>
      <c r="I14" s="31" t="s">
        <v>11</v>
      </c>
    </row>
    <row r="15" spans="2:9">
      <c r="B15" s="9">
        <v>11</v>
      </c>
      <c r="C15" s="9">
        <v>1.1000000000000001</v>
      </c>
      <c r="D15" s="9">
        <v>5.18</v>
      </c>
      <c r="E15" s="9">
        <v>12.33</v>
      </c>
      <c r="F15" s="9">
        <v>38.1</v>
      </c>
      <c r="G15" s="9">
        <v>8.3000000000000007</v>
      </c>
      <c r="H15" s="9">
        <v>18.690000000000001</v>
      </c>
      <c r="I15" s="9">
        <v>41.44</v>
      </c>
    </row>
    <row r="16" spans="2:9">
      <c r="B16" s="9">
        <v>22</v>
      </c>
      <c r="C16" s="9">
        <v>0</v>
      </c>
      <c r="D16" s="9">
        <v>12.35</v>
      </c>
      <c r="E16" s="9">
        <v>21.11</v>
      </c>
      <c r="F16" s="9">
        <v>47.4</v>
      </c>
      <c r="G16" s="9">
        <v>13.7</v>
      </c>
      <c r="H16" s="9">
        <v>30.36</v>
      </c>
      <c r="I16" s="9">
        <v>42.05</v>
      </c>
    </row>
    <row r="17" spans="2:9">
      <c r="B17" s="9">
        <v>24.2</v>
      </c>
      <c r="C17" s="9">
        <v>4.7</v>
      </c>
      <c r="D17" s="9">
        <v>7.1</v>
      </c>
      <c r="E17" s="9">
        <v>19.399999999999999</v>
      </c>
      <c r="F17" s="9">
        <v>56.7</v>
      </c>
      <c r="G17" s="9">
        <v>0</v>
      </c>
      <c r="H17" s="9">
        <v>40.200000000000003</v>
      </c>
      <c r="I17" s="9">
        <v>62.7</v>
      </c>
    </row>
    <row r="18" spans="2:9">
      <c r="B18" s="12"/>
      <c r="C18" s="12"/>
      <c r="D18" s="12"/>
      <c r="E18" s="12"/>
      <c r="F18" s="12"/>
      <c r="G18" s="12"/>
      <c r="H18" s="12"/>
      <c r="I18" s="12"/>
    </row>
    <row r="19" spans="2:9">
      <c r="B19" s="13" t="s">
        <v>77</v>
      </c>
      <c r="C19" s="12"/>
      <c r="D19" s="12"/>
      <c r="E19" s="12"/>
      <c r="F19" s="12"/>
      <c r="G19" s="12"/>
      <c r="H19" s="12"/>
      <c r="I19" s="12"/>
    </row>
    <row r="20" spans="2:9">
      <c r="B20" s="33" t="s">
        <v>12</v>
      </c>
      <c r="C20" s="34" t="s">
        <v>13</v>
      </c>
      <c r="D20" s="35" t="s">
        <v>14</v>
      </c>
      <c r="E20" s="36" t="s">
        <v>15</v>
      </c>
      <c r="F20" s="33" t="s">
        <v>12</v>
      </c>
      <c r="G20" s="34" t="s">
        <v>13</v>
      </c>
      <c r="H20" s="35" t="s">
        <v>14</v>
      </c>
      <c r="I20" s="36" t="s">
        <v>15</v>
      </c>
    </row>
    <row r="21" spans="2:9">
      <c r="B21" s="31" t="s">
        <v>0</v>
      </c>
      <c r="C21" s="31" t="s">
        <v>3</v>
      </c>
      <c r="D21" s="31" t="s">
        <v>10</v>
      </c>
      <c r="E21" s="31" t="s">
        <v>11</v>
      </c>
      <c r="F21" s="31" t="s">
        <v>0</v>
      </c>
      <c r="G21" s="31" t="s">
        <v>3</v>
      </c>
      <c r="H21" s="31" t="s">
        <v>10</v>
      </c>
      <c r="I21" s="31" t="s">
        <v>11</v>
      </c>
    </row>
    <row r="22" spans="2:9">
      <c r="B22" s="8">
        <f>B15*100/$B15</f>
        <v>100</v>
      </c>
      <c r="C22" s="8">
        <f t="shared" ref="C22:E22" si="0">C15*100/$B15</f>
        <v>10.000000000000002</v>
      </c>
      <c r="D22" s="8">
        <f t="shared" si="0"/>
        <v>47.090909090909093</v>
      </c>
      <c r="E22" s="8">
        <f t="shared" si="0"/>
        <v>112.09090909090909</v>
      </c>
      <c r="F22" s="8">
        <f>F15*100/$F15</f>
        <v>100</v>
      </c>
      <c r="G22" s="8">
        <f t="shared" ref="G22:I22" si="1">G15*100/$F15</f>
        <v>21.784776902887142</v>
      </c>
      <c r="H22" s="8">
        <f t="shared" si="1"/>
        <v>49.055118110236222</v>
      </c>
      <c r="I22" s="8">
        <f t="shared" si="1"/>
        <v>108.76640419947506</v>
      </c>
    </row>
    <row r="23" spans="2:9">
      <c r="B23" s="8">
        <f t="shared" ref="B23:E24" si="2">B16*100/$B16</f>
        <v>100</v>
      </c>
      <c r="C23" s="8">
        <f t="shared" si="2"/>
        <v>0</v>
      </c>
      <c r="D23" s="8">
        <f t="shared" si="2"/>
        <v>56.136363636363633</v>
      </c>
      <c r="E23" s="8">
        <f t="shared" si="2"/>
        <v>95.954545454545453</v>
      </c>
      <c r="F23" s="8">
        <f t="shared" ref="F23:I24" si="3">F16*100/$F16</f>
        <v>100</v>
      </c>
      <c r="G23" s="8">
        <f t="shared" si="3"/>
        <v>28.90295358649789</v>
      </c>
      <c r="H23" s="8">
        <f t="shared" si="3"/>
        <v>64.050632911392412</v>
      </c>
      <c r="I23" s="8">
        <f t="shared" si="3"/>
        <v>88.713080168776372</v>
      </c>
    </row>
    <row r="24" spans="2:9">
      <c r="B24" s="8">
        <f t="shared" si="2"/>
        <v>100</v>
      </c>
      <c r="C24" s="8">
        <f t="shared" si="2"/>
        <v>19.421487603305785</v>
      </c>
      <c r="D24" s="8">
        <f t="shared" si="2"/>
        <v>29.338842975206614</v>
      </c>
      <c r="E24" s="8">
        <f t="shared" si="2"/>
        <v>80.165289256198335</v>
      </c>
      <c r="F24" s="8">
        <f t="shared" si="3"/>
        <v>100</v>
      </c>
      <c r="G24" s="8">
        <f t="shared" si="3"/>
        <v>0</v>
      </c>
      <c r="H24" s="8">
        <f t="shared" si="3"/>
        <v>70.899470899470899</v>
      </c>
      <c r="I24" s="8">
        <f t="shared" si="3"/>
        <v>110.58201058201058</v>
      </c>
    </row>
    <row r="26" spans="2:9" ht="19">
      <c r="B26" s="37" t="s">
        <v>80</v>
      </c>
    </row>
    <row r="27" spans="2:9" ht="19">
      <c r="B27" s="82" t="s">
        <v>81</v>
      </c>
      <c r="C27" s="82"/>
      <c r="D27" s="82"/>
      <c r="E27" s="82"/>
      <c r="F27" s="82"/>
      <c r="G27" s="82"/>
      <c r="H27" s="82"/>
      <c r="I27" s="82"/>
    </row>
    <row r="28" spans="2:9">
      <c r="B28" s="10" t="s">
        <v>50</v>
      </c>
      <c r="C28" s="10" t="s">
        <v>49</v>
      </c>
      <c r="D28" s="82" t="s">
        <v>48</v>
      </c>
      <c r="E28" s="82"/>
      <c r="F28" s="82"/>
      <c r="G28" s="82"/>
      <c r="H28" s="82" t="s">
        <v>47</v>
      </c>
      <c r="I28" s="82"/>
    </row>
    <row r="29" spans="2:9">
      <c r="B29" s="31" t="s">
        <v>44</v>
      </c>
      <c r="C29" s="31" t="s">
        <v>45</v>
      </c>
      <c r="D29" s="31" t="s">
        <v>0</v>
      </c>
      <c r="E29" s="31" t="s">
        <v>1</v>
      </c>
      <c r="F29" s="31" t="s">
        <v>2</v>
      </c>
      <c r="G29" s="31" t="s">
        <v>3</v>
      </c>
      <c r="H29" s="31" t="s">
        <v>0</v>
      </c>
      <c r="I29" s="31" t="s">
        <v>3</v>
      </c>
    </row>
    <row r="30" spans="2:9">
      <c r="B30" s="17">
        <v>35</v>
      </c>
      <c r="C30" s="17">
        <v>355</v>
      </c>
      <c r="D30" s="17">
        <v>4278</v>
      </c>
      <c r="E30" s="17">
        <v>3350</v>
      </c>
      <c r="F30" s="17">
        <v>1640</v>
      </c>
      <c r="G30" s="17">
        <v>790</v>
      </c>
      <c r="H30" s="17">
        <v>4278</v>
      </c>
      <c r="I30" s="17">
        <v>4722</v>
      </c>
    </row>
    <row r="31" spans="2:9">
      <c r="B31" s="17">
        <v>30</v>
      </c>
      <c r="C31" s="17">
        <v>429</v>
      </c>
      <c r="D31" s="17">
        <v>3557</v>
      </c>
      <c r="E31" s="17">
        <v>3434</v>
      </c>
      <c r="F31" s="17">
        <v>1443</v>
      </c>
      <c r="G31" s="17">
        <v>503</v>
      </c>
      <c r="H31" s="17">
        <v>3557</v>
      </c>
      <c r="I31" s="17">
        <v>4208</v>
      </c>
    </row>
    <row r="32" spans="2:9">
      <c r="B32" s="17">
        <v>23</v>
      </c>
      <c r="C32" s="17">
        <v>354</v>
      </c>
      <c r="D32" s="17">
        <v>4495</v>
      </c>
      <c r="E32" s="17"/>
      <c r="F32" s="17"/>
      <c r="G32" s="17">
        <v>630</v>
      </c>
      <c r="H32" s="17">
        <v>4495</v>
      </c>
      <c r="I32" s="17">
        <v>3350</v>
      </c>
    </row>
  </sheetData>
  <mergeCells count="7">
    <mergeCell ref="D28:G28"/>
    <mergeCell ref="H28:I28"/>
    <mergeCell ref="C4:H4"/>
    <mergeCell ref="B27:I27"/>
    <mergeCell ref="C5:D5"/>
    <mergeCell ref="E5:F5"/>
    <mergeCell ref="G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34E9-DED5-8446-BC25-0BFFD5A992A1}">
  <dimension ref="B3:L29"/>
  <sheetViews>
    <sheetView workbookViewId="0">
      <selection activeCell="C32" sqref="C32"/>
    </sheetView>
  </sheetViews>
  <sheetFormatPr baseColWidth="10" defaultRowHeight="16"/>
  <cols>
    <col min="2" max="2" width="21.6640625" customWidth="1"/>
    <col min="3" max="3" width="13.1640625" customWidth="1"/>
    <col min="5" max="6" width="14" bestFit="1" customWidth="1"/>
    <col min="7" max="7" width="11.6640625" customWidth="1"/>
  </cols>
  <sheetData>
    <row r="3" spans="2:12">
      <c r="B3" s="15" t="s">
        <v>82</v>
      </c>
      <c r="C3" s="2"/>
      <c r="D3" s="2"/>
    </row>
    <row r="4" spans="2:12">
      <c r="C4" s="81" t="s">
        <v>85</v>
      </c>
      <c r="D4" s="81"/>
      <c r="E4" s="81"/>
      <c r="F4" s="81"/>
      <c r="G4" s="81"/>
      <c r="H4" s="81"/>
    </row>
    <row r="5" spans="2:12">
      <c r="C5" s="38" t="s">
        <v>23</v>
      </c>
      <c r="D5" s="38" t="s">
        <v>24</v>
      </c>
      <c r="E5" s="38" t="s">
        <v>25</v>
      </c>
      <c r="F5" s="38" t="s">
        <v>26</v>
      </c>
      <c r="G5" s="38" t="s">
        <v>27</v>
      </c>
      <c r="H5" s="38" t="s">
        <v>84</v>
      </c>
    </row>
    <row r="6" spans="2:12">
      <c r="C6" s="19">
        <v>100</v>
      </c>
      <c r="D6" s="19">
        <v>97.996989999999997</v>
      </c>
      <c r="E6" s="19">
        <v>24.802520000000001</v>
      </c>
      <c r="F6" s="19">
        <v>18.63852</v>
      </c>
      <c r="G6" s="19">
        <v>20.331679999999999</v>
      </c>
      <c r="H6" s="19">
        <v>0</v>
      </c>
    </row>
    <row r="7" spans="2:12">
      <c r="C7" s="19">
        <v>74.278059999999996</v>
      </c>
      <c r="D7" s="19">
        <v>100</v>
      </c>
      <c r="E7" s="19">
        <v>24.119779999999999</v>
      </c>
      <c r="F7" s="19">
        <v>20.256519999999998</v>
      </c>
      <c r="G7" s="19">
        <v>23.182569999999998</v>
      </c>
      <c r="H7" s="19">
        <v>0</v>
      </c>
    </row>
    <row r="8" spans="2:12">
      <c r="C8" s="20">
        <v>100</v>
      </c>
      <c r="D8" s="20">
        <v>103.4</v>
      </c>
      <c r="E8" s="20">
        <v>22.277999999999999</v>
      </c>
      <c r="F8" s="20">
        <v>18.12</v>
      </c>
      <c r="G8" s="20">
        <v>21.32</v>
      </c>
      <c r="H8" s="20">
        <v>0</v>
      </c>
    </row>
    <row r="9" spans="2:12" ht="17" customHeight="1">
      <c r="J9" s="2"/>
      <c r="K9" s="2"/>
      <c r="L9" s="2"/>
    </row>
    <row r="10" spans="2:12" ht="19">
      <c r="B10" s="37" t="s">
        <v>91</v>
      </c>
    </row>
    <row r="11" spans="2:12">
      <c r="B11" s="18"/>
      <c r="C11" s="82" t="s">
        <v>18</v>
      </c>
      <c r="D11" s="82"/>
      <c r="E11" s="82"/>
      <c r="F11" s="82"/>
      <c r="G11" s="82"/>
    </row>
    <row r="12" spans="2:12">
      <c r="B12" s="38" t="s">
        <v>17</v>
      </c>
      <c r="C12" s="17">
        <v>0.29139999999999999</v>
      </c>
      <c r="D12" s="17">
        <v>0.49309999999999998</v>
      </c>
      <c r="E12" s="17">
        <v>0.17030000000000001</v>
      </c>
      <c r="F12" s="17">
        <v>0.1978</v>
      </c>
      <c r="G12" s="17">
        <v>0.20200000000000001</v>
      </c>
    </row>
    <row r="13" spans="2:12">
      <c r="B13" s="38" t="s">
        <v>86</v>
      </c>
      <c r="C13" s="17">
        <v>0.15479999999999999</v>
      </c>
      <c r="D13" s="17">
        <v>0.35970000000000002</v>
      </c>
      <c r="E13" s="17">
        <v>0.20519999999999999</v>
      </c>
      <c r="F13" s="17">
        <v>0.14069999999999999</v>
      </c>
      <c r="G13" s="17">
        <v>0.4889</v>
      </c>
      <c r="J13" s="4"/>
      <c r="K13" s="2"/>
      <c r="L13" s="2"/>
    </row>
    <row r="14" spans="2:12">
      <c r="B14" s="38" t="s">
        <v>87</v>
      </c>
      <c r="C14" s="17">
        <v>0.23139999999999999</v>
      </c>
      <c r="D14" s="17">
        <v>0.255</v>
      </c>
      <c r="E14" s="17">
        <v>8.4199999999999997E-2</v>
      </c>
      <c r="F14" s="17">
        <v>9.4500000000000001E-2</v>
      </c>
      <c r="G14" s="17">
        <v>0.21959999999999999</v>
      </c>
      <c r="J14" s="4"/>
      <c r="K14" s="2"/>
      <c r="L14" s="2"/>
    </row>
    <row r="15" spans="2:12">
      <c r="J15" s="4"/>
      <c r="K15" s="2"/>
      <c r="L15" s="2"/>
    </row>
    <row r="16" spans="2:12">
      <c r="B16" s="15" t="s">
        <v>92</v>
      </c>
      <c r="J16" s="4"/>
      <c r="K16" s="2"/>
      <c r="L16" s="2"/>
    </row>
    <row r="17" spans="2:11">
      <c r="B17" s="10"/>
      <c r="C17" s="10"/>
      <c r="D17" s="84" t="s">
        <v>22</v>
      </c>
      <c r="E17" s="84"/>
    </row>
    <row r="18" spans="2:11">
      <c r="B18" s="82" t="s">
        <v>93</v>
      </c>
      <c r="C18" s="38" t="s">
        <v>19</v>
      </c>
      <c r="D18" s="17">
        <v>1</v>
      </c>
      <c r="E18" s="17">
        <v>1</v>
      </c>
    </row>
    <row r="19" spans="2:11">
      <c r="B19" s="82"/>
      <c r="C19" s="38" t="s">
        <v>20</v>
      </c>
      <c r="D19" s="17">
        <v>0.15</v>
      </c>
      <c r="E19" s="17">
        <v>0.108</v>
      </c>
    </row>
    <row r="20" spans="2:11">
      <c r="B20" s="82"/>
      <c r="C20" s="38" t="s">
        <v>21</v>
      </c>
      <c r="D20" s="17">
        <v>0.27800000000000002</v>
      </c>
      <c r="E20" s="17">
        <v>0.105</v>
      </c>
    </row>
    <row r="21" spans="2:11">
      <c r="B21" s="82" t="s">
        <v>94</v>
      </c>
      <c r="C21" s="38" t="s">
        <v>19</v>
      </c>
      <c r="D21" s="17">
        <v>1</v>
      </c>
      <c r="E21" s="17">
        <v>1</v>
      </c>
    </row>
    <row r="22" spans="2:11">
      <c r="B22" s="82"/>
      <c r="C22" s="38" t="s">
        <v>20</v>
      </c>
      <c r="D22" s="17">
        <v>8.2000000000000003E-2</v>
      </c>
      <c r="E22" s="17">
        <v>8.4855E-2</v>
      </c>
    </row>
    <row r="23" spans="2:11">
      <c r="B23" s="82"/>
      <c r="C23" s="38" t="s">
        <v>21</v>
      </c>
      <c r="D23" s="17">
        <v>0.109</v>
      </c>
      <c r="E23" s="17">
        <v>9.9177000000000001E-2</v>
      </c>
    </row>
    <row r="25" spans="2:11" ht="19">
      <c r="B25" s="37" t="s">
        <v>83</v>
      </c>
    </row>
    <row r="26" spans="2:11" ht="19">
      <c r="B26" s="37"/>
      <c r="C26" s="85" t="s">
        <v>7</v>
      </c>
      <c r="D26" s="85"/>
      <c r="E26" s="85"/>
      <c r="F26" s="85"/>
      <c r="G26" s="85"/>
      <c r="H26" s="85"/>
      <c r="I26" s="85"/>
      <c r="J26" s="85"/>
      <c r="K26" s="85"/>
    </row>
    <row r="27" spans="2:11" ht="19">
      <c r="B27" s="39"/>
      <c r="C27" s="81" t="s">
        <v>88</v>
      </c>
      <c r="D27" s="81"/>
      <c r="E27" s="81"/>
      <c r="F27" s="81" t="s">
        <v>89</v>
      </c>
      <c r="G27" s="81"/>
      <c r="H27" s="81"/>
      <c r="I27" s="81" t="s">
        <v>90</v>
      </c>
      <c r="J27" s="81"/>
      <c r="K27" s="81"/>
    </row>
    <row r="28" spans="2:11" ht="19">
      <c r="B28" s="39" t="s">
        <v>5</v>
      </c>
      <c r="C28" s="6">
        <v>15.477209999999999</v>
      </c>
      <c r="D28" s="6">
        <v>24.912690000000001</v>
      </c>
      <c r="E28" s="6">
        <v>19.18103</v>
      </c>
      <c r="F28" s="6">
        <v>20.782119999999999</v>
      </c>
      <c r="G28" s="6">
        <v>16.81223</v>
      </c>
      <c r="H28" s="6">
        <v>18.797170000000001</v>
      </c>
      <c r="I28" s="6">
        <v>3.8525960000000001</v>
      </c>
      <c r="J28" s="6">
        <v>3.354298</v>
      </c>
      <c r="K28" s="6">
        <v>5.1612900000000002</v>
      </c>
    </row>
    <row r="29" spans="2:11" ht="19">
      <c r="B29" s="39" t="s">
        <v>6</v>
      </c>
      <c r="C29" s="6">
        <v>31.02094</v>
      </c>
      <c r="D29" s="6">
        <v>22.12407</v>
      </c>
      <c r="E29" s="6">
        <v>29.138030000000001</v>
      </c>
      <c r="F29" s="6">
        <v>21.7</v>
      </c>
      <c r="G29" s="6">
        <v>24.28445</v>
      </c>
      <c r="H29" s="6">
        <v>16.100000000000001</v>
      </c>
      <c r="I29" s="6">
        <v>2.2400000000000002</v>
      </c>
      <c r="J29" s="6">
        <v>4.2</v>
      </c>
      <c r="K29" s="6">
        <v>5.0999999999999996</v>
      </c>
    </row>
  </sheetData>
  <mergeCells count="9">
    <mergeCell ref="B21:B23"/>
    <mergeCell ref="C4:H4"/>
    <mergeCell ref="C26:K26"/>
    <mergeCell ref="C27:E27"/>
    <mergeCell ref="F27:H27"/>
    <mergeCell ref="I27:K27"/>
    <mergeCell ref="C11:G11"/>
    <mergeCell ref="D17:E17"/>
    <mergeCell ref="B18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CF05-E67C-C643-A317-D39668282484}">
  <dimension ref="B1:Y229"/>
  <sheetViews>
    <sheetView topLeftCell="I1" workbookViewId="0">
      <selection activeCell="Q2" sqref="Q2"/>
    </sheetView>
  </sheetViews>
  <sheetFormatPr baseColWidth="10" defaultRowHeight="16"/>
  <cols>
    <col min="1" max="3" width="10.83203125" style="52"/>
    <col min="4" max="4" width="7" style="52" customWidth="1"/>
    <col min="5" max="5" width="30.6640625" style="52" customWidth="1"/>
    <col min="6" max="9" width="10.83203125" style="52"/>
    <col min="10" max="10" width="17" style="52" customWidth="1"/>
    <col min="11" max="11" width="10.83203125" style="52"/>
    <col min="12" max="12" width="22.83203125" style="52" customWidth="1"/>
    <col min="13" max="14" width="10.83203125" style="52"/>
    <col min="15" max="15" width="17" style="52" customWidth="1"/>
    <col min="16" max="16" width="10.83203125" style="52"/>
    <col min="17" max="17" width="16.5" style="52" bestFit="1" customWidth="1"/>
    <col min="18" max="18" width="12.83203125" style="52" customWidth="1"/>
    <col min="19" max="19" width="11.6640625" style="52" customWidth="1"/>
    <col min="20" max="20" width="16.83203125" style="52" customWidth="1"/>
    <col min="21" max="16384" width="10.83203125" style="52"/>
  </cols>
  <sheetData>
    <row r="1" spans="2:25">
      <c r="B1" s="1" t="s">
        <v>95</v>
      </c>
      <c r="E1" s="1"/>
      <c r="H1" s="1" t="s">
        <v>107</v>
      </c>
      <c r="Q1" s="1" t="s">
        <v>122</v>
      </c>
    </row>
    <row r="2" spans="2:25">
      <c r="B2" s="82" t="s">
        <v>7</v>
      </c>
      <c r="C2" s="82"/>
      <c r="D2" s="40"/>
      <c r="E2" s="40"/>
      <c r="F2" s="40"/>
      <c r="H2" s="82" t="s">
        <v>33</v>
      </c>
      <c r="I2" s="82"/>
      <c r="J2" s="82"/>
      <c r="Q2" s="51" t="s">
        <v>152</v>
      </c>
      <c r="R2" s="73"/>
      <c r="S2" s="73"/>
      <c r="T2" s="73"/>
    </row>
    <row r="3" spans="2:25" ht="16" customHeight="1">
      <c r="B3" s="53" t="s">
        <v>6</v>
      </c>
      <c r="C3" s="53" t="s">
        <v>5</v>
      </c>
      <c r="D3" s="54"/>
      <c r="E3" s="54"/>
      <c r="F3" s="54"/>
      <c r="H3" s="53" t="s">
        <v>148</v>
      </c>
      <c r="I3" s="53" t="s">
        <v>149</v>
      </c>
      <c r="J3" s="53" t="s">
        <v>150</v>
      </c>
      <c r="M3" s="55" t="s">
        <v>148</v>
      </c>
      <c r="N3" s="55" t="s">
        <v>149</v>
      </c>
      <c r="O3" s="55" t="s">
        <v>150</v>
      </c>
      <c r="Q3" s="74"/>
      <c r="R3" s="88" t="s">
        <v>151</v>
      </c>
      <c r="S3" s="88"/>
      <c r="T3" s="88"/>
      <c r="V3" s="87"/>
      <c r="W3" s="87"/>
      <c r="X3" s="87"/>
      <c r="Y3" s="87"/>
    </row>
    <row r="4" spans="2:25" ht="17">
      <c r="B4" s="56">
        <v>13.572850000000001</v>
      </c>
      <c r="C4" s="56">
        <v>5.9</v>
      </c>
      <c r="E4" s="57" t="s">
        <v>96</v>
      </c>
      <c r="F4" s="58">
        <v>42</v>
      </c>
      <c r="H4" s="59">
        <v>183</v>
      </c>
      <c r="I4" s="59">
        <v>255</v>
      </c>
      <c r="J4" s="59">
        <v>237</v>
      </c>
      <c r="L4" s="60" t="s">
        <v>109</v>
      </c>
      <c r="M4" s="61">
        <v>181</v>
      </c>
      <c r="N4" s="61">
        <v>187</v>
      </c>
      <c r="O4" s="61">
        <v>24</v>
      </c>
      <c r="Q4" s="62" t="s">
        <v>121</v>
      </c>
      <c r="R4" s="53" t="s">
        <v>148</v>
      </c>
      <c r="S4" s="53" t="s">
        <v>149</v>
      </c>
      <c r="T4" s="53" t="s">
        <v>150</v>
      </c>
      <c r="U4" s="59"/>
    </row>
    <row r="5" spans="2:25" ht="17">
      <c r="B5" s="56">
        <v>28.103210000000001</v>
      </c>
      <c r="C5" s="56">
        <v>15.88</v>
      </c>
      <c r="E5" s="63" t="s">
        <v>97</v>
      </c>
      <c r="F5" s="64">
        <v>0.84899999999999998</v>
      </c>
      <c r="H5" s="59">
        <v>168</v>
      </c>
      <c r="I5" s="59">
        <v>477</v>
      </c>
      <c r="J5" s="59">
        <v>254</v>
      </c>
      <c r="L5" s="60" t="s">
        <v>110</v>
      </c>
      <c r="M5" s="61">
        <v>115</v>
      </c>
      <c r="N5" s="61">
        <v>101</v>
      </c>
      <c r="O5" s="61">
        <v>116</v>
      </c>
      <c r="Q5" s="60">
        <v>0</v>
      </c>
      <c r="R5" s="71">
        <v>0</v>
      </c>
      <c r="S5" s="65">
        <v>0</v>
      </c>
      <c r="T5" s="71">
        <v>0</v>
      </c>
      <c r="U5" s="59"/>
    </row>
    <row r="6" spans="2:25" ht="34">
      <c r="B6" s="56">
        <v>21.433630000000001</v>
      </c>
      <c r="C6" s="56">
        <v>11</v>
      </c>
      <c r="E6" s="57" t="s">
        <v>98</v>
      </c>
      <c r="F6" s="58" t="s">
        <v>99</v>
      </c>
      <c r="H6" s="59">
        <v>214</v>
      </c>
      <c r="I6" s="59">
        <v>410</v>
      </c>
      <c r="J6" s="59">
        <v>180</v>
      </c>
      <c r="L6" s="60" t="s">
        <v>111</v>
      </c>
      <c r="M6" s="61">
        <v>260.5</v>
      </c>
      <c r="N6" s="61">
        <v>233</v>
      </c>
      <c r="O6" s="61">
        <v>196.8</v>
      </c>
      <c r="Q6" s="60">
        <v>100</v>
      </c>
      <c r="R6" s="71">
        <v>0</v>
      </c>
      <c r="S6" s="65">
        <v>0</v>
      </c>
      <c r="T6" s="71">
        <v>0</v>
      </c>
    </row>
    <row r="7" spans="2:25" ht="17">
      <c r="B7" s="56">
        <v>15.602969999999999</v>
      </c>
      <c r="C7" s="56">
        <v>10</v>
      </c>
      <c r="E7" s="57" t="s">
        <v>100</v>
      </c>
      <c r="F7" s="58" t="s">
        <v>101</v>
      </c>
      <c r="H7" s="59">
        <v>213</v>
      </c>
      <c r="I7" s="59">
        <v>230</v>
      </c>
      <c r="J7" s="59">
        <v>231</v>
      </c>
      <c r="L7" s="60" t="s">
        <v>112</v>
      </c>
      <c r="M7" s="61">
        <v>335</v>
      </c>
      <c r="N7" s="61">
        <v>299</v>
      </c>
      <c r="O7" s="61">
        <v>217</v>
      </c>
      <c r="Q7" s="60">
        <v>200</v>
      </c>
      <c r="R7" s="71">
        <v>0</v>
      </c>
      <c r="S7" s="65">
        <v>0</v>
      </c>
      <c r="T7" s="71">
        <v>4.1493775933610002E-3</v>
      </c>
    </row>
    <row r="8" spans="2:25" ht="17">
      <c r="B8" s="56">
        <v>30.687560000000001</v>
      </c>
      <c r="C8" s="56">
        <v>16.2</v>
      </c>
      <c r="E8" s="57" t="s">
        <v>102</v>
      </c>
      <c r="F8" s="58" t="s">
        <v>103</v>
      </c>
      <c r="H8" s="59">
        <v>222</v>
      </c>
      <c r="I8" s="59">
        <v>217</v>
      </c>
      <c r="J8" s="59">
        <v>217</v>
      </c>
      <c r="L8" s="60" t="s">
        <v>113</v>
      </c>
      <c r="M8" s="61">
        <v>492.5</v>
      </c>
      <c r="N8" s="61">
        <v>391</v>
      </c>
      <c r="O8" s="61">
        <v>241</v>
      </c>
      <c r="Q8" s="60">
        <v>300</v>
      </c>
      <c r="R8" s="71">
        <v>0</v>
      </c>
      <c r="S8" s="65">
        <v>0</v>
      </c>
      <c r="T8" s="71">
        <v>4.1493775933610002E-3</v>
      </c>
    </row>
    <row r="9" spans="2:25" ht="34">
      <c r="B9" s="56">
        <v>30.653310000000001</v>
      </c>
      <c r="C9" s="56">
        <v>37.270090000000003</v>
      </c>
      <c r="E9" s="57" t="s">
        <v>104</v>
      </c>
      <c r="F9" s="58" t="s">
        <v>105</v>
      </c>
      <c r="H9" s="59">
        <v>315</v>
      </c>
      <c r="I9" s="59">
        <v>251</v>
      </c>
      <c r="J9" s="59">
        <v>214</v>
      </c>
      <c r="L9" s="60" t="s">
        <v>114</v>
      </c>
      <c r="M9" s="61">
        <v>941</v>
      </c>
      <c r="N9" s="61">
        <v>600</v>
      </c>
      <c r="O9" s="61">
        <v>386</v>
      </c>
      <c r="Q9" s="60">
        <v>400</v>
      </c>
      <c r="R9" s="71">
        <v>0</v>
      </c>
      <c r="S9" s="66">
        <v>4.0000000000000001E-3</v>
      </c>
      <c r="T9" s="71">
        <v>4.1493775933610002E-3</v>
      </c>
    </row>
    <row r="10" spans="2:25" ht="17">
      <c r="B10" s="56">
        <v>28.752420000000001</v>
      </c>
      <c r="C10" s="56">
        <v>27.21519</v>
      </c>
      <c r="E10" s="57" t="s">
        <v>106</v>
      </c>
      <c r="F10" s="58">
        <v>0.7208</v>
      </c>
      <c r="H10" s="59">
        <v>632</v>
      </c>
      <c r="I10" s="59">
        <v>278</v>
      </c>
      <c r="J10" s="59">
        <v>166</v>
      </c>
      <c r="L10" s="67" t="s">
        <v>115</v>
      </c>
      <c r="M10" s="68">
        <v>397.6</v>
      </c>
      <c r="N10" s="68">
        <v>315.5</v>
      </c>
      <c r="O10" s="68">
        <v>222.7</v>
      </c>
      <c r="Q10" s="60">
        <v>500</v>
      </c>
      <c r="R10" s="71">
        <v>0</v>
      </c>
      <c r="S10" s="66">
        <v>1.7999999999999999E-2</v>
      </c>
      <c r="T10" s="72">
        <v>0.22406639004149401</v>
      </c>
    </row>
    <row r="11" spans="2:25">
      <c r="B11" s="56">
        <v>21.131869999999999</v>
      </c>
      <c r="C11" s="56">
        <v>11.7</v>
      </c>
      <c r="D11" s="56"/>
      <c r="E11" s="69"/>
      <c r="F11" s="69"/>
      <c r="H11" s="59">
        <v>237</v>
      </c>
      <c r="I11" s="59">
        <v>230</v>
      </c>
      <c r="J11" s="59">
        <v>241</v>
      </c>
      <c r="L11" s="67" t="s">
        <v>116</v>
      </c>
      <c r="M11" s="68">
        <v>194.4</v>
      </c>
      <c r="N11" s="68">
        <v>109.6</v>
      </c>
      <c r="O11" s="68">
        <v>51.73</v>
      </c>
      <c r="Q11" s="60">
        <v>600</v>
      </c>
      <c r="R11" s="72">
        <v>0</v>
      </c>
      <c r="S11" s="66">
        <v>7.1999999999999995E-2</v>
      </c>
      <c r="T11" s="72">
        <v>0.34439834024896299</v>
      </c>
    </row>
    <row r="12" spans="2:25">
      <c r="B12" s="56">
        <v>9.4401569999999992</v>
      </c>
      <c r="C12" s="56">
        <v>11.11111</v>
      </c>
      <c r="D12" s="56"/>
      <c r="E12" s="56"/>
      <c r="F12" s="56"/>
      <c r="H12" s="59">
        <v>282</v>
      </c>
      <c r="I12" s="59">
        <v>384</v>
      </c>
      <c r="J12" s="59">
        <v>241</v>
      </c>
      <c r="L12" s="60" t="s">
        <v>117</v>
      </c>
      <c r="M12" s="61">
        <v>14.45</v>
      </c>
      <c r="N12" s="61">
        <v>8.0139999999999993</v>
      </c>
      <c r="O12" s="61">
        <v>10.56</v>
      </c>
      <c r="Q12" s="60">
        <v>700</v>
      </c>
      <c r="R12" s="72">
        <v>6.4516129032258099E-3</v>
      </c>
      <c r="S12" s="66">
        <v>0.16</v>
      </c>
      <c r="T12" s="72">
        <v>0.33195020746887999</v>
      </c>
    </row>
    <row r="13" spans="2:25">
      <c r="B13" s="56">
        <v>15.767340000000001</v>
      </c>
      <c r="C13" s="56">
        <v>15.477209999999999</v>
      </c>
      <c r="D13" s="56"/>
      <c r="E13" s="56"/>
      <c r="F13" s="56"/>
      <c r="H13" s="59">
        <v>268</v>
      </c>
      <c r="I13" s="59">
        <v>419</v>
      </c>
      <c r="J13" s="59">
        <v>162</v>
      </c>
      <c r="L13" s="60" t="s">
        <v>118</v>
      </c>
      <c r="M13" s="61">
        <v>369.1</v>
      </c>
      <c r="N13" s="61">
        <v>299.7</v>
      </c>
      <c r="O13" s="61">
        <v>200.9</v>
      </c>
      <c r="Q13" s="60">
        <v>800</v>
      </c>
      <c r="R13" s="72">
        <v>3.6559139784946203E-2</v>
      </c>
      <c r="S13" s="66">
        <v>0.2</v>
      </c>
      <c r="T13" s="71">
        <v>1.2448132780083001E-2</v>
      </c>
    </row>
    <row r="14" spans="2:25">
      <c r="B14" s="56">
        <v>16.768180000000001</v>
      </c>
      <c r="C14" s="56">
        <v>15.774509999999999</v>
      </c>
      <c r="D14" s="56"/>
      <c r="E14" s="56"/>
      <c r="F14" s="56"/>
      <c r="H14" s="59">
        <v>214</v>
      </c>
      <c r="I14" s="59">
        <v>316</v>
      </c>
      <c r="J14" s="59">
        <v>245</v>
      </c>
      <c r="L14" s="60" t="s">
        <v>119</v>
      </c>
      <c r="M14" s="61">
        <v>426.2</v>
      </c>
      <c r="N14" s="61">
        <v>331.4</v>
      </c>
      <c r="O14" s="61">
        <v>244.6</v>
      </c>
      <c r="Q14" s="60">
        <v>900</v>
      </c>
      <c r="R14" s="72">
        <v>6.5591397849462399E-2</v>
      </c>
      <c r="S14" s="66">
        <v>0.20200000000000001</v>
      </c>
      <c r="T14" s="71">
        <v>4.1493775933610002E-3</v>
      </c>
    </row>
    <row r="15" spans="2:25">
      <c r="B15" s="56">
        <v>21.694700000000001</v>
      </c>
      <c r="C15" s="56">
        <v>21.827059999999999</v>
      </c>
      <c r="D15" s="56"/>
      <c r="E15" s="56"/>
      <c r="F15" s="56"/>
      <c r="H15" s="59">
        <v>190</v>
      </c>
      <c r="I15" s="59">
        <v>216</v>
      </c>
      <c r="J15" s="59">
        <v>192</v>
      </c>
      <c r="L15" s="60" t="s">
        <v>120</v>
      </c>
      <c r="M15" s="61">
        <v>71974</v>
      </c>
      <c r="N15" s="61">
        <v>59006</v>
      </c>
      <c r="O15" s="61">
        <v>5345</v>
      </c>
      <c r="Q15" s="60">
        <v>1000</v>
      </c>
      <c r="R15" s="72">
        <v>9.7849462365591403E-2</v>
      </c>
      <c r="S15" s="66">
        <v>0.16600000000000001</v>
      </c>
      <c r="T15" s="71">
        <v>4.1493775933610002E-3</v>
      </c>
    </row>
    <row r="16" spans="2:25">
      <c r="B16" s="56">
        <v>11.673730000000001</v>
      </c>
      <c r="C16" s="56">
        <v>10.22495</v>
      </c>
      <c r="D16" s="56"/>
      <c r="E16" s="56"/>
      <c r="F16" s="56"/>
      <c r="H16" s="59">
        <v>258</v>
      </c>
      <c r="I16" s="59">
        <v>325</v>
      </c>
      <c r="J16" s="59">
        <v>211</v>
      </c>
      <c r="Q16" s="60">
        <v>1100</v>
      </c>
      <c r="R16" s="72">
        <v>0.11505376344086</v>
      </c>
      <c r="S16" s="65">
        <v>0.12</v>
      </c>
      <c r="T16" s="71">
        <v>0</v>
      </c>
    </row>
    <row r="17" spans="2:20">
      <c r="B17" s="56">
        <v>22.262530000000002</v>
      </c>
      <c r="C17" s="56">
        <v>33.118969999999997</v>
      </c>
      <c r="D17" s="56"/>
      <c r="E17" s="56"/>
      <c r="F17" s="56"/>
      <c r="H17" s="59">
        <v>289</v>
      </c>
      <c r="I17" s="59">
        <v>238</v>
      </c>
      <c r="J17" s="59">
        <v>214</v>
      </c>
      <c r="Q17" s="60">
        <v>1200</v>
      </c>
      <c r="R17" s="72">
        <v>0.127956989247312</v>
      </c>
      <c r="S17" s="65">
        <v>1.6E-2</v>
      </c>
      <c r="T17" s="71">
        <v>0</v>
      </c>
    </row>
    <row r="18" spans="2:20">
      <c r="B18" s="56">
        <v>14.177070000000001</v>
      </c>
      <c r="C18" s="56">
        <v>15.454549999999999</v>
      </c>
      <c r="D18" s="56"/>
      <c r="E18" s="56"/>
      <c r="F18" s="56"/>
      <c r="H18" s="59">
        <v>208</v>
      </c>
      <c r="I18" s="59">
        <v>233</v>
      </c>
      <c r="J18" s="59">
        <v>217</v>
      </c>
      <c r="Q18" s="60">
        <v>1300</v>
      </c>
      <c r="R18" s="72">
        <v>0.13225806451612901</v>
      </c>
      <c r="S18" s="65">
        <v>0</v>
      </c>
      <c r="T18" s="71">
        <v>4.1493775933610002E-3</v>
      </c>
    </row>
    <row r="19" spans="2:20">
      <c r="B19" s="56">
        <v>40.88861</v>
      </c>
      <c r="C19" s="56">
        <v>41.263939999999998</v>
      </c>
      <c r="D19" s="56"/>
      <c r="E19" s="56"/>
      <c r="F19" s="56"/>
      <c r="H19" s="59">
        <v>151</v>
      </c>
      <c r="I19" s="59">
        <v>239</v>
      </c>
      <c r="J19" s="59">
        <v>219</v>
      </c>
      <c r="Q19" s="60">
        <v>1400</v>
      </c>
      <c r="R19" s="72">
        <v>0.12688172043010801</v>
      </c>
      <c r="S19" s="65">
        <v>0</v>
      </c>
      <c r="T19" s="71">
        <v>8.29875518672199E-3</v>
      </c>
    </row>
    <row r="20" spans="2:20">
      <c r="B20" s="56">
        <v>36.621929999999999</v>
      </c>
      <c r="C20" s="56">
        <v>35.338340000000002</v>
      </c>
      <c r="D20" s="56"/>
      <c r="E20" s="56"/>
      <c r="F20" s="56"/>
      <c r="H20" s="59">
        <v>326</v>
      </c>
      <c r="I20" s="59">
        <v>185</v>
      </c>
      <c r="J20" s="59">
        <v>211</v>
      </c>
      <c r="Q20" s="60">
        <v>1500</v>
      </c>
      <c r="R20" s="72">
        <v>0.11075268817204301</v>
      </c>
      <c r="S20" s="65">
        <v>0</v>
      </c>
      <c r="T20" s="71">
        <v>8.29875518672199E-3</v>
      </c>
    </row>
    <row r="21" spans="2:20">
      <c r="B21" s="56">
        <v>38.780569999999997</v>
      </c>
      <c r="C21" s="56">
        <v>34.042549999999999</v>
      </c>
      <c r="D21" s="56"/>
      <c r="E21" s="56"/>
      <c r="F21" s="56"/>
      <c r="H21" s="59">
        <v>318</v>
      </c>
      <c r="I21" s="59">
        <v>370</v>
      </c>
      <c r="J21" s="59">
        <v>239</v>
      </c>
      <c r="Q21" s="60">
        <v>1600</v>
      </c>
      <c r="R21" s="71">
        <v>8.8172043010752696E-2</v>
      </c>
      <c r="S21" s="65">
        <v>0</v>
      </c>
      <c r="T21" s="71">
        <v>2.0746887966804999E-2</v>
      </c>
    </row>
    <row r="22" spans="2:20">
      <c r="B22" s="56">
        <v>19.050059999999998</v>
      </c>
      <c r="C22" s="56">
        <v>17.233560000000001</v>
      </c>
      <c r="D22" s="56"/>
      <c r="E22" s="56"/>
      <c r="F22" s="56"/>
      <c r="H22" s="59">
        <v>295</v>
      </c>
      <c r="I22" s="59">
        <v>229</v>
      </c>
      <c r="J22" s="59">
        <v>173</v>
      </c>
      <c r="Q22" s="60">
        <v>1700</v>
      </c>
      <c r="R22" s="71">
        <v>6.8817204301075297E-2</v>
      </c>
      <c r="S22" s="65">
        <v>0</v>
      </c>
      <c r="T22" s="71">
        <v>1.6597510373444001E-2</v>
      </c>
    </row>
    <row r="23" spans="2:20">
      <c r="B23" s="56">
        <v>13.10575</v>
      </c>
      <c r="C23" s="56">
        <v>11.705349999999999</v>
      </c>
      <c r="D23" s="56"/>
      <c r="E23" s="56"/>
      <c r="F23" s="56"/>
      <c r="H23" s="59">
        <v>225</v>
      </c>
      <c r="I23" s="59">
        <v>195</v>
      </c>
      <c r="J23" s="59">
        <v>303</v>
      </c>
      <c r="Q23" s="60">
        <v>1800</v>
      </c>
      <c r="R23" s="71">
        <v>4.3010752688172E-3</v>
      </c>
      <c r="S23" s="65">
        <v>2E-3</v>
      </c>
      <c r="T23" s="71">
        <v>0</v>
      </c>
    </row>
    <row r="24" spans="2:20">
      <c r="B24" s="56">
        <v>7.3300770000000002</v>
      </c>
      <c r="C24" s="56">
        <v>10.80786</v>
      </c>
      <c r="D24" s="56"/>
      <c r="E24" s="56"/>
      <c r="F24" s="56"/>
      <c r="H24" s="59">
        <v>234</v>
      </c>
      <c r="I24" s="59">
        <v>206</v>
      </c>
      <c r="J24" s="59">
        <v>213</v>
      </c>
      <c r="Q24" s="60">
        <v>1900</v>
      </c>
      <c r="R24" s="71">
        <v>5.3763440860215101E-3</v>
      </c>
      <c r="S24" s="65">
        <v>0.01</v>
      </c>
      <c r="T24" s="71">
        <v>0</v>
      </c>
    </row>
    <row r="25" spans="2:20">
      <c r="B25" s="56">
        <v>0.177259</v>
      </c>
      <c r="C25" s="56">
        <v>2.768456</v>
      </c>
      <c r="D25" s="56"/>
      <c r="E25" s="56"/>
      <c r="F25" s="56"/>
      <c r="H25" s="59">
        <v>262</v>
      </c>
      <c r="I25" s="59">
        <v>299</v>
      </c>
      <c r="J25" s="59">
        <v>263</v>
      </c>
      <c r="Q25" s="60">
        <v>2000</v>
      </c>
      <c r="R25" s="71">
        <v>6.4516129032258099E-3</v>
      </c>
      <c r="S25" s="65">
        <v>1.4E-2</v>
      </c>
      <c r="T25" s="71">
        <v>4.1493775933610002E-3</v>
      </c>
    </row>
    <row r="26" spans="2:20">
      <c r="B26" s="56">
        <v>0.26487899999999998</v>
      </c>
      <c r="C26" s="56">
        <v>1.3370040000000001</v>
      </c>
      <c r="D26" s="56"/>
      <c r="E26" s="56"/>
      <c r="F26" s="56"/>
      <c r="H26" s="59">
        <v>431</v>
      </c>
      <c r="I26" s="59">
        <v>363</v>
      </c>
      <c r="J26" s="59">
        <v>386</v>
      </c>
      <c r="Q26" s="60">
        <v>2100</v>
      </c>
      <c r="R26" s="71">
        <v>5.3763440860215101E-3</v>
      </c>
      <c r="S26" s="65">
        <v>1.2E-2</v>
      </c>
      <c r="T26" s="71">
        <v>4.1493775933610002E-3</v>
      </c>
    </row>
    <row r="27" spans="2:20">
      <c r="B27" s="56">
        <v>24.429259999999999</v>
      </c>
      <c r="C27" s="56">
        <v>12.44755</v>
      </c>
      <c r="D27" s="56"/>
      <c r="E27" s="56"/>
      <c r="F27" s="56"/>
      <c r="H27" s="59">
        <v>264</v>
      </c>
      <c r="I27" s="59">
        <v>298</v>
      </c>
      <c r="J27" s="59">
        <v>116</v>
      </c>
      <c r="Q27" s="60">
        <v>2200</v>
      </c>
      <c r="R27" s="71">
        <v>2.1505376344086E-3</v>
      </c>
      <c r="S27" s="65">
        <v>4.0000000000000001E-3</v>
      </c>
      <c r="T27" s="71">
        <v>0</v>
      </c>
    </row>
    <row r="28" spans="2:20">
      <c r="B28" s="56">
        <v>20.825430000000001</v>
      </c>
      <c r="C28" s="56">
        <v>19.962340000000001</v>
      </c>
      <c r="D28" s="56"/>
      <c r="E28" s="56"/>
      <c r="F28" s="56"/>
      <c r="H28" s="59">
        <v>372</v>
      </c>
      <c r="I28" s="59">
        <v>382</v>
      </c>
      <c r="J28" s="59"/>
      <c r="Q28" s="60">
        <v>2300</v>
      </c>
      <c r="R28" s="71">
        <v>0</v>
      </c>
      <c r="S28" s="65">
        <v>0</v>
      </c>
      <c r="T28" s="71">
        <v>0</v>
      </c>
    </row>
    <row r="29" spans="2:20">
      <c r="B29" s="56">
        <v>4.230391</v>
      </c>
      <c r="C29" s="56">
        <v>1.4586710000000001</v>
      </c>
      <c r="D29" s="56"/>
      <c r="E29" s="56"/>
      <c r="F29" s="56"/>
      <c r="H29" s="59">
        <v>495</v>
      </c>
      <c r="I29" s="59">
        <v>214</v>
      </c>
      <c r="J29" s="59"/>
      <c r="Q29" s="60">
        <v>2400</v>
      </c>
      <c r="R29" s="71">
        <v>0</v>
      </c>
      <c r="S29" s="65">
        <v>0</v>
      </c>
      <c r="T29" s="71">
        <v>0</v>
      </c>
    </row>
    <row r="30" spans="2:20">
      <c r="B30" s="56">
        <v>28.409759999999999</v>
      </c>
      <c r="C30" s="56">
        <v>36.809809999999999</v>
      </c>
      <c r="D30" s="56"/>
      <c r="E30" s="56"/>
      <c r="F30" s="56"/>
      <c r="H30" s="59">
        <v>259</v>
      </c>
      <c r="I30" s="59">
        <v>191</v>
      </c>
      <c r="J30" s="59"/>
      <c r="Q30" s="60">
        <v>2500</v>
      </c>
      <c r="R30" s="71">
        <v>0</v>
      </c>
      <c r="S30" s="65">
        <v>0</v>
      </c>
      <c r="T30" s="71">
        <v>0</v>
      </c>
    </row>
    <row r="31" spans="2:20">
      <c r="B31" s="56">
        <v>30.051559999999998</v>
      </c>
      <c r="C31" s="56">
        <v>15.71429</v>
      </c>
      <c r="D31" s="56"/>
      <c r="E31" s="56"/>
      <c r="F31" s="56"/>
      <c r="H31" s="59">
        <v>339</v>
      </c>
      <c r="I31" s="59">
        <v>234</v>
      </c>
      <c r="J31" s="59"/>
      <c r="Q31" s="60">
        <v>2600</v>
      </c>
      <c r="R31" s="71">
        <v>0</v>
      </c>
      <c r="S31" s="65">
        <v>0</v>
      </c>
      <c r="T31" s="71">
        <v>0</v>
      </c>
    </row>
    <row r="32" spans="2:20">
      <c r="B32" s="56">
        <v>11.455439999999999</v>
      </c>
      <c r="C32" s="56">
        <v>5.3672319999999996</v>
      </c>
      <c r="D32" s="56"/>
      <c r="E32" s="56"/>
      <c r="F32" s="56"/>
      <c r="H32" s="59">
        <v>296</v>
      </c>
      <c r="I32" s="59">
        <v>281</v>
      </c>
      <c r="J32" s="59"/>
      <c r="Q32" s="60">
        <v>2700</v>
      </c>
      <c r="R32" s="71">
        <v>0</v>
      </c>
      <c r="S32" s="65">
        <v>0</v>
      </c>
      <c r="T32" s="71">
        <v>0</v>
      </c>
    </row>
    <row r="33" spans="2:20">
      <c r="B33" s="56">
        <v>6.9392569999999996</v>
      </c>
      <c r="C33" s="56">
        <v>0.954654</v>
      </c>
      <c r="D33" s="56"/>
      <c r="E33" s="56"/>
      <c r="F33" s="56"/>
      <c r="H33" s="59">
        <v>370</v>
      </c>
      <c r="I33" s="59">
        <v>196</v>
      </c>
      <c r="J33" s="59"/>
      <c r="Q33" s="70"/>
    </row>
    <row r="34" spans="2:20">
      <c r="B34" s="56">
        <v>41.196080000000002</v>
      </c>
      <c r="C34" s="56">
        <v>37.270090000000003</v>
      </c>
      <c r="D34" s="56"/>
      <c r="E34" s="56"/>
      <c r="F34" s="56"/>
      <c r="H34" s="59">
        <v>438</v>
      </c>
      <c r="I34" s="59">
        <v>200</v>
      </c>
      <c r="J34" s="59"/>
      <c r="Q34" s="86" t="s">
        <v>153</v>
      </c>
      <c r="R34" s="86"/>
      <c r="S34" s="86"/>
      <c r="T34" s="86"/>
    </row>
    <row r="35" spans="2:20">
      <c r="B35" s="56">
        <v>35.356720000000003</v>
      </c>
      <c r="C35" s="56">
        <v>24.594989999999999</v>
      </c>
      <c r="D35" s="56"/>
      <c r="E35" s="56"/>
      <c r="F35" s="56"/>
      <c r="H35" s="59">
        <v>368</v>
      </c>
      <c r="I35" s="59">
        <v>207</v>
      </c>
      <c r="J35" s="59"/>
      <c r="Q35" s="70"/>
    </row>
    <row r="36" spans="2:20">
      <c r="B36" s="56">
        <v>27.558979999999998</v>
      </c>
      <c r="C36" s="56">
        <v>17.093019999999999</v>
      </c>
      <c r="D36" s="56"/>
      <c r="E36" s="56"/>
      <c r="F36" s="56"/>
      <c r="H36" s="59">
        <v>481</v>
      </c>
      <c r="I36" s="59">
        <v>199</v>
      </c>
      <c r="J36" s="59"/>
      <c r="Q36" s="70"/>
    </row>
    <row r="37" spans="2:20">
      <c r="B37" s="56">
        <v>5.1960940000000004</v>
      </c>
      <c r="C37" s="56">
        <v>2.6915110000000002</v>
      </c>
      <c r="D37" s="56"/>
      <c r="E37" s="56"/>
      <c r="F37" s="56"/>
      <c r="H37" s="59">
        <v>364</v>
      </c>
      <c r="I37" s="59">
        <v>241</v>
      </c>
      <c r="J37" s="59"/>
      <c r="Q37" s="70"/>
    </row>
    <row r="38" spans="2:20">
      <c r="B38" s="56">
        <v>22.75328</v>
      </c>
      <c r="C38" s="56">
        <v>28.514060000000001</v>
      </c>
      <c r="D38" s="56"/>
      <c r="E38" s="56"/>
      <c r="F38" s="56"/>
      <c r="H38" s="59">
        <v>335</v>
      </c>
      <c r="I38" s="59">
        <v>268</v>
      </c>
      <c r="J38" s="59"/>
      <c r="Q38" s="70"/>
    </row>
    <row r="39" spans="2:20">
      <c r="B39" s="56">
        <v>19.549980000000001</v>
      </c>
      <c r="C39" s="56">
        <v>27.630289999999999</v>
      </c>
      <c r="D39" s="56"/>
      <c r="E39" s="56"/>
      <c r="F39" s="56"/>
      <c r="H39" s="59">
        <v>309</v>
      </c>
      <c r="I39" s="59">
        <v>167</v>
      </c>
      <c r="J39" s="59"/>
      <c r="Q39" s="70"/>
    </row>
    <row r="40" spans="2:20">
      <c r="B40" s="56">
        <v>17.74869</v>
      </c>
      <c r="C40" s="56">
        <v>17.974679999999999</v>
      </c>
      <c r="D40" s="56"/>
      <c r="E40" s="56"/>
      <c r="F40" s="56"/>
      <c r="H40" s="59">
        <v>321</v>
      </c>
      <c r="I40" s="59">
        <v>214</v>
      </c>
      <c r="J40" s="59"/>
      <c r="Q40" s="70"/>
    </row>
    <row r="41" spans="2:20">
      <c r="B41" s="56">
        <v>14.30883</v>
      </c>
      <c r="C41" s="56">
        <v>20.782119999999999</v>
      </c>
      <c r="D41" s="56"/>
      <c r="E41" s="56"/>
      <c r="F41" s="56"/>
      <c r="H41" s="59">
        <v>339</v>
      </c>
      <c r="I41" s="59">
        <v>185</v>
      </c>
      <c r="J41" s="59"/>
      <c r="Q41" s="70"/>
    </row>
    <row r="42" spans="2:20">
      <c r="B42" s="56">
        <v>16.100000000000001</v>
      </c>
      <c r="C42" s="56">
        <v>16.81223</v>
      </c>
      <c r="D42" s="56"/>
      <c r="E42" s="56"/>
      <c r="F42" s="56"/>
      <c r="H42" s="59">
        <v>420</v>
      </c>
      <c r="I42" s="59">
        <v>236</v>
      </c>
      <c r="J42" s="59"/>
      <c r="Q42" s="70"/>
    </row>
    <row r="43" spans="2:20">
      <c r="B43" s="56">
        <v>5.4553000000000003</v>
      </c>
      <c r="C43" s="56">
        <v>3.8525960000000001</v>
      </c>
      <c r="D43" s="56"/>
      <c r="E43" s="56"/>
      <c r="F43" s="56"/>
      <c r="H43" s="59">
        <v>433</v>
      </c>
      <c r="I43" s="59">
        <v>188</v>
      </c>
      <c r="J43" s="59"/>
      <c r="Q43" s="70"/>
    </row>
    <row r="44" spans="2:20">
      <c r="B44" s="56">
        <v>4.3256600000000001</v>
      </c>
      <c r="C44" s="56">
        <v>3.354298</v>
      </c>
      <c r="D44" s="56"/>
      <c r="E44" s="56"/>
      <c r="F44" s="56"/>
      <c r="H44" s="59">
        <v>441</v>
      </c>
      <c r="I44" s="59">
        <v>207</v>
      </c>
      <c r="J44" s="59"/>
      <c r="Q44" s="70"/>
    </row>
    <row r="45" spans="2:20">
      <c r="B45" s="56">
        <v>7.1276000000000002</v>
      </c>
      <c r="C45" s="56">
        <v>5.1612900000000002</v>
      </c>
      <c r="D45" s="56"/>
      <c r="E45" s="56"/>
      <c r="F45" s="56"/>
      <c r="H45" s="59">
        <v>586</v>
      </c>
      <c r="I45" s="59">
        <v>258</v>
      </c>
      <c r="J45" s="59"/>
      <c r="Q45" s="70"/>
    </row>
    <row r="46" spans="2:20">
      <c r="B46" s="59"/>
      <c r="C46" s="59"/>
      <c r="D46" s="59"/>
      <c r="E46" s="59"/>
      <c r="F46" s="59"/>
      <c r="H46" s="59">
        <v>485</v>
      </c>
      <c r="I46" s="59">
        <v>208</v>
      </c>
      <c r="J46" s="59"/>
      <c r="Q46" s="70"/>
    </row>
    <row r="47" spans="2:20">
      <c r="B47" s="59"/>
      <c r="C47" s="59"/>
      <c r="D47" s="59"/>
      <c r="E47" s="59"/>
      <c r="F47" s="59"/>
      <c r="H47" s="59">
        <v>534</v>
      </c>
      <c r="I47" s="59">
        <v>284</v>
      </c>
      <c r="J47" s="59"/>
      <c r="Q47" s="70"/>
    </row>
    <row r="48" spans="2:20">
      <c r="B48" s="59"/>
      <c r="C48" s="59"/>
      <c r="D48" s="59"/>
      <c r="E48" s="59"/>
      <c r="F48" s="59"/>
      <c r="H48" s="59">
        <v>540</v>
      </c>
      <c r="I48" s="59">
        <v>245</v>
      </c>
      <c r="J48" s="59"/>
      <c r="Q48" s="70"/>
    </row>
    <row r="49" spans="2:17">
      <c r="B49" s="59"/>
      <c r="C49" s="59"/>
      <c r="D49" s="59"/>
      <c r="E49" s="59"/>
      <c r="F49" s="59"/>
      <c r="H49" s="59">
        <v>607</v>
      </c>
      <c r="I49" s="59">
        <v>276</v>
      </c>
      <c r="J49" s="59"/>
      <c r="Q49" s="70"/>
    </row>
    <row r="50" spans="2:17">
      <c r="B50" s="59"/>
      <c r="C50" s="59"/>
      <c r="D50" s="59"/>
      <c r="E50" s="59"/>
      <c r="F50" s="59"/>
      <c r="H50" s="59">
        <v>232</v>
      </c>
      <c r="I50" s="59">
        <v>191</v>
      </c>
      <c r="J50" s="59"/>
      <c r="Q50" s="70"/>
    </row>
    <row r="51" spans="2:17">
      <c r="B51" s="59"/>
      <c r="C51" s="59"/>
      <c r="D51" s="59"/>
      <c r="E51" s="59"/>
      <c r="F51" s="59"/>
      <c r="H51" s="59">
        <v>124</v>
      </c>
      <c r="I51" s="59">
        <v>423</v>
      </c>
      <c r="J51" s="59"/>
      <c r="Q51" s="70"/>
    </row>
    <row r="52" spans="2:17">
      <c r="B52" s="59"/>
      <c r="C52" s="59"/>
      <c r="D52" s="59"/>
      <c r="E52" s="59"/>
      <c r="F52" s="59"/>
      <c r="H52" s="59">
        <v>279</v>
      </c>
      <c r="I52" s="59">
        <v>597</v>
      </c>
      <c r="J52" s="59"/>
    </row>
    <row r="53" spans="2:17">
      <c r="B53" s="59"/>
      <c r="C53" s="59"/>
      <c r="D53" s="59"/>
      <c r="E53" s="59"/>
      <c r="F53" s="59"/>
      <c r="H53" s="59">
        <v>281</v>
      </c>
      <c r="I53" s="59">
        <v>417</v>
      </c>
      <c r="J53" s="59"/>
    </row>
    <row r="54" spans="2:17">
      <c r="B54" s="59"/>
      <c r="C54" s="59"/>
      <c r="D54" s="59"/>
      <c r="E54" s="59"/>
      <c r="F54" s="59"/>
      <c r="H54" s="59">
        <v>278</v>
      </c>
      <c r="I54" s="59">
        <v>546</v>
      </c>
      <c r="J54" s="59"/>
    </row>
    <row r="55" spans="2:17">
      <c r="B55" s="59"/>
      <c r="C55" s="59"/>
      <c r="D55" s="59"/>
      <c r="E55" s="59"/>
      <c r="F55" s="59"/>
      <c r="H55" s="59">
        <v>290</v>
      </c>
      <c r="I55" s="59">
        <v>448</v>
      </c>
      <c r="J55" s="59"/>
    </row>
    <row r="56" spans="2:17">
      <c r="B56" s="59"/>
      <c r="C56" s="59"/>
      <c r="D56" s="59"/>
      <c r="E56" s="59"/>
      <c r="F56" s="59"/>
      <c r="H56" s="59">
        <v>207</v>
      </c>
      <c r="I56" s="59">
        <v>549</v>
      </c>
      <c r="J56" s="59"/>
    </row>
    <row r="57" spans="2:17">
      <c r="B57" s="59"/>
      <c r="C57" s="59"/>
      <c r="D57" s="59"/>
      <c r="E57" s="59"/>
      <c r="F57" s="59"/>
      <c r="H57" s="59">
        <v>242</v>
      </c>
      <c r="I57" s="59">
        <v>445</v>
      </c>
      <c r="J57" s="59"/>
    </row>
    <row r="58" spans="2:17">
      <c r="H58" s="59">
        <v>198</v>
      </c>
      <c r="I58" s="59">
        <v>533</v>
      </c>
      <c r="J58" s="59"/>
    </row>
    <row r="59" spans="2:17">
      <c r="H59" s="59">
        <v>290</v>
      </c>
      <c r="I59" s="59">
        <v>517</v>
      </c>
      <c r="J59" s="59"/>
    </row>
    <row r="60" spans="2:17">
      <c r="H60" s="59">
        <v>329</v>
      </c>
      <c r="I60" s="59">
        <v>581</v>
      </c>
      <c r="J60" s="59"/>
    </row>
    <row r="61" spans="2:17">
      <c r="H61" s="59">
        <v>124</v>
      </c>
      <c r="I61" s="59">
        <v>600</v>
      </c>
      <c r="J61" s="59"/>
    </row>
    <row r="62" spans="2:17">
      <c r="H62" s="59">
        <v>941</v>
      </c>
      <c r="I62" s="59">
        <v>564</v>
      </c>
      <c r="J62" s="59"/>
    </row>
    <row r="63" spans="2:17">
      <c r="H63" s="59">
        <v>691</v>
      </c>
      <c r="I63" s="59">
        <v>443</v>
      </c>
      <c r="J63" s="59"/>
    </row>
    <row r="64" spans="2:17">
      <c r="H64" s="59">
        <v>718</v>
      </c>
      <c r="I64" s="59">
        <v>466</v>
      </c>
      <c r="J64" s="59"/>
    </row>
    <row r="65" spans="8:10">
      <c r="H65" s="59">
        <v>641</v>
      </c>
      <c r="I65" s="59">
        <v>365</v>
      </c>
      <c r="J65" s="59"/>
    </row>
    <row r="66" spans="8:10">
      <c r="H66" s="59">
        <v>769</v>
      </c>
      <c r="I66" s="59">
        <v>336</v>
      </c>
      <c r="J66" s="59"/>
    </row>
    <row r="67" spans="8:10">
      <c r="H67" s="59">
        <v>737</v>
      </c>
      <c r="I67" s="59">
        <v>439</v>
      </c>
      <c r="J67" s="59"/>
    </row>
    <row r="68" spans="8:10">
      <c r="H68" s="59">
        <v>879</v>
      </c>
      <c r="I68" s="59">
        <v>238</v>
      </c>
      <c r="J68" s="59"/>
    </row>
    <row r="69" spans="8:10">
      <c r="H69" s="59">
        <v>888</v>
      </c>
      <c r="I69" s="59">
        <v>447</v>
      </c>
      <c r="J69" s="59"/>
    </row>
    <row r="70" spans="8:10">
      <c r="H70" s="59">
        <v>787</v>
      </c>
      <c r="I70" s="59">
        <v>421</v>
      </c>
      <c r="J70" s="59"/>
    </row>
    <row r="71" spans="8:10">
      <c r="H71" s="59">
        <v>861</v>
      </c>
      <c r="I71" s="59">
        <v>304</v>
      </c>
      <c r="J71" s="59"/>
    </row>
    <row r="72" spans="8:10">
      <c r="H72" s="59">
        <v>740</v>
      </c>
      <c r="I72" s="59">
        <v>238</v>
      </c>
      <c r="J72" s="59"/>
    </row>
    <row r="73" spans="8:10">
      <c r="H73" s="59">
        <v>758</v>
      </c>
      <c r="I73" s="59">
        <v>489</v>
      </c>
      <c r="J73" s="59"/>
    </row>
    <row r="74" spans="8:10">
      <c r="H74" s="59">
        <v>876</v>
      </c>
      <c r="I74" s="59">
        <v>414</v>
      </c>
      <c r="J74" s="59"/>
    </row>
    <row r="75" spans="8:10">
      <c r="H75" s="59">
        <v>846</v>
      </c>
      <c r="I75" s="59">
        <v>468</v>
      </c>
      <c r="J75" s="59"/>
    </row>
    <row r="76" spans="8:10">
      <c r="H76" s="59">
        <v>680</v>
      </c>
      <c r="I76" s="59">
        <v>391</v>
      </c>
      <c r="J76" s="59"/>
    </row>
    <row r="77" spans="8:10">
      <c r="H77" s="59">
        <v>738</v>
      </c>
      <c r="I77" s="59">
        <v>395</v>
      </c>
      <c r="J77" s="59"/>
    </row>
    <row r="78" spans="8:10">
      <c r="H78" s="59">
        <v>781</v>
      </c>
      <c r="I78" s="59">
        <v>309</v>
      </c>
      <c r="J78" s="59"/>
    </row>
    <row r="79" spans="8:10">
      <c r="H79" s="59">
        <v>910</v>
      </c>
      <c r="I79" s="59">
        <v>392</v>
      </c>
      <c r="J79" s="59"/>
    </row>
    <row r="80" spans="8:10">
      <c r="H80" s="59">
        <v>849</v>
      </c>
      <c r="I80" s="59">
        <v>104</v>
      </c>
      <c r="J80" s="59"/>
    </row>
    <row r="81" spans="8:10">
      <c r="H81" s="59">
        <v>260</v>
      </c>
      <c r="I81" s="59">
        <v>409</v>
      </c>
      <c r="J81" s="59"/>
    </row>
    <row r="82" spans="8:10">
      <c r="H82" s="59">
        <v>411</v>
      </c>
      <c r="I82" s="59">
        <v>465</v>
      </c>
      <c r="J82" s="59"/>
    </row>
    <row r="83" spans="8:10">
      <c r="H83" s="59">
        <v>331</v>
      </c>
      <c r="I83" s="59">
        <v>340</v>
      </c>
      <c r="J83" s="59"/>
    </row>
    <row r="84" spans="8:10">
      <c r="H84" s="59">
        <v>403</v>
      </c>
      <c r="I84" s="59">
        <v>288</v>
      </c>
      <c r="J84" s="59"/>
    </row>
    <row r="85" spans="8:10">
      <c r="H85" s="59">
        <v>461</v>
      </c>
      <c r="I85" s="59">
        <v>359</v>
      </c>
      <c r="J85" s="59"/>
    </row>
    <row r="86" spans="8:10">
      <c r="H86" s="59">
        <v>377</v>
      </c>
      <c r="I86" s="59">
        <v>364</v>
      </c>
      <c r="J86" s="59"/>
    </row>
    <row r="87" spans="8:10">
      <c r="H87" s="59">
        <v>373</v>
      </c>
      <c r="I87" s="59">
        <v>372</v>
      </c>
      <c r="J87" s="59"/>
    </row>
    <row r="88" spans="8:10">
      <c r="H88" s="59">
        <v>278</v>
      </c>
      <c r="I88" s="59">
        <v>320</v>
      </c>
      <c r="J88" s="59"/>
    </row>
    <row r="89" spans="8:10">
      <c r="H89" s="59">
        <v>320</v>
      </c>
      <c r="I89" s="59">
        <v>549</v>
      </c>
      <c r="J89" s="59"/>
    </row>
    <row r="90" spans="8:10">
      <c r="H90" s="59">
        <v>382</v>
      </c>
      <c r="I90" s="59">
        <v>412</v>
      </c>
      <c r="J90" s="59"/>
    </row>
    <row r="91" spans="8:10">
      <c r="H91" s="59">
        <v>303</v>
      </c>
      <c r="I91" s="59">
        <v>333</v>
      </c>
      <c r="J91" s="59"/>
    </row>
    <row r="92" spans="8:10">
      <c r="H92" s="59">
        <v>233</v>
      </c>
      <c r="I92" s="59">
        <v>410</v>
      </c>
      <c r="J92" s="59"/>
    </row>
    <row r="93" spans="8:10">
      <c r="H93" s="59">
        <v>130</v>
      </c>
      <c r="I93" s="59">
        <v>405</v>
      </c>
      <c r="J93" s="59"/>
    </row>
    <row r="94" spans="8:10">
      <c r="H94" s="59">
        <v>231</v>
      </c>
      <c r="I94" s="59">
        <v>411</v>
      </c>
      <c r="J94" s="59"/>
    </row>
    <row r="95" spans="8:10">
      <c r="H95" s="59">
        <v>190</v>
      </c>
      <c r="I95" s="59">
        <v>359</v>
      </c>
      <c r="J95" s="59"/>
    </row>
    <row r="96" spans="8:10">
      <c r="H96" s="59">
        <v>220</v>
      </c>
      <c r="I96" s="59">
        <v>430</v>
      </c>
      <c r="J96" s="59"/>
    </row>
    <row r="97" spans="8:10">
      <c r="H97" s="59">
        <v>236</v>
      </c>
      <c r="I97" s="59">
        <v>449</v>
      </c>
      <c r="J97" s="59"/>
    </row>
    <row r="98" spans="8:10">
      <c r="H98" s="59">
        <v>448</v>
      </c>
      <c r="I98" s="59">
        <v>328</v>
      </c>
      <c r="J98" s="59"/>
    </row>
    <row r="99" spans="8:10">
      <c r="H99" s="59">
        <v>408</v>
      </c>
      <c r="I99" s="59">
        <v>371</v>
      </c>
      <c r="J99" s="59"/>
    </row>
    <row r="100" spans="8:10">
      <c r="H100" s="59">
        <v>440</v>
      </c>
      <c r="I100" s="59">
        <v>347</v>
      </c>
      <c r="J100" s="59"/>
    </row>
    <row r="101" spans="8:10">
      <c r="H101" s="59">
        <v>509</v>
      </c>
      <c r="I101" s="59">
        <v>457</v>
      </c>
      <c r="J101" s="59"/>
    </row>
    <row r="102" spans="8:10">
      <c r="H102" s="59">
        <v>364</v>
      </c>
      <c r="I102" s="59">
        <v>478</v>
      </c>
      <c r="J102" s="59"/>
    </row>
    <row r="103" spans="8:10">
      <c r="H103" s="59">
        <v>534</v>
      </c>
      <c r="I103" s="59">
        <v>345</v>
      </c>
      <c r="J103" s="59"/>
    </row>
    <row r="104" spans="8:10">
      <c r="H104" s="59">
        <v>343</v>
      </c>
      <c r="I104" s="59">
        <v>371</v>
      </c>
      <c r="J104" s="59"/>
    </row>
    <row r="105" spans="8:10">
      <c r="H105" s="59">
        <v>401</v>
      </c>
      <c r="I105" s="59">
        <v>410</v>
      </c>
      <c r="J105" s="59"/>
    </row>
    <row r="106" spans="8:10">
      <c r="H106" s="59">
        <v>401</v>
      </c>
      <c r="I106" s="59">
        <v>368</v>
      </c>
      <c r="J106" s="59"/>
    </row>
    <row r="107" spans="8:10">
      <c r="H107" s="59">
        <v>722</v>
      </c>
      <c r="I107" s="59">
        <v>380</v>
      </c>
      <c r="J107" s="59"/>
    </row>
    <row r="108" spans="8:10">
      <c r="H108" s="59">
        <v>669</v>
      </c>
      <c r="I108" s="59">
        <v>397</v>
      </c>
      <c r="J108" s="59"/>
    </row>
    <row r="109" spans="8:10">
      <c r="H109" s="59">
        <v>440</v>
      </c>
      <c r="I109" s="59">
        <v>292</v>
      </c>
      <c r="J109" s="59"/>
    </row>
    <row r="110" spans="8:10">
      <c r="H110" s="59">
        <v>682</v>
      </c>
      <c r="I110" s="59">
        <v>481</v>
      </c>
      <c r="J110" s="59"/>
    </row>
    <row r="111" spans="8:10">
      <c r="H111" s="59">
        <v>496</v>
      </c>
      <c r="I111" s="59">
        <v>388</v>
      </c>
      <c r="J111" s="59"/>
    </row>
    <row r="112" spans="8:10">
      <c r="H112" s="59">
        <v>590</v>
      </c>
      <c r="I112" s="59">
        <v>381</v>
      </c>
      <c r="J112" s="59"/>
    </row>
    <row r="113" spans="8:10">
      <c r="H113" s="59">
        <v>679</v>
      </c>
      <c r="I113" s="59">
        <v>368</v>
      </c>
      <c r="J113" s="59"/>
    </row>
    <row r="114" spans="8:10">
      <c r="H114" s="59">
        <v>538</v>
      </c>
      <c r="I114" s="59">
        <v>368</v>
      </c>
      <c r="J114" s="59"/>
    </row>
    <row r="115" spans="8:10">
      <c r="H115" s="59">
        <v>538</v>
      </c>
      <c r="I115" s="59">
        <v>328</v>
      </c>
      <c r="J115" s="59"/>
    </row>
    <row r="116" spans="8:10">
      <c r="H116" s="59">
        <v>633</v>
      </c>
      <c r="I116" s="59">
        <v>339</v>
      </c>
      <c r="J116" s="59"/>
    </row>
    <row r="117" spans="8:10">
      <c r="H117" s="59">
        <v>724</v>
      </c>
      <c r="I117" s="59">
        <v>390</v>
      </c>
      <c r="J117" s="59"/>
    </row>
    <row r="118" spans="8:10">
      <c r="H118" s="59">
        <v>689</v>
      </c>
      <c r="I118" s="59">
        <v>322</v>
      </c>
      <c r="J118" s="59"/>
    </row>
    <row r="119" spans="8:10">
      <c r="H119" s="59">
        <v>735</v>
      </c>
      <c r="I119" s="59">
        <v>415</v>
      </c>
      <c r="J119" s="59"/>
    </row>
    <row r="120" spans="8:10">
      <c r="H120" s="59">
        <v>656</v>
      </c>
      <c r="I120" s="59">
        <v>509</v>
      </c>
      <c r="J120" s="59"/>
    </row>
    <row r="121" spans="8:10">
      <c r="H121" s="59">
        <v>790</v>
      </c>
      <c r="I121" s="59">
        <v>587</v>
      </c>
      <c r="J121" s="59"/>
    </row>
    <row r="122" spans="8:10">
      <c r="H122" s="59">
        <v>274</v>
      </c>
      <c r="I122" s="59">
        <v>494</v>
      </c>
      <c r="J122" s="59"/>
    </row>
    <row r="123" spans="8:10">
      <c r="H123" s="59">
        <v>355</v>
      </c>
      <c r="I123" s="59">
        <v>537</v>
      </c>
      <c r="J123" s="59"/>
    </row>
    <row r="124" spans="8:10">
      <c r="H124" s="59">
        <v>319</v>
      </c>
      <c r="I124" s="59">
        <v>324</v>
      </c>
      <c r="J124" s="59"/>
    </row>
    <row r="125" spans="8:10">
      <c r="H125" s="59">
        <v>351</v>
      </c>
      <c r="I125" s="59">
        <v>288</v>
      </c>
      <c r="J125" s="59"/>
    </row>
    <row r="126" spans="8:10">
      <c r="H126" s="59">
        <v>296</v>
      </c>
      <c r="I126" s="59">
        <v>249</v>
      </c>
      <c r="J126" s="59"/>
    </row>
    <row r="127" spans="8:10">
      <c r="H127" s="59">
        <v>338</v>
      </c>
      <c r="I127" s="59">
        <v>207</v>
      </c>
      <c r="J127" s="59"/>
    </row>
    <row r="128" spans="8:10">
      <c r="H128" s="59">
        <v>281</v>
      </c>
      <c r="I128" s="59">
        <v>254</v>
      </c>
      <c r="J128" s="59"/>
    </row>
    <row r="129" spans="8:10">
      <c r="H129" s="59">
        <v>279</v>
      </c>
      <c r="I129" s="59">
        <v>342</v>
      </c>
      <c r="J129" s="59"/>
    </row>
    <row r="130" spans="8:10">
      <c r="H130" s="59">
        <v>282</v>
      </c>
      <c r="I130" s="59">
        <v>198</v>
      </c>
      <c r="J130" s="59"/>
    </row>
    <row r="131" spans="8:10">
      <c r="H131" s="59">
        <v>490</v>
      </c>
      <c r="I131" s="59">
        <v>208</v>
      </c>
      <c r="J131" s="59"/>
    </row>
    <row r="132" spans="8:10">
      <c r="H132" s="59">
        <v>484</v>
      </c>
      <c r="I132" s="59">
        <v>228</v>
      </c>
      <c r="J132" s="59"/>
    </row>
    <row r="133" spans="8:10">
      <c r="H133" s="59">
        <v>521</v>
      </c>
      <c r="I133" s="59">
        <v>288</v>
      </c>
      <c r="J133" s="59"/>
    </row>
    <row r="134" spans="8:10">
      <c r="H134" s="59">
        <v>355</v>
      </c>
      <c r="I134" s="59">
        <v>249</v>
      </c>
      <c r="J134" s="59"/>
    </row>
    <row r="135" spans="8:10">
      <c r="H135" s="59">
        <v>403</v>
      </c>
      <c r="I135" s="59">
        <v>342</v>
      </c>
      <c r="J135" s="59"/>
    </row>
    <row r="136" spans="8:10">
      <c r="H136" s="59">
        <v>523</v>
      </c>
      <c r="I136" s="59">
        <v>276</v>
      </c>
      <c r="J136" s="59"/>
    </row>
    <row r="137" spans="8:10">
      <c r="H137" s="59">
        <v>438</v>
      </c>
      <c r="I137" s="59">
        <v>172</v>
      </c>
      <c r="J137" s="59"/>
    </row>
    <row r="138" spans="8:10">
      <c r="H138" s="59">
        <v>469</v>
      </c>
      <c r="I138" s="59">
        <v>249</v>
      </c>
      <c r="J138" s="59"/>
    </row>
    <row r="139" spans="8:10">
      <c r="H139" s="59">
        <v>406</v>
      </c>
      <c r="I139" s="59">
        <v>299</v>
      </c>
      <c r="J139" s="59"/>
    </row>
    <row r="140" spans="8:10">
      <c r="H140" s="59">
        <v>348</v>
      </c>
      <c r="I140" s="59">
        <v>285</v>
      </c>
      <c r="J140" s="59"/>
    </row>
    <row r="141" spans="8:10">
      <c r="H141" s="59">
        <v>477</v>
      </c>
      <c r="I141" s="59">
        <v>296</v>
      </c>
      <c r="J141" s="59"/>
    </row>
    <row r="142" spans="8:10">
      <c r="H142" s="59">
        <v>478</v>
      </c>
      <c r="I142" s="59">
        <v>234</v>
      </c>
      <c r="J142" s="59"/>
    </row>
    <row r="143" spans="8:10">
      <c r="H143" s="59">
        <v>475</v>
      </c>
      <c r="I143" s="59">
        <v>154</v>
      </c>
      <c r="J143" s="59"/>
    </row>
    <row r="144" spans="8:10">
      <c r="H144" s="59">
        <v>527</v>
      </c>
      <c r="I144" s="59">
        <v>309</v>
      </c>
      <c r="J144" s="59"/>
    </row>
    <row r="145" spans="8:10">
      <c r="H145" s="59">
        <v>289</v>
      </c>
      <c r="I145" s="59">
        <v>279</v>
      </c>
      <c r="J145" s="59"/>
    </row>
    <row r="146" spans="8:10">
      <c r="H146" s="59">
        <v>319</v>
      </c>
      <c r="I146" s="59">
        <v>175</v>
      </c>
      <c r="J146" s="59"/>
    </row>
    <row r="147" spans="8:10">
      <c r="H147" s="59">
        <v>346</v>
      </c>
      <c r="I147" s="59">
        <v>307</v>
      </c>
      <c r="J147" s="59"/>
    </row>
    <row r="148" spans="8:10">
      <c r="H148" s="59">
        <v>265</v>
      </c>
      <c r="I148" s="59">
        <v>209</v>
      </c>
      <c r="J148" s="59"/>
    </row>
    <row r="149" spans="8:10">
      <c r="H149" s="59">
        <v>238</v>
      </c>
      <c r="I149" s="59">
        <v>148</v>
      </c>
      <c r="J149" s="59"/>
    </row>
    <row r="150" spans="8:10">
      <c r="H150" s="59">
        <v>249</v>
      </c>
      <c r="I150" s="59">
        <v>223</v>
      </c>
      <c r="J150" s="59"/>
    </row>
    <row r="151" spans="8:10">
      <c r="H151" s="59">
        <v>349</v>
      </c>
      <c r="I151" s="59">
        <v>323</v>
      </c>
      <c r="J151" s="59"/>
    </row>
    <row r="152" spans="8:10">
      <c r="H152" s="59">
        <v>484</v>
      </c>
      <c r="I152" s="59">
        <v>342</v>
      </c>
      <c r="J152" s="59"/>
    </row>
    <row r="153" spans="8:10">
      <c r="H153" s="59">
        <v>613</v>
      </c>
      <c r="I153" s="59">
        <v>233</v>
      </c>
      <c r="J153" s="59"/>
    </row>
    <row r="154" spans="8:10">
      <c r="H154" s="59">
        <v>333</v>
      </c>
      <c r="I154" s="59">
        <v>260</v>
      </c>
      <c r="J154" s="59"/>
    </row>
    <row r="155" spans="8:10">
      <c r="H155" s="59">
        <v>281</v>
      </c>
      <c r="I155" s="59">
        <v>217</v>
      </c>
      <c r="J155" s="59"/>
    </row>
    <row r="156" spans="8:10">
      <c r="H156" s="59">
        <v>259</v>
      </c>
      <c r="I156" s="59">
        <v>244</v>
      </c>
      <c r="J156" s="59"/>
    </row>
    <row r="157" spans="8:10">
      <c r="H157" s="59">
        <v>303</v>
      </c>
      <c r="I157" s="59">
        <v>190</v>
      </c>
      <c r="J157" s="59"/>
    </row>
    <row r="158" spans="8:10">
      <c r="H158" s="59">
        <v>314</v>
      </c>
      <c r="I158" s="59">
        <v>271</v>
      </c>
      <c r="J158" s="59"/>
    </row>
    <row r="159" spans="8:10">
      <c r="H159" s="59">
        <v>312</v>
      </c>
      <c r="I159" s="59">
        <v>213</v>
      </c>
      <c r="J159" s="59"/>
    </row>
    <row r="160" spans="8:10">
      <c r="H160" s="59">
        <v>327</v>
      </c>
      <c r="I160" s="59">
        <v>186</v>
      </c>
      <c r="J160" s="59"/>
    </row>
    <row r="161" spans="8:10">
      <c r="H161" s="59">
        <v>322</v>
      </c>
      <c r="I161" s="59">
        <v>324</v>
      </c>
      <c r="J161" s="59"/>
    </row>
    <row r="162" spans="8:10">
      <c r="H162" s="59">
        <v>273</v>
      </c>
      <c r="I162" s="59">
        <v>234</v>
      </c>
      <c r="J162" s="59"/>
    </row>
    <row r="163" spans="8:10">
      <c r="H163" s="59">
        <v>261</v>
      </c>
      <c r="I163" s="59">
        <v>342</v>
      </c>
      <c r="J163" s="59"/>
    </row>
    <row r="164" spans="8:10">
      <c r="H164" s="59">
        <v>279</v>
      </c>
      <c r="I164" s="59">
        <v>249</v>
      </c>
      <c r="J164" s="59"/>
    </row>
    <row r="165" spans="8:10">
      <c r="H165" s="59">
        <v>275</v>
      </c>
      <c r="I165" s="59">
        <v>268</v>
      </c>
      <c r="J165" s="59"/>
    </row>
    <row r="166" spans="8:10">
      <c r="H166" s="59">
        <v>274</v>
      </c>
      <c r="I166" s="59">
        <v>240</v>
      </c>
      <c r="J166" s="59"/>
    </row>
    <row r="167" spans="8:10">
      <c r="H167" s="59">
        <v>340</v>
      </c>
      <c r="I167" s="59">
        <v>308</v>
      </c>
      <c r="J167" s="59"/>
    </row>
    <row r="168" spans="8:10">
      <c r="H168" s="59">
        <v>252</v>
      </c>
      <c r="I168" s="59">
        <v>240</v>
      </c>
      <c r="J168" s="59"/>
    </row>
    <row r="169" spans="8:10">
      <c r="H169" s="59">
        <v>331</v>
      </c>
      <c r="I169" s="59">
        <v>204</v>
      </c>
      <c r="J169" s="59"/>
    </row>
    <row r="170" spans="8:10">
      <c r="H170" s="59">
        <v>232</v>
      </c>
      <c r="I170" s="59">
        <v>238</v>
      </c>
      <c r="J170" s="59"/>
    </row>
    <row r="171" spans="8:10">
      <c r="H171" s="59">
        <v>227</v>
      </c>
      <c r="I171" s="59">
        <v>253</v>
      </c>
      <c r="J171" s="59"/>
    </row>
    <row r="172" spans="8:10">
      <c r="H172" s="59">
        <v>261</v>
      </c>
      <c r="I172" s="59">
        <v>250</v>
      </c>
      <c r="J172" s="59"/>
    </row>
    <row r="173" spans="8:10">
      <c r="H173" s="59">
        <v>169</v>
      </c>
      <c r="I173" s="59">
        <v>234</v>
      </c>
      <c r="J173" s="59"/>
    </row>
    <row r="174" spans="8:10">
      <c r="H174" s="59">
        <v>210</v>
      </c>
      <c r="I174" s="59">
        <v>216</v>
      </c>
      <c r="J174" s="59"/>
    </row>
    <row r="175" spans="8:10">
      <c r="H175" s="59">
        <v>218</v>
      </c>
      <c r="I175" s="59">
        <v>337</v>
      </c>
      <c r="J175" s="59"/>
    </row>
    <row r="176" spans="8:10">
      <c r="H176" s="59">
        <v>211</v>
      </c>
      <c r="I176" s="59">
        <v>428</v>
      </c>
      <c r="J176" s="59"/>
    </row>
    <row r="177" spans="8:10">
      <c r="H177" s="59">
        <v>231</v>
      </c>
      <c r="I177" s="59">
        <v>355</v>
      </c>
      <c r="J177" s="59"/>
    </row>
    <row r="178" spans="8:10">
      <c r="H178" s="59">
        <v>187</v>
      </c>
      <c r="I178" s="59">
        <v>288</v>
      </c>
      <c r="J178" s="59"/>
    </row>
    <row r="179" spans="8:10">
      <c r="H179" s="59">
        <v>190</v>
      </c>
      <c r="I179" s="59">
        <v>415</v>
      </c>
      <c r="J179" s="59"/>
    </row>
    <row r="180" spans="8:10">
      <c r="H180" s="59">
        <v>162</v>
      </c>
      <c r="I180" s="59">
        <v>388</v>
      </c>
      <c r="J180" s="59"/>
    </row>
    <row r="181" spans="8:10">
      <c r="H181" s="59">
        <v>143</v>
      </c>
      <c r="I181" s="59">
        <v>297</v>
      </c>
      <c r="J181" s="59"/>
    </row>
    <row r="182" spans="8:10">
      <c r="H182" s="59">
        <v>155</v>
      </c>
      <c r="I182" s="59">
        <v>137</v>
      </c>
      <c r="J182" s="59"/>
    </row>
    <row r="183" spans="8:10">
      <c r="H183" s="59">
        <v>143</v>
      </c>
      <c r="I183" s="59">
        <v>191</v>
      </c>
      <c r="J183" s="59"/>
    </row>
    <row r="184" spans="8:10">
      <c r="H184" s="59">
        <v>115</v>
      </c>
      <c r="I184" s="59">
        <v>168</v>
      </c>
      <c r="J184" s="59"/>
    </row>
    <row r="185" spans="8:10">
      <c r="H185" s="59"/>
      <c r="I185" s="59">
        <v>280</v>
      </c>
      <c r="J185" s="59"/>
    </row>
    <row r="186" spans="8:10">
      <c r="H186" s="59"/>
      <c r="I186" s="59">
        <v>184</v>
      </c>
      <c r="J186" s="59"/>
    </row>
    <row r="187" spans="8:10">
      <c r="H187" s="59"/>
      <c r="I187" s="59">
        <v>166</v>
      </c>
      <c r="J187" s="59"/>
    </row>
    <row r="188" spans="8:10">
      <c r="H188" s="59"/>
      <c r="I188" s="59">
        <v>131</v>
      </c>
      <c r="J188" s="59"/>
    </row>
    <row r="189" spans="8:10">
      <c r="H189" s="59"/>
      <c r="I189" s="59">
        <v>101</v>
      </c>
      <c r="J189" s="59"/>
    </row>
    <row r="190" spans="8:10">
      <c r="H190" s="59"/>
      <c r="I190" s="59">
        <v>129</v>
      </c>
      <c r="J190" s="59"/>
    </row>
    <row r="191" spans="8:10">
      <c r="H191" s="59"/>
      <c r="J191" s="59"/>
    </row>
    <row r="192" spans="8:10">
      <c r="H192" s="59"/>
    </row>
    <row r="193" spans="8:8">
      <c r="H193" s="59"/>
    </row>
    <row r="194" spans="8:8">
      <c r="H194" s="59"/>
    </row>
    <row r="195" spans="8:8">
      <c r="H195" s="59"/>
    </row>
    <row r="196" spans="8:8">
      <c r="H196" s="59"/>
    </row>
    <row r="197" spans="8:8">
      <c r="H197" s="59"/>
    </row>
    <row r="198" spans="8:8">
      <c r="H198" s="59"/>
    </row>
    <row r="199" spans="8:8">
      <c r="H199" s="59"/>
    </row>
    <row r="200" spans="8:8">
      <c r="H200" s="59"/>
    </row>
    <row r="201" spans="8:8">
      <c r="H201" s="59"/>
    </row>
    <row r="202" spans="8:8">
      <c r="H202" s="59"/>
    </row>
    <row r="203" spans="8:8">
      <c r="H203" s="59"/>
    </row>
    <row r="204" spans="8:8">
      <c r="H204" s="59"/>
    </row>
    <row r="205" spans="8:8">
      <c r="H205" s="59"/>
    </row>
    <row r="206" spans="8:8">
      <c r="H206" s="59"/>
    </row>
    <row r="207" spans="8:8">
      <c r="H207" s="59"/>
    </row>
    <row r="208" spans="8:8">
      <c r="H208" s="59"/>
    </row>
    <row r="209" spans="8:8">
      <c r="H209" s="59"/>
    </row>
    <row r="210" spans="8:8">
      <c r="H210" s="59"/>
    </row>
    <row r="211" spans="8:8">
      <c r="H211" s="59"/>
    </row>
    <row r="212" spans="8:8">
      <c r="H212" s="59"/>
    </row>
    <row r="213" spans="8:8">
      <c r="H213" s="59"/>
    </row>
    <row r="214" spans="8:8">
      <c r="H214" s="59"/>
    </row>
    <row r="215" spans="8:8">
      <c r="H215" s="59"/>
    </row>
    <row r="216" spans="8:8">
      <c r="H216" s="59"/>
    </row>
    <row r="217" spans="8:8">
      <c r="H217" s="59"/>
    </row>
    <row r="218" spans="8:8">
      <c r="H218" s="59"/>
    </row>
    <row r="219" spans="8:8">
      <c r="H219" s="59"/>
    </row>
    <row r="220" spans="8:8">
      <c r="H220" s="59"/>
    </row>
    <row r="221" spans="8:8">
      <c r="H221" s="59"/>
    </row>
    <row r="222" spans="8:8">
      <c r="H222" s="59"/>
    </row>
    <row r="223" spans="8:8">
      <c r="H223" s="59"/>
    </row>
    <row r="224" spans="8:8">
      <c r="H224" s="59"/>
    </row>
    <row r="225" spans="8:8">
      <c r="H225" s="59"/>
    </row>
    <row r="226" spans="8:8">
      <c r="H226" s="59"/>
    </row>
    <row r="227" spans="8:8">
      <c r="H227" s="59"/>
    </row>
    <row r="228" spans="8:8">
      <c r="H228" s="59"/>
    </row>
    <row r="229" spans="8:8">
      <c r="H229" s="59"/>
    </row>
  </sheetData>
  <mergeCells count="5">
    <mergeCell ref="Q34:T34"/>
    <mergeCell ref="B2:C2"/>
    <mergeCell ref="H2:J2"/>
    <mergeCell ref="V3:Y3"/>
    <mergeCell ref="R3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39C5-7869-A54B-A274-C1D23A3E8FD0}">
  <dimension ref="B1:V623"/>
  <sheetViews>
    <sheetView workbookViewId="0">
      <selection activeCell="G11" sqref="G11:G20"/>
    </sheetView>
  </sheetViews>
  <sheetFormatPr baseColWidth="10" defaultRowHeight="16"/>
  <cols>
    <col min="7" max="7" width="12" customWidth="1"/>
    <col min="8" max="8" width="16.6640625" customWidth="1"/>
  </cols>
  <sheetData>
    <row r="1" spans="2:22">
      <c r="B1" s="1" t="s">
        <v>123</v>
      </c>
      <c r="H1" s="1" t="s">
        <v>145</v>
      </c>
      <c r="O1" s="1" t="s">
        <v>124</v>
      </c>
    </row>
    <row r="2" spans="2:22">
      <c r="B2" s="82" t="s">
        <v>33</v>
      </c>
      <c r="C2" s="82"/>
      <c r="D2" s="82"/>
      <c r="E2" s="82"/>
      <c r="F2" s="40"/>
      <c r="H2" s="51" t="s">
        <v>152</v>
      </c>
      <c r="M2" s="40"/>
      <c r="O2" s="82" t="s">
        <v>33</v>
      </c>
      <c r="P2" s="82"/>
      <c r="Q2" s="82"/>
      <c r="R2" s="82"/>
      <c r="S2" s="82"/>
      <c r="T2" s="82"/>
      <c r="U2" s="82"/>
      <c r="V2" s="82"/>
    </row>
    <row r="3" spans="2:22">
      <c r="B3" s="31" t="s">
        <v>37</v>
      </c>
      <c r="C3" s="31" t="s">
        <v>38</v>
      </c>
      <c r="D3" s="31" t="s">
        <v>39</v>
      </c>
      <c r="E3" s="31" t="s">
        <v>40</v>
      </c>
      <c r="F3" s="41"/>
      <c r="H3" s="18"/>
      <c r="I3" s="82" t="s">
        <v>144</v>
      </c>
      <c r="J3" s="82"/>
      <c r="K3" s="82"/>
      <c r="L3" s="82"/>
      <c r="M3" s="41"/>
      <c r="O3" s="82" t="s">
        <v>42</v>
      </c>
      <c r="P3" s="82"/>
      <c r="Q3" s="82"/>
      <c r="R3" s="82"/>
      <c r="S3" s="82" t="s">
        <v>51</v>
      </c>
      <c r="T3" s="82"/>
      <c r="U3" s="82"/>
      <c r="V3" s="82"/>
    </row>
    <row r="4" spans="2:22">
      <c r="B4" s="2">
        <v>119</v>
      </c>
      <c r="C4" s="2">
        <v>183</v>
      </c>
      <c r="D4" s="2">
        <v>221</v>
      </c>
      <c r="E4" s="2">
        <v>214</v>
      </c>
      <c r="F4" s="2"/>
      <c r="H4" s="10" t="s">
        <v>147</v>
      </c>
      <c r="I4" s="31">
        <v>1</v>
      </c>
      <c r="J4" s="31">
        <v>3</v>
      </c>
      <c r="K4" s="31">
        <v>6</v>
      </c>
      <c r="L4" s="31">
        <v>12</v>
      </c>
      <c r="M4" s="2"/>
      <c r="O4" s="21" t="s">
        <v>0</v>
      </c>
      <c r="P4" s="21" t="s">
        <v>1</v>
      </c>
      <c r="Q4" s="21" t="s">
        <v>2</v>
      </c>
      <c r="R4" s="21" t="s">
        <v>3</v>
      </c>
      <c r="S4" s="21" t="s">
        <v>0</v>
      </c>
      <c r="T4" s="21" t="s">
        <v>1</v>
      </c>
      <c r="U4" s="21" t="s">
        <v>2</v>
      </c>
      <c r="V4" s="21" t="s">
        <v>3</v>
      </c>
    </row>
    <row r="5" spans="2:22">
      <c r="B5" s="2">
        <v>228</v>
      </c>
      <c r="C5" s="2">
        <v>168</v>
      </c>
      <c r="D5" s="2">
        <v>105</v>
      </c>
      <c r="E5" s="2">
        <v>321</v>
      </c>
      <c r="F5" s="2"/>
      <c r="H5" s="42">
        <v>0</v>
      </c>
      <c r="I5" s="49">
        <v>0</v>
      </c>
      <c r="J5" s="49">
        <v>0</v>
      </c>
      <c r="K5" s="49">
        <v>0</v>
      </c>
      <c r="L5" s="49">
        <v>0</v>
      </c>
      <c r="M5" s="2"/>
      <c r="O5" s="2">
        <v>167</v>
      </c>
      <c r="P5" s="2">
        <v>191</v>
      </c>
      <c r="Q5" s="2">
        <v>261</v>
      </c>
      <c r="R5" s="2">
        <v>163</v>
      </c>
      <c r="S5" s="2">
        <v>314</v>
      </c>
      <c r="T5" s="2">
        <v>473</v>
      </c>
      <c r="U5" s="2">
        <v>339</v>
      </c>
      <c r="V5" s="2">
        <v>258</v>
      </c>
    </row>
    <row r="6" spans="2:22">
      <c r="B6" s="2">
        <v>166</v>
      </c>
      <c r="C6" s="2">
        <v>214</v>
      </c>
      <c r="D6" s="2">
        <v>227</v>
      </c>
      <c r="E6" s="2">
        <v>503</v>
      </c>
      <c r="F6" s="2"/>
      <c r="H6" s="42">
        <v>100</v>
      </c>
      <c r="I6" s="49">
        <v>0</v>
      </c>
      <c r="J6" s="49">
        <v>0</v>
      </c>
      <c r="K6" s="49">
        <v>0</v>
      </c>
      <c r="L6" s="49">
        <v>0</v>
      </c>
      <c r="M6" s="2"/>
      <c r="O6" s="2">
        <v>241</v>
      </c>
      <c r="P6" s="2">
        <v>282</v>
      </c>
      <c r="Q6" s="2">
        <v>199</v>
      </c>
      <c r="R6" s="2">
        <v>373</v>
      </c>
      <c r="S6" s="2">
        <v>415</v>
      </c>
      <c r="T6" s="2">
        <v>646</v>
      </c>
      <c r="U6" s="2">
        <v>313</v>
      </c>
      <c r="V6" s="2">
        <v>224</v>
      </c>
    </row>
    <row r="7" spans="2:22">
      <c r="B7" s="2">
        <v>333</v>
      </c>
      <c r="C7" s="2">
        <v>213</v>
      </c>
      <c r="D7" s="2">
        <v>206</v>
      </c>
      <c r="E7" s="2">
        <v>260</v>
      </c>
      <c r="F7" s="2"/>
      <c r="H7" s="42">
        <v>200</v>
      </c>
      <c r="I7" s="49">
        <v>6.2240663900414899E-3</v>
      </c>
      <c r="J7" s="49">
        <v>0</v>
      </c>
      <c r="K7" s="49">
        <v>5.76368876080692E-4</v>
      </c>
      <c r="L7" s="49">
        <v>0</v>
      </c>
      <c r="M7" s="2"/>
      <c r="O7" s="2">
        <v>202</v>
      </c>
      <c r="P7" s="2">
        <v>275</v>
      </c>
      <c r="Q7" s="2">
        <v>385</v>
      </c>
      <c r="R7" s="2">
        <v>359</v>
      </c>
      <c r="S7" s="2">
        <v>202</v>
      </c>
      <c r="T7" s="2">
        <v>312</v>
      </c>
      <c r="U7" s="2">
        <v>240</v>
      </c>
      <c r="V7" s="2">
        <v>264</v>
      </c>
    </row>
    <row r="8" spans="2:22">
      <c r="B8" s="2">
        <v>463</v>
      </c>
      <c r="C8" s="2">
        <v>222</v>
      </c>
      <c r="D8" s="2">
        <v>314</v>
      </c>
      <c r="E8" s="2">
        <v>425</v>
      </c>
      <c r="F8" s="2"/>
      <c r="H8" s="42">
        <v>300</v>
      </c>
      <c r="I8" s="49">
        <v>6.2240663900414899E-3</v>
      </c>
      <c r="J8" s="49">
        <v>0</v>
      </c>
      <c r="K8" s="49">
        <v>5.76368876080692E-4</v>
      </c>
      <c r="L8" s="49">
        <v>6.1881188118811904E-4</v>
      </c>
      <c r="M8" s="2"/>
      <c r="O8" s="2">
        <v>424</v>
      </c>
      <c r="P8" s="2">
        <v>321</v>
      </c>
      <c r="Q8" s="2">
        <v>229</v>
      </c>
      <c r="R8" s="2">
        <v>156</v>
      </c>
      <c r="S8" s="2">
        <v>181</v>
      </c>
      <c r="T8" s="2">
        <v>292</v>
      </c>
      <c r="U8" s="2">
        <v>474</v>
      </c>
      <c r="V8" s="2">
        <v>348</v>
      </c>
    </row>
    <row r="9" spans="2:22">
      <c r="B9" s="2">
        <v>242</v>
      </c>
      <c r="C9" s="2">
        <v>315</v>
      </c>
      <c r="D9" s="2">
        <v>409</v>
      </c>
      <c r="E9" s="2">
        <v>639</v>
      </c>
      <c r="F9" s="2"/>
      <c r="H9" s="42">
        <v>400</v>
      </c>
      <c r="I9" s="49">
        <v>2.0746887966805001E-3</v>
      </c>
      <c r="J9" s="49">
        <v>0</v>
      </c>
      <c r="K9" s="49">
        <v>5.76368876080692E-4</v>
      </c>
      <c r="L9" s="49">
        <v>6.1881188118811904E-4</v>
      </c>
      <c r="M9" s="2"/>
      <c r="O9" s="2">
        <v>330</v>
      </c>
      <c r="P9" s="2">
        <v>420</v>
      </c>
      <c r="Q9" s="2">
        <v>270</v>
      </c>
      <c r="R9" s="2">
        <v>326</v>
      </c>
      <c r="S9" s="2">
        <v>426</v>
      </c>
      <c r="T9" s="2">
        <v>400</v>
      </c>
      <c r="U9" s="2">
        <v>359</v>
      </c>
      <c r="V9" s="2">
        <v>233</v>
      </c>
    </row>
    <row r="10" spans="2:22">
      <c r="B10" s="2">
        <v>208</v>
      </c>
      <c r="C10" s="2">
        <v>632</v>
      </c>
      <c r="D10" s="2">
        <v>330</v>
      </c>
      <c r="E10" s="2">
        <v>283</v>
      </c>
      <c r="F10" s="2"/>
      <c r="H10" s="42">
        <v>500</v>
      </c>
      <c r="I10" s="49">
        <v>0</v>
      </c>
      <c r="J10" s="49">
        <v>0</v>
      </c>
      <c r="K10" s="49">
        <v>0</v>
      </c>
      <c r="L10" s="49">
        <v>6.1881188118811904E-4</v>
      </c>
      <c r="M10" s="2"/>
      <c r="O10" s="2">
        <v>360</v>
      </c>
      <c r="P10" s="2">
        <v>279</v>
      </c>
      <c r="Q10" s="2">
        <v>238</v>
      </c>
      <c r="R10" s="2">
        <v>249</v>
      </c>
      <c r="S10" s="2">
        <v>281</v>
      </c>
      <c r="T10" s="2">
        <v>382</v>
      </c>
      <c r="U10" s="2">
        <v>257</v>
      </c>
      <c r="V10" s="2">
        <v>308</v>
      </c>
    </row>
    <row r="11" spans="2:22">
      <c r="B11" s="2">
        <v>217</v>
      </c>
      <c r="C11" s="2">
        <v>237</v>
      </c>
      <c r="D11" s="2">
        <v>406</v>
      </c>
      <c r="E11" s="2">
        <v>275</v>
      </c>
      <c r="F11" s="2"/>
      <c r="G11" s="89" t="s">
        <v>146</v>
      </c>
      <c r="H11" s="48">
        <v>600</v>
      </c>
      <c r="I11" s="50">
        <v>0</v>
      </c>
      <c r="J11" s="50">
        <v>0</v>
      </c>
      <c r="K11" s="50">
        <v>0</v>
      </c>
      <c r="L11" s="50">
        <v>1.85643564356436E-3</v>
      </c>
      <c r="M11" s="2"/>
      <c r="O11" s="2">
        <v>584</v>
      </c>
      <c r="P11" s="2">
        <v>535</v>
      </c>
      <c r="Q11" s="2">
        <v>230</v>
      </c>
      <c r="R11" s="2">
        <v>259</v>
      </c>
      <c r="S11" s="2">
        <v>339</v>
      </c>
      <c r="T11" s="2">
        <v>428</v>
      </c>
      <c r="U11" s="2">
        <v>482</v>
      </c>
      <c r="V11" s="2">
        <v>157</v>
      </c>
    </row>
    <row r="12" spans="2:22">
      <c r="B12" s="2">
        <v>244</v>
      </c>
      <c r="C12" s="2">
        <v>282</v>
      </c>
      <c r="D12" s="2">
        <v>226</v>
      </c>
      <c r="E12" s="2">
        <v>225</v>
      </c>
      <c r="F12" s="2"/>
      <c r="G12" s="89"/>
      <c r="H12" s="48">
        <v>700</v>
      </c>
      <c r="I12" s="50">
        <v>1.03734439834025E-2</v>
      </c>
      <c r="J12" s="50">
        <v>6.4516129032258099E-3</v>
      </c>
      <c r="K12" s="50">
        <v>5.1873198847262204E-3</v>
      </c>
      <c r="L12" s="50">
        <v>4.3316831683168303E-3</v>
      </c>
      <c r="M12" s="2"/>
      <c r="O12" s="2">
        <v>473</v>
      </c>
      <c r="P12" s="2">
        <v>327</v>
      </c>
      <c r="Q12" s="2">
        <v>291</v>
      </c>
      <c r="R12" s="2">
        <v>346</v>
      </c>
      <c r="S12" s="2">
        <v>368</v>
      </c>
      <c r="T12" s="2">
        <v>519</v>
      </c>
      <c r="U12" s="2">
        <v>622</v>
      </c>
      <c r="V12" s="2">
        <v>285</v>
      </c>
    </row>
    <row r="13" spans="2:22">
      <c r="B13" s="2">
        <v>296</v>
      </c>
      <c r="C13" s="2">
        <v>268</v>
      </c>
      <c r="D13" s="2">
        <v>273</v>
      </c>
      <c r="E13" s="2">
        <v>288</v>
      </c>
      <c r="F13" s="2"/>
      <c r="G13" s="89"/>
      <c r="H13" s="48">
        <v>800</v>
      </c>
      <c r="I13" s="50">
        <v>4.7717842323651401E-2</v>
      </c>
      <c r="J13" s="50">
        <v>3.6559139784946203E-2</v>
      </c>
      <c r="K13" s="50">
        <v>4.2074927953890499E-2</v>
      </c>
      <c r="L13" s="50">
        <v>4.6410891089108897E-2</v>
      </c>
      <c r="M13" s="2"/>
      <c r="O13" s="2">
        <v>511</v>
      </c>
      <c r="P13" s="2">
        <v>326</v>
      </c>
      <c r="Q13" s="2">
        <v>211</v>
      </c>
      <c r="R13" s="2">
        <v>314</v>
      </c>
      <c r="S13" s="2">
        <v>215</v>
      </c>
      <c r="T13" s="2">
        <v>247</v>
      </c>
      <c r="U13" s="2">
        <v>691</v>
      </c>
      <c r="V13" s="2">
        <v>218</v>
      </c>
    </row>
    <row r="14" spans="2:22">
      <c r="B14" s="2">
        <v>196</v>
      </c>
      <c r="C14" s="2">
        <v>214</v>
      </c>
      <c r="D14" s="2">
        <v>285</v>
      </c>
      <c r="E14" s="2">
        <v>268</v>
      </c>
      <c r="F14" s="2"/>
      <c r="G14" s="89"/>
      <c r="H14" s="48">
        <v>900</v>
      </c>
      <c r="I14" s="50">
        <v>6.4315352697095401E-2</v>
      </c>
      <c r="J14" s="50">
        <v>6.5591397849462399E-2</v>
      </c>
      <c r="K14" s="50">
        <v>7.6080691642651299E-2</v>
      </c>
      <c r="L14" s="50">
        <v>7.8589108910891103E-2</v>
      </c>
      <c r="M14" s="2"/>
      <c r="O14" s="2">
        <v>117</v>
      </c>
      <c r="P14" s="2">
        <v>340</v>
      </c>
      <c r="Q14" s="2">
        <v>239</v>
      </c>
      <c r="R14" s="2">
        <v>242</v>
      </c>
      <c r="S14" s="2">
        <v>238</v>
      </c>
      <c r="T14" s="2">
        <v>224</v>
      </c>
      <c r="U14" s="2">
        <v>202</v>
      </c>
      <c r="V14" s="2">
        <v>307</v>
      </c>
    </row>
    <row r="15" spans="2:22">
      <c r="B15" s="2">
        <v>257</v>
      </c>
      <c r="C15" s="2">
        <v>190</v>
      </c>
      <c r="D15" s="2">
        <v>185</v>
      </c>
      <c r="E15" s="2">
        <v>180</v>
      </c>
      <c r="F15" s="2"/>
      <c r="G15" s="89"/>
      <c r="H15" s="48">
        <v>1000</v>
      </c>
      <c r="I15" s="50">
        <v>8.7136929460580895E-2</v>
      </c>
      <c r="J15" s="50">
        <v>9.7849462365591403E-2</v>
      </c>
      <c r="K15" s="50">
        <v>0.112391930835735</v>
      </c>
      <c r="L15" s="50">
        <v>0.112623762376238</v>
      </c>
      <c r="M15" s="2"/>
      <c r="O15" s="2">
        <v>328</v>
      </c>
      <c r="P15" s="2">
        <v>229</v>
      </c>
      <c r="Q15" s="2">
        <v>210</v>
      </c>
      <c r="R15" s="2">
        <v>540</v>
      </c>
      <c r="S15" s="2">
        <v>306</v>
      </c>
      <c r="T15" s="2">
        <v>265</v>
      </c>
      <c r="U15" s="2">
        <v>366</v>
      </c>
      <c r="V15" s="2">
        <v>229</v>
      </c>
    </row>
    <row r="16" spans="2:22">
      <c r="B16" s="2">
        <v>272</v>
      </c>
      <c r="C16" s="2">
        <v>258</v>
      </c>
      <c r="D16" s="2">
        <v>287</v>
      </c>
      <c r="E16" s="2">
        <v>311</v>
      </c>
      <c r="F16" s="2"/>
      <c r="G16" s="89"/>
      <c r="H16" s="48">
        <v>1100</v>
      </c>
      <c r="I16" s="50">
        <v>8.29875518672199E-2</v>
      </c>
      <c r="J16" s="50">
        <v>0.11505376344086</v>
      </c>
      <c r="K16" s="50">
        <v>0.131412103746398</v>
      </c>
      <c r="L16" s="50">
        <v>0.133044554455446</v>
      </c>
      <c r="M16" s="2"/>
      <c r="O16" s="2">
        <v>202</v>
      </c>
      <c r="P16" s="2">
        <v>293</v>
      </c>
      <c r="Q16" s="2">
        <v>198</v>
      </c>
      <c r="R16" s="2">
        <v>562</v>
      </c>
      <c r="S16" s="2">
        <v>270</v>
      </c>
      <c r="T16" s="2">
        <v>220</v>
      </c>
      <c r="U16" s="2">
        <v>279</v>
      </c>
      <c r="V16" s="2">
        <v>298</v>
      </c>
    </row>
    <row r="17" spans="2:22">
      <c r="B17" s="2">
        <v>228</v>
      </c>
      <c r="C17" s="2">
        <v>289</v>
      </c>
      <c r="D17" s="2">
        <v>218</v>
      </c>
      <c r="E17" s="2">
        <v>306</v>
      </c>
      <c r="F17" s="2"/>
      <c r="G17" s="89"/>
      <c r="H17" s="48">
        <v>1200</v>
      </c>
      <c r="I17" s="50">
        <v>9.9585062240663894E-2</v>
      </c>
      <c r="J17" s="50">
        <v>0.127956989247312</v>
      </c>
      <c r="K17" s="50">
        <v>0.13429394812680101</v>
      </c>
      <c r="L17" s="50">
        <v>0.135519801980198</v>
      </c>
      <c r="M17" s="2"/>
      <c r="O17" s="2">
        <v>309</v>
      </c>
      <c r="P17" s="2">
        <v>305</v>
      </c>
      <c r="Q17" s="2">
        <v>265</v>
      </c>
      <c r="R17" s="2">
        <v>278</v>
      </c>
      <c r="S17" s="2">
        <v>293</v>
      </c>
      <c r="T17" s="2">
        <v>223</v>
      </c>
      <c r="U17" s="2">
        <v>215</v>
      </c>
      <c r="V17" s="2">
        <v>290</v>
      </c>
    </row>
    <row r="18" spans="2:22">
      <c r="B18" s="2">
        <v>265</v>
      </c>
      <c r="C18" s="2">
        <v>208</v>
      </c>
      <c r="D18" s="2">
        <v>234</v>
      </c>
      <c r="E18" s="2">
        <v>162</v>
      </c>
      <c r="F18" s="2"/>
      <c r="G18" s="89"/>
      <c r="H18" s="48">
        <v>1300</v>
      </c>
      <c r="I18" s="50">
        <v>9.7510373443983403E-2</v>
      </c>
      <c r="J18" s="50">
        <v>0.13225806451612901</v>
      </c>
      <c r="K18" s="50">
        <v>0.12968299711815601</v>
      </c>
      <c r="L18" s="50">
        <v>0.13180693069306901</v>
      </c>
      <c r="M18" s="2"/>
      <c r="O18" s="2">
        <v>270</v>
      </c>
      <c r="P18" s="2">
        <v>191</v>
      </c>
      <c r="Q18" s="2">
        <v>283</v>
      </c>
      <c r="R18" s="2">
        <v>268</v>
      </c>
      <c r="S18" s="2">
        <v>390</v>
      </c>
      <c r="T18" s="2">
        <v>291</v>
      </c>
      <c r="U18" s="2">
        <v>685</v>
      </c>
      <c r="V18" s="2">
        <v>265</v>
      </c>
    </row>
    <row r="19" spans="2:22">
      <c r="B19" s="2">
        <v>366</v>
      </c>
      <c r="C19" s="2">
        <v>151</v>
      </c>
      <c r="D19" s="2">
        <v>236</v>
      </c>
      <c r="E19" s="2">
        <v>210</v>
      </c>
      <c r="F19" s="2"/>
      <c r="G19" s="89"/>
      <c r="H19" s="48">
        <v>1400</v>
      </c>
      <c r="I19" s="50">
        <v>0.118257261410788</v>
      </c>
      <c r="J19" s="50">
        <v>0.12688172043010801</v>
      </c>
      <c r="K19" s="50">
        <v>0.121613832853026</v>
      </c>
      <c r="L19" s="50">
        <v>0.12623762376237599</v>
      </c>
      <c r="M19" s="2"/>
      <c r="O19" s="2">
        <v>264</v>
      </c>
      <c r="P19" s="2">
        <v>230</v>
      </c>
      <c r="Q19" s="2">
        <v>276</v>
      </c>
      <c r="R19" s="2">
        <v>286</v>
      </c>
      <c r="S19" s="2">
        <v>351</v>
      </c>
      <c r="T19" s="2">
        <v>310</v>
      </c>
      <c r="U19" s="2">
        <v>726</v>
      </c>
      <c r="V19" s="2">
        <v>400</v>
      </c>
    </row>
    <row r="20" spans="2:22">
      <c r="B20" s="2">
        <v>379</v>
      </c>
      <c r="C20" s="2">
        <v>326</v>
      </c>
      <c r="D20" s="2">
        <v>232</v>
      </c>
      <c r="E20" s="2">
        <v>247</v>
      </c>
      <c r="F20" s="2"/>
      <c r="G20" s="89"/>
      <c r="H20" s="48">
        <v>1500</v>
      </c>
      <c r="I20" s="50">
        <v>0.112033195020747</v>
      </c>
      <c r="J20" s="50">
        <v>0.11075268817204301</v>
      </c>
      <c r="K20" s="50">
        <v>9.5100864553314096E-2</v>
      </c>
      <c r="L20" s="50">
        <v>9.1584158415841596E-2</v>
      </c>
      <c r="M20" s="2"/>
      <c r="O20" s="2">
        <v>218</v>
      </c>
      <c r="P20" s="2">
        <v>290</v>
      </c>
      <c r="Q20" s="2">
        <v>168</v>
      </c>
      <c r="R20" s="2">
        <v>320</v>
      </c>
      <c r="S20" s="2">
        <v>475</v>
      </c>
      <c r="T20" s="2">
        <v>259</v>
      </c>
      <c r="U20" s="2">
        <v>234</v>
      </c>
      <c r="V20" s="2">
        <v>210</v>
      </c>
    </row>
    <row r="21" spans="2:22">
      <c r="B21" s="2">
        <v>456</v>
      </c>
      <c r="C21" s="2">
        <v>318</v>
      </c>
      <c r="D21" s="2">
        <v>338</v>
      </c>
      <c r="E21" s="2">
        <v>261</v>
      </c>
      <c r="F21" s="2"/>
      <c r="H21" s="42">
        <v>1600</v>
      </c>
      <c r="I21" s="49">
        <v>9.1286307053941904E-2</v>
      </c>
      <c r="J21" s="49">
        <v>8.8172043010752696E-2</v>
      </c>
      <c r="K21" s="49">
        <v>7.3198847262247804E-2</v>
      </c>
      <c r="L21" s="49">
        <v>6.9306930693069299E-2</v>
      </c>
      <c r="M21" s="2"/>
      <c r="O21" s="2">
        <v>242</v>
      </c>
      <c r="P21" s="2">
        <v>253</v>
      </c>
      <c r="Q21" s="2">
        <v>199</v>
      </c>
      <c r="R21" s="2">
        <v>242</v>
      </c>
      <c r="S21" s="2">
        <v>438</v>
      </c>
      <c r="T21" s="2">
        <v>263</v>
      </c>
      <c r="U21" s="2">
        <v>271</v>
      </c>
      <c r="V21" s="2">
        <v>268</v>
      </c>
    </row>
    <row r="22" spans="2:22">
      <c r="B22" s="2">
        <v>261</v>
      </c>
      <c r="C22" s="2">
        <v>295</v>
      </c>
      <c r="D22" s="2">
        <v>262</v>
      </c>
      <c r="E22" s="2">
        <v>191</v>
      </c>
      <c r="F22" s="2"/>
      <c r="H22" s="42">
        <v>1700</v>
      </c>
      <c r="I22" s="49">
        <v>7.67634854771784E-2</v>
      </c>
      <c r="J22" s="49">
        <v>6.8817204301075297E-2</v>
      </c>
      <c r="K22" s="49">
        <v>5.7060518731988502E-2</v>
      </c>
      <c r="L22" s="49">
        <v>4.8886138613861402E-2</v>
      </c>
      <c r="M22" s="2"/>
      <c r="O22" s="2">
        <v>133</v>
      </c>
      <c r="P22" s="2">
        <v>234</v>
      </c>
      <c r="Q22" s="2">
        <v>262</v>
      </c>
      <c r="R22" s="2">
        <v>289</v>
      </c>
      <c r="S22" s="2">
        <v>394</v>
      </c>
      <c r="T22" s="2">
        <v>390</v>
      </c>
      <c r="U22" s="2">
        <v>389</v>
      </c>
      <c r="V22" s="2">
        <v>227</v>
      </c>
    </row>
    <row r="23" spans="2:22">
      <c r="B23" s="2">
        <v>337</v>
      </c>
      <c r="C23" s="2">
        <v>225</v>
      </c>
      <c r="D23" s="2">
        <v>325</v>
      </c>
      <c r="E23" s="2">
        <v>270</v>
      </c>
      <c r="F23" s="2"/>
      <c r="H23" s="42">
        <v>1800</v>
      </c>
      <c r="I23" s="49">
        <v>8.29875518672199E-3</v>
      </c>
      <c r="J23" s="49">
        <v>4.3010752688172E-3</v>
      </c>
      <c r="K23" s="49">
        <v>5.1873198847262204E-3</v>
      </c>
      <c r="L23" s="49">
        <v>8.6633663366336607E-3</v>
      </c>
      <c r="M23" s="2"/>
      <c r="O23" s="2">
        <v>323</v>
      </c>
      <c r="P23" s="2">
        <v>162</v>
      </c>
      <c r="Q23" s="2">
        <v>197</v>
      </c>
      <c r="R23" s="2">
        <v>306</v>
      </c>
      <c r="S23" s="2">
        <v>773</v>
      </c>
      <c r="T23" s="2">
        <v>451</v>
      </c>
      <c r="U23" s="2">
        <v>538</v>
      </c>
      <c r="V23" s="2">
        <v>190</v>
      </c>
    </row>
    <row r="24" spans="2:22">
      <c r="B24" s="2">
        <v>547</v>
      </c>
      <c r="C24" s="2">
        <v>234</v>
      </c>
      <c r="D24" s="2">
        <v>291</v>
      </c>
      <c r="E24" s="2">
        <v>244</v>
      </c>
      <c r="F24" s="2"/>
      <c r="H24" s="42">
        <v>1900</v>
      </c>
      <c r="I24" s="49">
        <v>2.9045643153527E-2</v>
      </c>
      <c r="J24" s="49">
        <v>5.3763440860215101E-3</v>
      </c>
      <c r="K24" s="49">
        <v>2.8818443804034602E-3</v>
      </c>
      <c r="L24" s="49">
        <v>2.47524752475248E-3</v>
      </c>
      <c r="M24" s="2"/>
      <c r="O24" s="2">
        <v>266</v>
      </c>
      <c r="P24" s="2">
        <v>175</v>
      </c>
      <c r="Q24" s="2">
        <v>352</v>
      </c>
      <c r="R24" s="2">
        <v>275</v>
      </c>
      <c r="S24" s="2">
        <v>886</v>
      </c>
      <c r="T24" s="2">
        <v>161</v>
      </c>
      <c r="U24" s="2">
        <v>560</v>
      </c>
      <c r="V24" s="2">
        <v>502</v>
      </c>
    </row>
    <row r="25" spans="2:22">
      <c r="B25" s="2">
        <v>515</v>
      </c>
      <c r="C25" s="2">
        <v>262</v>
      </c>
      <c r="D25" s="2">
        <v>237</v>
      </c>
      <c r="E25" s="2">
        <v>222</v>
      </c>
      <c r="F25" s="2"/>
      <c r="H25" s="42">
        <v>2000</v>
      </c>
      <c r="I25" s="49">
        <v>3.1120331950207501E-2</v>
      </c>
      <c r="J25" s="49">
        <v>6.4516129032258099E-3</v>
      </c>
      <c r="K25" s="49">
        <v>4.0345821325648403E-3</v>
      </c>
      <c r="L25" s="49">
        <v>3.7128712871287101E-3</v>
      </c>
      <c r="M25" s="2"/>
      <c r="O25" s="2">
        <v>294</v>
      </c>
      <c r="P25" s="2">
        <v>218</v>
      </c>
      <c r="Q25" s="2">
        <v>215</v>
      </c>
      <c r="R25" s="2">
        <v>315</v>
      </c>
      <c r="S25" s="2">
        <v>384</v>
      </c>
      <c r="T25" s="2">
        <v>171</v>
      </c>
      <c r="U25" s="2">
        <v>577</v>
      </c>
      <c r="V25" s="2">
        <v>345</v>
      </c>
    </row>
    <row r="26" spans="2:22">
      <c r="B26" s="2">
        <v>449</v>
      </c>
      <c r="C26" s="2">
        <v>431</v>
      </c>
      <c r="D26" s="2">
        <v>165</v>
      </c>
      <c r="E26" s="2">
        <v>257</v>
      </c>
      <c r="F26" s="2"/>
      <c r="H26" s="42">
        <v>2100</v>
      </c>
      <c r="I26" s="49">
        <v>2.0746887966804999E-2</v>
      </c>
      <c r="J26" s="49">
        <v>5.3763440860215101E-3</v>
      </c>
      <c r="K26" s="49">
        <v>3.4582132564841498E-3</v>
      </c>
      <c r="L26" s="49">
        <v>3.0940594059405899E-3</v>
      </c>
      <c r="M26" s="2"/>
      <c r="O26" s="2">
        <v>311</v>
      </c>
      <c r="P26" s="2">
        <v>265</v>
      </c>
      <c r="Q26" s="2">
        <v>234</v>
      </c>
      <c r="R26" s="2">
        <v>218</v>
      </c>
      <c r="S26" s="2">
        <v>449</v>
      </c>
      <c r="T26" s="2">
        <v>232</v>
      </c>
      <c r="U26" s="2">
        <v>172</v>
      </c>
      <c r="V26" s="2">
        <v>225</v>
      </c>
    </row>
    <row r="27" spans="2:22">
      <c r="B27" s="2">
        <v>279</v>
      </c>
      <c r="C27" s="2">
        <v>264</v>
      </c>
      <c r="D27" s="2">
        <v>244</v>
      </c>
      <c r="E27" s="2">
        <v>257</v>
      </c>
      <c r="F27" s="2"/>
      <c r="H27" s="42">
        <v>2200</v>
      </c>
      <c r="I27" s="49">
        <v>6.2240663900414899E-3</v>
      </c>
      <c r="J27" s="49">
        <v>2.1505376344086E-3</v>
      </c>
      <c r="K27" s="49">
        <v>1.7291066282420699E-3</v>
      </c>
      <c r="L27" s="49">
        <v>0</v>
      </c>
      <c r="M27" s="2"/>
      <c r="O27" s="2">
        <v>248</v>
      </c>
      <c r="P27" s="2">
        <v>165</v>
      </c>
      <c r="Q27" s="2">
        <v>285</v>
      </c>
      <c r="R27" s="2">
        <v>238</v>
      </c>
      <c r="S27" s="2">
        <v>394</v>
      </c>
      <c r="T27" s="2">
        <v>192</v>
      </c>
      <c r="U27" s="2">
        <v>262</v>
      </c>
      <c r="V27" s="2">
        <v>305</v>
      </c>
    </row>
    <row r="28" spans="2:22">
      <c r="B28" s="2">
        <v>548</v>
      </c>
      <c r="C28" s="2">
        <v>372</v>
      </c>
      <c r="D28" s="2">
        <v>280</v>
      </c>
      <c r="E28" s="2">
        <v>295</v>
      </c>
      <c r="F28" s="2"/>
      <c r="H28" s="42">
        <v>2300</v>
      </c>
      <c r="I28" s="49">
        <v>2.0746887966805001E-3</v>
      </c>
      <c r="J28" s="49">
        <v>0</v>
      </c>
      <c r="K28" s="49">
        <v>1.1527377521613801E-3</v>
      </c>
      <c r="L28" s="49">
        <v>0</v>
      </c>
      <c r="M28" s="2"/>
      <c r="O28" s="2">
        <v>247</v>
      </c>
      <c r="P28" s="2">
        <v>278</v>
      </c>
      <c r="Q28" s="2">
        <v>235</v>
      </c>
      <c r="R28" s="2">
        <v>283</v>
      </c>
      <c r="S28" s="2">
        <v>457</v>
      </c>
      <c r="T28" s="2">
        <v>272</v>
      </c>
      <c r="U28" s="2">
        <v>374</v>
      </c>
      <c r="V28" s="2">
        <v>276</v>
      </c>
    </row>
    <row r="29" spans="2:22">
      <c r="B29" s="2">
        <v>487</v>
      </c>
      <c r="C29" s="2">
        <v>495</v>
      </c>
      <c r="D29" s="2">
        <v>217</v>
      </c>
      <c r="E29" s="2">
        <v>221</v>
      </c>
      <c r="F29" s="2"/>
      <c r="H29" s="42">
        <v>2400</v>
      </c>
      <c r="I29" s="49">
        <v>0</v>
      </c>
      <c r="J29" s="49">
        <v>0</v>
      </c>
      <c r="K29" s="49">
        <v>5.76368876080692E-4</v>
      </c>
      <c r="L29" s="49">
        <v>0</v>
      </c>
      <c r="M29" s="2"/>
      <c r="O29" s="2">
        <v>337</v>
      </c>
      <c r="P29" s="2">
        <v>247</v>
      </c>
      <c r="Q29" s="2">
        <v>132</v>
      </c>
      <c r="R29" s="2">
        <v>217</v>
      </c>
      <c r="S29" s="2">
        <v>521</v>
      </c>
      <c r="T29" s="2">
        <v>239</v>
      </c>
      <c r="U29" s="2">
        <v>204</v>
      </c>
      <c r="V29" s="2">
        <v>222</v>
      </c>
    </row>
    <row r="30" spans="2:22">
      <c r="B30" s="2">
        <v>792</v>
      </c>
      <c r="C30" s="2">
        <v>259</v>
      </c>
      <c r="D30" s="2">
        <v>231</v>
      </c>
      <c r="E30" s="2">
        <v>295</v>
      </c>
      <c r="F30" s="2"/>
      <c r="H30" s="42">
        <v>2500</v>
      </c>
      <c r="I30" s="49">
        <v>0</v>
      </c>
      <c r="J30" s="49">
        <v>0</v>
      </c>
      <c r="K30" s="49">
        <v>5.76368876080692E-4</v>
      </c>
      <c r="L30" s="49">
        <v>0</v>
      </c>
      <c r="M30" s="2"/>
      <c r="O30" s="2">
        <v>303</v>
      </c>
      <c r="P30" s="2">
        <v>226</v>
      </c>
      <c r="Q30" s="2">
        <v>286</v>
      </c>
      <c r="R30" s="2">
        <v>127</v>
      </c>
      <c r="S30" s="2">
        <v>545</v>
      </c>
      <c r="T30" s="2">
        <v>199</v>
      </c>
      <c r="U30" s="2">
        <v>367</v>
      </c>
      <c r="V30" s="2">
        <v>357</v>
      </c>
    </row>
    <row r="31" spans="2:22">
      <c r="B31" s="2">
        <v>772</v>
      </c>
      <c r="C31" s="2">
        <v>339</v>
      </c>
      <c r="D31" s="2">
        <v>274</v>
      </c>
      <c r="E31" s="2">
        <v>198</v>
      </c>
      <c r="F31" s="2"/>
      <c r="H31" s="42">
        <v>2600</v>
      </c>
      <c r="I31" s="49">
        <v>0</v>
      </c>
      <c r="J31" s="49">
        <v>0</v>
      </c>
      <c r="K31" s="49">
        <v>5.76368876080692E-4</v>
      </c>
      <c r="L31" s="49">
        <v>0</v>
      </c>
      <c r="M31" s="2"/>
      <c r="O31" s="2">
        <v>172</v>
      </c>
      <c r="P31" s="2">
        <v>307</v>
      </c>
      <c r="Q31" s="2">
        <v>213</v>
      </c>
      <c r="R31" s="2">
        <v>391</v>
      </c>
      <c r="S31" s="2">
        <v>707</v>
      </c>
      <c r="T31" s="2">
        <v>181</v>
      </c>
      <c r="U31" s="2">
        <v>243</v>
      </c>
      <c r="V31" s="2">
        <v>152</v>
      </c>
    </row>
    <row r="32" spans="2:22">
      <c r="B32" s="2">
        <v>710</v>
      </c>
      <c r="C32" s="2">
        <v>296</v>
      </c>
      <c r="D32" s="2">
        <v>358</v>
      </c>
      <c r="E32" s="2">
        <v>216</v>
      </c>
      <c r="F32" s="2"/>
      <c r="H32" s="42">
        <v>2700</v>
      </c>
      <c r="I32" s="49">
        <v>0</v>
      </c>
      <c r="J32" s="49">
        <v>0</v>
      </c>
      <c r="K32" s="49">
        <v>0</v>
      </c>
      <c r="L32" s="49">
        <v>0</v>
      </c>
      <c r="M32" s="2"/>
      <c r="O32" s="2">
        <v>211</v>
      </c>
      <c r="P32" s="2">
        <v>565</v>
      </c>
      <c r="Q32" s="2">
        <v>197</v>
      </c>
      <c r="R32" s="2">
        <v>246</v>
      </c>
      <c r="S32" s="2">
        <v>815</v>
      </c>
      <c r="T32" s="2">
        <v>143</v>
      </c>
      <c r="U32" s="2">
        <v>260</v>
      </c>
      <c r="V32" s="2">
        <v>229</v>
      </c>
    </row>
    <row r="33" spans="2:22">
      <c r="B33" s="2">
        <v>658</v>
      </c>
      <c r="C33" s="2">
        <v>370</v>
      </c>
      <c r="D33" s="2">
        <v>234</v>
      </c>
      <c r="E33" s="2">
        <v>230</v>
      </c>
      <c r="F33" s="2"/>
      <c r="M33" s="2"/>
      <c r="O33" s="2">
        <v>221</v>
      </c>
      <c r="P33" s="2">
        <v>355</v>
      </c>
      <c r="Q33" s="2">
        <v>190</v>
      </c>
      <c r="R33" s="2">
        <v>363</v>
      </c>
      <c r="S33" s="2">
        <v>863</v>
      </c>
      <c r="T33" s="2">
        <v>236</v>
      </c>
      <c r="U33" s="2">
        <v>205</v>
      </c>
      <c r="V33" s="2">
        <v>132</v>
      </c>
    </row>
    <row r="34" spans="2:22">
      <c r="B34" s="2">
        <v>740</v>
      </c>
      <c r="C34" s="2">
        <v>438</v>
      </c>
      <c r="D34" s="2">
        <v>215</v>
      </c>
      <c r="E34" s="2">
        <v>304</v>
      </c>
      <c r="F34" s="2"/>
      <c r="M34" s="2"/>
      <c r="O34" s="2">
        <v>260</v>
      </c>
      <c r="P34" s="2">
        <v>332</v>
      </c>
      <c r="Q34" s="2">
        <v>467</v>
      </c>
      <c r="R34" s="2">
        <v>224</v>
      </c>
      <c r="S34" s="2">
        <v>781</v>
      </c>
      <c r="T34" s="2">
        <v>347</v>
      </c>
      <c r="U34" s="2">
        <v>493</v>
      </c>
      <c r="V34" s="2">
        <v>239</v>
      </c>
    </row>
    <row r="35" spans="2:22">
      <c r="B35" s="2">
        <v>730</v>
      </c>
      <c r="C35" s="2">
        <v>368</v>
      </c>
      <c r="D35" s="2">
        <v>218</v>
      </c>
      <c r="E35" s="2">
        <v>223</v>
      </c>
      <c r="F35" s="2"/>
      <c r="M35" s="2"/>
      <c r="O35" s="2">
        <v>260</v>
      </c>
      <c r="P35" s="2">
        <v>434</v>
      </c>
      <c r="Q35" s="2">
        <v>372</v>
      </c>
      <c r="R35" s="2">
        <v>292</v>
      </c>
      <c r="S35" s="2">
        <v>210</v>
      </c>
      <c r="T35" s="2">
        <v>197</v>
      </c>
      <c r="U35" s="2">
        <v>228</v>
      </c>
      <c r="V35" s="2">
        <v>163</v>
      </c>
    </row>
    <row r="36" spans="2:22">
      <c r="B36" s="2">
        <v>892</v>
      </c>
      <c r="C36" s="2">
        <v>481</v>
      </c>
      <c r="D36" s="2">
        <v>184</v>
      </c>
      <c r="E36" s="2">
        <v>324</v>
      </c>
      <c r="F36" s="2"/>
      <c r="M36" s="2"/>
      <c r="O36" s="2">
        <v>219</v>
      </c>
      <c r="P36" s="2">
        <v>343</v>
      </c>
      <c r="Q36" s="2">
        <v>332</v>
      </c>
      <c r="R36" s="2">
        <v>272</v>
      </c>
      <c r="S36" s="2">
        <v>308</v>
      </c>
      <c r="T36" s="2">
        <v>201</v>
      </c>
      <c r="U36" s="2">
        <v>288</v>
      </c>
      <c r="V36" s="2">
        <v>290</v>
      </c>
    </row>
    <row r="37" spans="2:22">
      <c r="B37" s="2">
        <v>899</v>
      </c>
      <c r="C37" s="2">
        <v>364</v>
      </c>
      <c r="D37" s="2">
        <v>315</v>
      </c>
      <c r="E37" s="2">
        <v>245</v>
      </c>
      <c r="F37" s="2"/>
      <c r="M37" s="2"/>
      <c r="O37" s="2">
        <v>303</v>
      </c>
      <c r="P37" s="2">
        <v>379</v>
      </c>
      <c r="Q37" s="2">
        <v>419</v>
      </c>
      <c r="R37" s="2">
        <v>347</v>
      </c>
      <c r="S37" s="2">
        <v>280</v>
      </c>
      <c r="T37" s="2">
        <v>162</v>
      </c>
      <c r="U37" s="2">
        <v>165</v>
      </c>
      <c r="V37" s="2">
        <v>253</v>
      </c>
    </row>
    <row r="38" spans="2:22">
      <c r="B38" s="2">
        <v>641</v>
      </c>
      <c r="C38" s="2">
        <v>335</v>
      </c>
      <c r="D38" s="2">
        <v>205</v>
      </c>
      <c r="E38" s="2">
        <v>161</v>
      </c>
      <c r="F38" s="2"/>
      <c r="M38" s="2"/>
      <c r="O38" s="2">
        <v>210</v>
      </c>
      <c r="P38" s="2">
        <v>237</v>
      </c>
      <c r="Q38" s="2">
        <v>349</v>
      </c>
      <c r="R38" s="2">
        <v>129</v>
      </c>
      <c r="S38" s="2">
        <v>244</v>
      </c>
      <c r="T38" s="2">
        <v>196</v>
      </c>
      <c r="U38" s="2">
        <v>178</v>
      </c>
      <c r="V38" s="2">
        <v>357</v>
      </c>
    </row>
    <row r="39" spans="2:22">
      <c r="B39" s="2">
        <v>833</v>
      </c>
      <c r="C39" s="2">
        <v>309</v>
      </c>
      <c r="D39" s="2">
        <v>191</v>
      </c>
      <c r="E39" s="2">
        <v>196</v>
      </c>
      <c r="F39" s="2"/>
      <c r="M39" s="2"/>
      <c r="O39" s="2">
        <v>293</v>
      </c>
      <c r="P39" s="2">
        <v>264</v>
      </c>
      <c r="Q39" s="2">
        <v>468</v>
      </c>
      <c r="R39" s="2">
        <v>142</v>
      </c>
      <c r="S39" s="2">
        <v>251</v>
      </c>
      <c r="T39" s="2">
        <v>352</v>
      </c>
      <c r="U39" s="2">
        <v>345</v>
      </c>
      <c r="V39" s="2">
        <v>337</v>
      </c>
    </row>
    <row r="40" spans="2:22">
      <c r="B40" s="2">
        <v>257</v>
      </c>
      <c r="C40" s="2">
        <v>321</v>
      </c>
      <c r="D40" s="2">
        <v>227</v>
      </c>
      <c r="E40" s="2">
        <v>302</v>
      </c>
      <c r="F40" s="2"/>
      <c r="M40" s="2"/>
      <c r="O40" s="2">
        <v>222</v>
      </c>
      <c r="P40" s="2">
        <v>337</v>
      </c>
      <c r="Q40" s="2">
        <v>331</v>
      </c>
      <c r="R40" s="2">
        <v>241</v>
      </c>
      <c r="S40" s="2">
        <v>229</v>
      </c>
      <c r="T40" s="2">
        <v>269</v>
      </c>
      <c r="U40" s="2">
        <v>253</v>
      </c>
      <c r="V40" s="2">
        <v>376</v>
      </c>
    </row>
    <row r="41" spans="2:22">
      <c r="B41" s="2">
        <v>254</v>
      </c>
      <c r="C41" s="2">
        <v>339</v>
      </c>
      <c r="D41" s="2">
        <v>194</v>
      </c>
      <c r="E41" s="2">
        <v>429</v>
      </c>
      <c r="F41" s="2"/>
      <c r="M41" s="2"/>
      <c r="O41" s="2">
        <v>262</v>
      </c>
      <c r="P41" s="2">
        <v>324</v>
      </c>
      <c r="Q41" s="2">
        <v>322</v>
      </c>
      <c r="R41" s="2">
        <v>244</v>
      </c>
      <c r="S41" s="2">
        <v>212</v>
      </c>
      <c r="T41" s="2">
        <v>313</v>
      </c>
      <c r="U41" s="2">
        <v>124</v>
      </c>
      <c r="V41" s="2">
        <v>216</v>
      </c>
    </row>
    <row r="42" spans="2:22">
      <c r="B42" s="2">
        <v>194</v>
      </c>
      <c r="C42" s="2">
        <v>420</v>
      </c>
      <c r="D42" s="2">
        <v>371</v>
      </c>
      <c r="E42" s="2">
        <v>301</v>
      </c>
      <c r="F42" s="2"/>
      <c r="M42" s="2"/>
      <c r="O42" s="2">
        <v>272</v>
      </c>
      <c r="P42" s="2">
        <v>487</v>
      </c>
      <c r="Q42" s="2">
        <v>234</v>
      </c>
      <c r="R42" s="2">
        <v>198</v>
      </c>
      <c r="S42" s="2">
        <v>368</v>
      </c>
      <c r="T42" s="2">
        <v>251</v>
      </c>
      <c r="U42" s="2">
        <v>227</v>
      </c>
      <c r="V42" s="2">
        <v>149</v>
      </c>
    </row>
    <row r="43" spans="2:22">
      <c r="B43" s="2">
        <v>380</v>
      </c>
      <c r="C43" s="2">
        <v>433</v>
      </c>
      <c r="D43" s="2">
        <v>472</v>
      </c>
      <c r="E43" s="2">
        <v>394</v>
      </c>
      <c r="F43" s="2"/>
      <c r="M43" s="2"/>
      <c r="O43" s="2">
        <v>176</v>
      </c>
      <c r="P43" s="2">
        <v>434</v>
      </c>
      <c r="Q43" s="2">
        <v>359</v>
      </c>
      <c r="R43" s="2">
        <v>237</v>
      </c>
      <c r="S43" s="2">
        <v>379</v>
      </c>
      <c r="T43" s="2">
        <v>177</v>
      </c>
      <c r="U43" s="2">
        <v>315</v>
      </c>
      <c r="V43" s="2">
        <v>904</v>
      </c>
    </row>
    <row r="44" spans="2:22">
      <c r="B44" s="2">
        <v>353</v>
      </c>
      <c r="C44" s="2">
        <v>441</v>
      </c>
      <c r="D44" s="2">
        <v>258</v>
      </c>
      <c r="E44" s="2">
        <v>502</v>
      </c>
      <c r="F44" s="2"/>
      <c r="M44" s="2"/>
      <c r="O44" s="2">
        <v>233</v>
      </c>
      <c r="P44" s="2">
        <v>439</v>
      </c>
      <c r="Q44" s="2">
        <v>252</v>
      </c>
      <c r="R44" s="2">
        <v>162</v>
      </c>
      <c r="S44" s="2">
        <v>297</v>
      </c>
      <c r="T44" s="2">
        <v>221</v>
      </c>
      <c r="U44" s="2">
        <v>150</v>
      </c>
      <c r="V44" s="2">
        <v>190</v>
      </c>
    </row>
    <row r="45" spans="2:22">
      <c r="B45" s="2">
        <v>382</v>
      </c>
      <c r="C45" s="2">
        <v>586</v>
      </c>
      <c r="D45" s="2">
        <v>360</v>
      </c>
      <c r="E45" s="2">
        <v>481</v>
      </c>
      <c r="F45" s="2"/>
      <c r="M45" s="2"/>
      <c r="O45" s="2">
        <v>280</v>
      </c>
      <c r="P45" s="2">
        <v>281</v>
      </c>
      <c r="Q45" s="2">
        <v>340</v>
      </c>
      <c r="R45" s="2">
        <v>210</v>
      </c>
      <c r="S45" s="2">
        <v>394</v>
      </c>
      <c r="T45" s="2">
        <v>337</v>
      </c>
      <c r="U45" s="2">
        <v>374</v>
      </c>
      <c r="V45" s="2">
        <v>372</v>
      </c>
    </row>
    <row r="46" spans="2:22">
      <c r="B46" s="2">
        <v>435</v>
      </c>
      <c r="C46" s="2">
        <v>485</v>
      </c>
      <c r="D46" s="2">
        <v>399</v>
      </c>
      <c r="E46" s="2">
        <v>349</v>
      </c>
      <c r="F46" s="2"/>
      <c r="M46" s="2"/>
      <c r="O46" s="2">
        <v>277</v>
      </c>
      <c r="P46" s="2">
        <v>258</v>
      </c>
      <c r="Q46" s="2">
        <v>220</v>
      </c>
      <c r="R46" s="2">
        <v>113</v>
      </c>
      <c r="S46" s="2">
        <v>382</v>
      </c>
      <c r="T46" s="2">
        <v>248</v>
      </c>
      <c r="U46" s="2">
        <v>343</v>
      </c>
      <c r="V46" s="2">
        <v>154</v>
      </c>
    </row>
    <row r="47" spans="2:22">
      <c r="B47" s="2">
        <v>346</v>
      </c>
      <c r="C47" s="2">
        <v>534</v>
      </c>
      <c r="D47" s="2">
        <v>462</v>
      </c>
      <c r="E47" s="2">
        <v>472</v>
      </c>
      <c r="F47" s="2"/>
      <c r="M47" s="2"/>
      <c r="O47" s="2">
        <v>265</v>
      </c>
      <c r="P47" s="2">
        <v>409</v>
      </c>
      <c r="Q47" s="2">
        <v>452</v>
      </c>
      <c r="R47" s="2">
        <v>141</v>
      </c>
      <c r="S47" s="2">
        <v>317</v>
      </c>
      <c r="T47" s="2">
        <v>242</v>
      </c>
      <c r="U47" s="2">
        <v>102</v>
      </c>
      <c r="V47" s="2">
        <v>213</v>
      </c>
    </row>
    <row r="48" spans="2:22">
      <c r="B48" s="2">
        <v>185</v>
      </c>
      <c r="C48" s="2">
        <v>540</v>
      </c>
      <c r="D48" s="2">
        <v>382</v>
      </c>
      <c r="E48" s="2">
        <v>407</v>
      </c>
      <c r="F48" s="2"/>
      <c r="M48" s="2"/>
      <c r="O48" s="2">
        <v>233</v>
      </c>
      <c r="P48" s="2">
        <v>324</v>
      </c>
      <c r="Q48" s="2">
        <v>186</v>
      </c>
      <c r="R48" s="2">
        <v>358</v>
      </c>
      <c r="S48" s="2">
        <v>522</v>
      </c>
      <c r="T48" s="2">
        <v>178</v>
      </c>
      <c r="U48" s="2">
        <v>207</v>
      </c>
      <c r="V48" s="2">
        <v>218</v>
      </c>
    </row>
    <row r="49" spans="2:22">
      <c r="B49" s="2">
        <v>497</v>
      </c>
      <c r="C49" s="2">
        <v>607</v>
      </c>
      <c r="D49" s="2">
        <v>364</v>
      </c>
      <c r="E49" s="2">
        <v>327</v>
      </c>
      <c r="F49" s="2"/>
      <c r="M49" s="2"/>
      <c r="O49" s="2">
        <v>282</v>
      </c>
      <c r="P49" s="2">
        <v>364</v>
      </c>
      <c r="Q49" s="2">
        <v>194</v>
      </c>
      <c r="R49" s="2">
        <v>328</v>
      </c>
      <c r="S49" s="2">
        <v>370</v>
      </c>
      <c r="T49" s="2">
        <v>200</v>
      </c>
      <c r="U49" s="2">
        <v>288</v>
      </c>
      <c r="V49" s="2">
        <v>381</v>
      </c>
    </row>
    <row r="50" spans="2:22">
      <c r="B50" s="2">
        <v>473</v>
      </c>
      <c r="C50" s="2">
        <v>232</v>
      </c>
      <c r="D50" s="2">
        <v>368</v>
      </c>
      <c r="E50" s="2">
        <v>340</v>
      </c>
      <c r="F50" s="2"/>
      <c r="M50" s="2"/>
      <c r="O50" s="2">
        <v>385</v>
      </c>
      <c r="P50" s="2">
        <v>391</v>
      </c>
      <c r="Q50" s="2">
        <v>207</v>
      </c>
      <c r="R50" s="2">
        <v>228</v>
      </c>
      <c r="S50" s="2">
        <v>271</v>
      </c>
      <c r="T50" s="2">
        <v>253</v>
      </c>
      <c r="U50" s="2">
        <v>302</v>
      </c>
      <c r="V50" s="2">
        <v>260</v>
      </c>
    </row>
    <row r="51" spans="2:22">
      <c r="B51" s="2">
        <v>317</v>
      </c>
      <c r="C51" s="2">
        <v>124</v>
      </c>
      <c r="D51" s="2">
        <v>430</v>
      </c>
      <c r="E51" s="2">
        <v>446</v>
      </c>
      <c r="F51" s="2"/>
      <c r="M51" s="2"/>
      <c r="O51" s="2">
        <v>277</v>
      </c>
      <c r="P51" s="2">
        <v>308</v>
      </c>
      <c r="Q51" s="2">
        <v>193</v>
      </c>
      <c r="R51" s="2">
        <v>423</v>
      </c>
      <c r="S51" s="2">
        <v>339</v>
      </c>
      <c r="T51" s="2">
        <v>242</v>
      </c>
      <c r="U51" s="2">
        <v>251</v>
      </c>
      <c r="V51" s="2">
        <v>315</v>
      </c>
    </row>
    <row r="52" spans="2:22">
      <c r="B52" s="2">
        <v>313</v>
      </c>
      <c r="C52" s="2">
        <v>279</v>
      </c>
      <c r="D52" s="2">
        <v>437</v>
      </c>
      <c r="E52" s="2">
        <v>360</v>
      </c>
      <c r="F52" s="2"/>
      <c r="M52" s="2"/>
      <c r="O52" s="2">
        <v>302</v>
      </c>
      <c r="P52" s="2">
        <v>393</v>
      </c>
      <c r="Q52" s="2">
        <v>382</v>
      </c>
      <c r="R52" s="2">
        <v>416</v>
      </c>
      <c r="S52" s="2">
        <v>558</v>
      </c>
      <c r="T52" s="2">
        <v>310</v>
      </c>
      <c r="U52" s="2">
        <v>426</v>
      </c>
      <c r="V52" s="2">
        <v>258</v>
      </c>
    </row>
    <row r="53" spans="2:22">
      <c r="B53" s="2">
        <v>529</v>
      </c>
      <c r="C53" s="2">
        <v>281</v>
      </c>
      <c r="D53" s="2">
        <v>350</v>
      </c>
      <c r="E53" s="2">
        <v>456</v>
      </c>
      <c r="F53" s="2"/>
      <c r="M53" s="2"/>
      <c r="O53" s="2">
        <v>239</v>
      </c>
      <c r="P53" s="2">
        <v>440</v>
      </c>
      <c r="Q53" s="2">
        <v>343</v>
      </c>
      <c r="R53" s="2">
        <v>186</v>
      </c>
      <c r="S53" s="2">
        <v>551</v>
      </c>
      <c r="T53" s="2">
        <v>202</v>
      </c>
      <c r="U53" s="2">
        <v>100</v>
      </c>
      <c r="V53" s="2">
        <v>262</v>
      </c>
    </row>
    <row r="54" spans="2:22">
      <c r="B54" s="2">
        <v>655</v>
      </c>
      <c r="C54" s="2">
        <v>278</v>
      </c>
      <c r="D54" s="2">
        <v>384</v>
      </c>
      <c r="E54" s="2">
        <v>279</v>
      </c>
      <c r="F54" s="2"/>
      <c r="M54" s="2"/>
      <c r="O54" s="2">
        <v>326</v>
      </c>
      <c r="P54" s="2">
        <v>375</v>
      </c>
      <c r="Q54" s="2">
        <v>548</v>
      </c>
      <c r="R54" s="2">
        <v>216</v>
      </c>
      <c r="S54" s="2">
        <v>604</v>
      </c>
      <c r="T54" s="2">
        <v>214</v>
      </c>
      <c r="U54" s="2">
        <v>381</v>
      </c>
      <c r="V54" s="2">
        <v>158</v>
      </c>
    </row>
    <row r="55" spans="2:22">
      <c r="B55" s="2">
        <v>744</v>
      </c>
      <c r="C55" s="2">
        <v>290</v>
      </c>
      <c r="D55" s="2">
        <v>241</v>
      </c>
      <c r="E55" s="2">
        <v>365</v>
      </c>
      <c r="F55" s="2"/>
      <c r="M55" s="2"/>
      <c r="O55" s="2">
        <v>246</v>
      </c>
      <c r="P55" s="2">
        <v>392</v>
      </c>
      <c r="Q55" s="2">
        <v>407</v>
      </c>
      <c r="R55" s="2">
        <v>231</v>
      </c>
      <c r="S55" s="2">
        <v>536</v>
      </c>
      <c r="T55" s="2">
        <v>303</v>
      </c>
      <c r="U55" s="2">
        <v>116</v>
      </c>
      <c r="V55" s="2">
        <v>241</v>
      </c>
    </row>
    <row r="56" spans="2:22">
      <c r="B56" s="2">
        <v>558</v>
      </c>
      <c r="C56" s="2">
        <v>207</v>
      </c>
      <c r="D56" s="2">
        <v>278</v>
      </c>
      <c r="E56" s="2">
        <v>261</v>
      </c>
      <c r="F56" s="2"/>
      <c r="M56" s="2"/>
      <c r="O56" s="2">
        <v>299</v>
      </c>
      <c r="P56" s="2">
        <v>319</v>
      </c>
      <c r="Q56" s="2">
        <v>602</v>
      </c>
      <c r="R56" s="2">
        <v>265</v>
      </c>
      <c r="S56" s="2">
        <v>509</v>
      </c>
      <c r="T56" s="2">
        <v>232</v>
      </c>
      <c r="U56" s="2">
        <v>315</v>
      </c>
      <c r="V56" s="2">
        <v>371</v>
      </c>
    </row>
    <row r="57" spans="2:22">
      <c r="B57" s="2">
        <v>270</v>
      </c>
      <c r="C57" s="2">
        <v>242</v>
      </c>
      <c r="D57" s="2">
        <v>332</v>
      </c>
      <c r="E57" s="2">
        <v>418</v>
      </c>
      <c r="F57" s="2"/>
      <c r="M57" s="2"/>
      <c r="O57" s="2">
        <v>222</v>
      </c>
      <c r="P57" s="2">
        <v>495</v>
      </c>
      <c r="Q57" s="2">
        <v>536</v>
      </c>
      <c r="R57" s="2">
        <v>232</v>
      </c>
      <c r="S57" s="2">
        <v>533</v>
      </c>
      <c r="T57" s="2">
        <v>194</v>
      </c>
      <c r="U57" s="2">
        <v>141</v>
      </c>
      <c r="V57" s="2">
        <v>299</v>
      </c>
    </row>
    <row r="58" spans="2:22">
      <c r="B58" s="2">
        <v>556</v>
      </c>
      <c r="C58" s="2">
        <v>198</v>
      </c>
      <c r="D58" s="2">
        <v>372</v>
      </c>
      <c r="E58" s="2">
        <v>263</v>
      </c>
      <c r="F58" s="2"/>
      <c r="M58" s="2"/>
      <c r="O58" s="2">
        <v>261</v>
      </c>
      <c r="P58" s="2">
        <v>209</v>
      </c>
      <c r="Q58" s="2">
        <v>558</v>
      </c>
      <c r="R58" s="2">
        <v>484</v>
      </c>
      <c r="S58" s="2">
        <v>559</v>
      </c>
      <c r="T58" s="2">
        <v>175</v>
      </c>
      <c r="U58" s="2">
        <v>295</v>
      </c>
      <c r="V58" s="2">
        <v>247</v>
      </c>
    </row>
    <row r="59" spans="2:22">
      <c r="B59" s="2">
        <v>458</v>
      </c>
      <c r="C59" s="2">
        <v>290</v>
      </c>
      <c r="D59" s="2">
        <v>298</v>
      </c>
      <c r="E59" s="2">
        <v>272</v>
      </c>
      <c r="F59" s="2"/>
      <c r="M59" s="2"/>
      <c r="O59" s="2">
        <v>217</v>
      </c>
      <c r="P59" s="2">
        <v>365</v>
      </c>
      <c r="Q59" s="2">
        <v>852</v>
      </c>
      <c r="R59" s="2">
        <v>118</v>
      </c>
      <c r="S59" s="2">
        <v>795</v>
      </c>
      <c r="T59" s="2">
        <v>297</v>
      </c>
      <c r="U59" s="2">
        <v>290</v>
      </c>
      <c r="V59" s="2">
        <v>206</v>
      </c>
    </row>
    <row r="60" spans="2:22">
      <c r="B60" s="2">
        <v>518</v>
      </c>
      <c r="C60" s="2">
        <v>329</v>
      </c>
      <c r="D60" s="2">
        <v>393</v>
      </c>
      <c r="E60" s="2">
        <v>231</v>
      </c>
      <c r="F60" s="2"/>
      <c r="M60" s="2"/>
      <c r="O60" s="2">
        <v>296</v>
      </c>
      <c r="P60" s="2">
        <v>206</v>
      </c>
      <c r="Q60" s="2">
        <v>534</v>
      </c>
      <c r="R60" s="2">
        <v>317</v>
      </c>
      <c r="S60" s="2">
        <v>567</v>
      </c>
      <c r="T60" s="2">
        <v>206</v>
      </c>
      <c r="U60" s="2">
        <v>371</v>
      </c>
      <c r="V60" s="2">
        <v>237</v>
      </c>
    </row>
    <row r="61" spans="2:22">
      <c r="B61" s="2">
        <v>456</v>
      </c>
      <c r="C61" s="2">
        <v>124</v>
      </c>
      <c r="D61" s="2">
        <v>260</v>
      </c>
      <c r="E61" s="2">
        <v>438</v>
      </c>
      <c r="F61" s="2"/>
      <c r="M61" s="2"/>
      <c r="O61" s="2">
        <v>247</v>
      </c>
      <c r="P61" s="2">
        <v>294</v>
      </c>
      <c r="Q61" s="2">
        <v>731</v>
      </c>
      <c r="R61" s="2">
        <v>619</v>
      </c>
      <c r="S61" s="2">
        <v>187</v>
      </c>
      <c r="T61" s="2">
        <v>348</v>
      </c>
      <c r="U61" s="2">
        <v>319</v>
      </c>
      <c r="V61" s="2">
        <v>500</v>
      </c>
    </row>
    <row r="62" spans="2:22">
      <c r="B62" s="2">
        <v>272</v>
      </c>
      <c r="C62" s="2">
        <v>941</v>
      </c>
      <c r="D62" s="2">
        <v>407</v>
      </c>
      <c r="E62" s="2">
        <v>438</v>
      </c>
      <c r="F62" s="2"/>
      <c r="M62" s="2"/>
      <c r="O62" s="2">
        <v>337</v>
      </c>
      <c r="P62" s="2">
        <v>212</v>
      </c>
      <c r="Q62" s="2">
        <v>701</v>
      </c>
      <c r="R62" s="2">
        <v>169</v>
      </c>
      <c r="S62" s="2">
        <v>419</v>
      </c>
      <c r="T62" s="2">
        <v>136</v>
      </c>
      <c r="U62" s="2">
        <v>249</v>
      </c>
      <c r="V62" s="2">
        <v>484</v>
      </c>
    </row>
    <row r="63" spans="2:22">
      <c r="B63" s="2">
        <v>319</v>
      </c>
      <c r="C63" s="2">
        <v>691</v>
      </c>
      <c r="D63" s="2">
        <v>265</v>
      </c>
      <c r="E63" s="2">
        <v>378</v>
      </c>
      <c r="F63" s="2"/>
      <c r="M63" s="2"/>
      <c r="O63" s="2">
        <v>469</v>
      </c>
      <c r="P63" s="2">
        <v>271</v>
      </c>
      <c r="Q63" s="2">
        <v>618</v>
      </c>
      <c r="R63" s="2">
        <v>244</v>
      </c>
      <c r="S63" s="2">
        <v>261</v>
      </c>
      <c r="T63" s="2">
        <v>205</v>
      </c>
      <c r="U63" s="2">
        <v>169</v>
      </c>
      <c r="V63" s="2">
        <v>477</v>
      </c>
    </row>
    <row r="64" spans="2:22">
      <c r="B64" s="2">
        <v>368</v>
      </c>
      <c r="C64" s="2">
        <v>718</v>
      </c>
      <c r="D64" s="2">
        <v>280</v>
      </c>
      <c r="E64" s="2">
        <v>230</v>
      </c>
      <c r="F64" s="2"/>
      <c r="M64" s="2"/>
      <c r="O64" s="2">
        <v>243</v>
      </c>
      <c r="P64" s="2">
        <v>231</v>
      </c>
      <c r="Q64" s="2">
        <v>363</v>
      </c>
      <c r="R64" s="2">
        <v>288</v>
      </c>
      <c r="S64" s="2">
        <v>192</v>
      </c>
      <c r="T64" s="2">
        <v>190</v>
      </c>
      <c r="U64" s="2">
        <v>222</v>
      </c>
      <c r="V64" s="2">
        <v>368</v>
      </c>
    </row>
    <row r="65" spans="2:22">
      <c r="B65" s="2">
        <v>257</v>
      </c>
      <c r="C65" s="2">
        <v>641</v>
      </c>
      <c r="D65" s="2">
        <v>362</v>
      </c>
      <c r="E65" s="2">
        <v>418</v>
      </c>
      <c r="F65" s="2"/>
      <c r="M65" s="2"/>
      <c r="O65" s="2">
        <v>298</v>
      </c>
      <c r="P65" s="2">
        <v>243</v>
      </c>
      <c r="Q65" s="2">
        <v>298</v>
      </c>
      <c r="R65" s="2">
        <v>186</v>
      </c>
      <c r="S65" s="2">
        <v>267</v>
      </c>
      <c r="T65" s="2">
        <v>212</v>
      </c>
      <c r="U65" s="2">
        <v>395</v>
      </c>
      <c r="V65" s="2">
        <v>269</v>
      </c>
    </row>
    <row r="66" spans="2:22">
      <c r="B66" s="2">
        <v>336</v>
      </c>
      <c r="C66" s="2">
        <v>769</v>
      </c>
      <c r="D66" s="2">
        <v>309</v>
      </c>
      <c r="E66" s="2">
        <v>434</v>
      </c>
      <c r="F66" s="2"/>
      <c r="M66" s="2"/>
      <c r="O66" s="2">
        <v>262</v>
      </c>
      <c r="P66" s="2">
        <v>262</v>
      </c>
      <c r="Q66" s="2">
        <v>357</v>
      </c>
      <c r="R66" s="2">
        <v>281</v>
      </c>
      <c r="S66" s="2">
        <v>277</v>
      </c>
      <c r="T66" s="2">
        <v>221</v>
      </c>
      <c r="U66" s="2">
        <v>214</v>
      </c>
      <c r="V66" s="2">
        <v>214</v>
      </c>
    </row>
    <row r="67" spans="2:22">
      <c r="B67" s="2">
        <v>411</v>
      </c>
      <c r="C67" s="2">
        <v>737</v>
      </c>
      <c r="D67" s="2">
        <v>344</v>
      </c>
      <c r="E67" s="2">
        <v>374</v>
      </c>
      <c r="F67" s="2"/>
      <c r="M67" s="2"/>
      <c r="O67" s="2">
        <v>301</v>
      </c>
      <c r="P67" s="2">
        <v>599</v>
      </c>
      <c r="Q67" s="2">
        <v>301</v>
      </c>
      <c r="R67" s="2">
        <v>147</v>
      </c>
      <c r="S67" s="2">
        <v>355</v>
      </c>
      <c r="T67" s="2">
        <v>242</v>
      </c>
      <c r="U67" s="2">
        <v>357</v>
      </c>
      <c r="V67" s="2">
        <v>295</v>
      </c>
    </row>
    <row r="68" spans="2:22">
      <c r="B68" s="2">
        <v>350</v>
      </c>
      <c r="C68" s="2">
        <v>879</v>
      </c>
      <c r="D68" s="2">
        <v>328</v>
      </c>
      <c r="E68" s="2">
        <v>483</v>
      </c>
      <c r="F68" s="2"/>
      <c r="M68" s="2"/>
      <c r="O68" s="2">
        <v>526</v>
      </c>
      <c r="P68" s="2">
        <v>508</v>
      </c>
      <c r="Q68" s="2">
        <v>239</v>
      </c>
      <c r="S68" s="2">
        <v>371</v>
      </c>
      <c r="T68" s="2">
        <v>351</v>
      </c>
      <c r="U68" s="2">
        <v>357</v>
      </c>
    </row>
    <row r="69" spans="2:22">
      <c r="B69" s="2">
        <v>471</v>
      </c>
      <c r="C69" s="2">
        <v>888</v>
      </c>
      <c r="D69" s="2">
        <v>477</v>
      </c>
      <c r="E69" s="2">
        <v>585</v>
      </c>
      <c r="F69" s="2"/>
      <c r="M69" s="2"/>
      <c r="O69" s="2">
        <v>448</v>
      </c>
      <c r="P69" s="2">
        <v>565</v>
      </c>
      <c r="Q69" s="2">
        <v>275</v>
      </c>
      <c r="R69" s="2"/>
      <c r="S69" s="2">
        <v>336</v>
      </c>
      <c r="T69" s="2">
        <v>226</v>
      </c>
      <c r="U69" s="2">
        <v>148</v>
      </c>
      <c r="V69" s="2"/>
    </row>
    <row r="70" spans="2:22">
      <c r="B70" s="2">
        <v>483</v>
      </c>
      <c r="C70" s="2">
        <v>787</v>
      </c>
      <c r="D70" s="2">
        <v>382</v>
      </c>
      <c r="E70" s="2">
        <v>553</v>
      </c>
      <c r="F70" s="2"/>
      <c r="M70" s="2"/>
      <c r="O70" s="2">
        <v>392</v>
      </c>
      <c r="P70" s="2">
        <v>599</v>
      </c>
      <c r="Q70" s="2">
        <v>274</v>
      </c>
      <c r="R70" s="2"/>
      <c r="S70" s="2">
        <v>317</v>
      </c>
      <c r="T70" s="2">
        <v>184</v>
      </c>
      <c r="U70" s="2">
        <v>322</v>
      </c>
      <c r="V70" s="2"/>
    </row>
    <row r="71" spans="2:22">
      <c r="B71" s="2">
        <v>400</v>
      </c>
      <c r="C71" s="2">
        <v>861</v>
      </c>
      <c r="D71" s="2">
        <v>380</v>
      </c>
      <c r="E71" s="2">
        <v>142</v>
      </c>
      <c r="F71" s="2"/>
      <c r="M71" s="2"/>
      <c r="O71" s="2">
        <v>440</v>
      </c>
      <c r="P71" s="2">
        <v>715</v>
      </c>
      <c r="Q71" s="2">
        <v>310</v>
      </c>
      <c r="R71" s="2"/>
      <c r="S71" s="2">
        <v>369</v>
      </c>
      <c r="T71" s="2">
        <v>267</v>
      </c>
      <c r="U71" s="2">
        <v>462</v>
      </c>
      <c r="V71" s="2"/>
    </row>
    <row r="72" spans="2:22">
      <c r="B72" s="2">
        <v>369</v>
      </c>
      <c r="C72" s="2">
        <v>740</v>
      </c>
      <c r="D72" s="2">
        <v>510</v>
      </c>
      <c r="E72" s="2">
        <v>215</v>
      </c>
      <c r="F72" s="2"/>
      <c r="M72" s="2"/>
      <c r="O72" s="2">
        <v>370</v>
      </c>
      <c r="P72" s="2">
        <v>720</v>
      </c>
      <c r="Q72" s="2">
        <v>318</v>
      </c>
      <c r="R72" s="2"/>
      <c r="S72" s="2">
        <v>263</v>
      </c>
      <c r="T72" s="2">
        <v>127</v>
      </c>
      <c r="U72" s="2">
        <v>294</v>
      </c>
      <c r="V72" s="2"/>
    </row>
    <row r="73" spans="2:22">
      <c r="B73" s="2">
        <v>364</v>
      </c>
      <c r="C73" s="2">
        <v>758</v>
      </c>
      <c r="D73" s="2">
        <v>322</v>
      </c>
      <c r="E73" s="2">
        <v>218</v>
      </c>
      <c r="F73" s="2"/>
      <c r="M73" s="2"/>
      <c r="O73" s="2">
        <v>345</v>
      </c>
      <c r="P73" s="2">
        <v>909</v>
      </c>
      <c r="Q73" s="2">
        <v>321</v>
      </c>
      <c r="R73" s="2"/>
      <c r="S73" s="2">
        <v>504</v>
      </c>
      <c r="T73" s="2">
        <v>178</v>
      </c>
      <c r="U73" s="2">
        <v>195</v>
      </c>
      <c r="V73" s="2"/>
    </row>
    <row r="74" spans="2:22">
      <c r="B74" s="2">
        <v>418</v>
      </c>
      <c r="C74" s="2">
        <v>876</v>
      </c>
      <c r="D74" s="2">
        <v>455</v>
      </c>
      <c r="E74" s="2">
        <v>199</v>
      </c>
      <c r="F74" s="2"/>
      <c r="M74" s="2"/>
      <c r="O74" s="2">
        <v>305</v>
      </c>
      <c r="P74" s="2">
        <v>857</v>
      </c>
      <c r="Q74" s="2">
        <v>240</v>
      </c>
      <c r="R74" s="2"/>
      <c r="S74" s="2">
        <v>415</v>
      </c>
      <c r="T74" s="2">
        <v>155</v>
      </c>
      <c r="U74" s="2">
        <v>526</v>
      </c>
      <c r="V74" s="2"/>
    </row>
    <row r="75" spans="2:22">
      <c r="B75" s="2">
        <v>368</v>
      </c>
      <c r="C75" s="2">
        <v>846</v>
      </c>
      <c r="D75" s="2">
        <v>328</v>
      </c>
      <c r="E75" s="2">
        <v>206</v>
      </c>
      <c r="F75" s="2"/>
      <c r="M75" s="2"/>
      <c r="O75" s="2">
        <v>298</v>
      </c>
      <c r="P75" s="2">
        <v>840</v>
      </c>
      <c r="Q75" s="2">
        <v>324</v>
      </c>
      <c r="R75" s="2"/>
      <c r="S75" s="2">
        <v>293</v>
      </c>
      <c r="T75" s="2">
        <v>498</v>
      </c>
      <c r="U75" s="2">
        <v>474</v>
      </c>
      <c r="V75" s="2"/>
    </row>
    <row r="76" spans="2:22">
      <c r="B76" s="2">
        <v>598</v>
      </c>
      <c r="C76" s="2">
        <v>680</v>
      </c>
      <c r="D76" s="2">
        <v>400</v>
      </c>
      <c r="E76" s="2">
        <v>251</v>
      </c>
      <c r="F76" s="2"/>
      <c r="M76" s="2"/>
      <c r="O76" s="2">
        <v>432</v>
      </c>
      <c r="P76" s="2">
        <v>796</v>
      </c>
      <c r="Q76" s="2">
        <v>367</v>
      </c>
      <c r="R76" s="2"/>
      <c r="S76" s="2">
        <v>468</v>
      </c>
      <c r="T76" s="2">
        <v>572</v>
      </c>
      <c r="U76" s="2">
        <v>250</v>
      </c>
      <c r="V76" s="2"/>
    </row>
    <row r="77" spans="2:22">
      <c r="B77" s="2">
        <v>180</v>
      </c>
      <c r="C77" s="2">
        <v>738</v>
      </c>
      <c r="D77" s="2">
        <v>360</v>
      </c>
      <c r="E77" s="2">
        <v>245</v>
      </c>
      <c r="F77" s="2"/>
      <c r="M77" s="2"/>
      <c r="O77" s="2">
        <v>488</v>
      </c>
      <c r="P77" s="2">
        <v>747</v>
      </c>
      <c r="Q77" s="2">
        <v>317</v>
      </c>
      <c r="R77" s="2"/>
      <c r="S77" s="2">
        <v>164</v>
      </c>
      <c r="T77" s="2">
        <v>530</v>
      </c>
      <c r="U77" s="2">
        <v>299</v>
      </c>
      <c r="V77" s="2"/>
    </row>
    <row r="78" spans="2:22">
      <c r="B78" s="2">
        <v>276</v>
      </c>
      <c r="C78" s="2">
        <v>781</v>
      </c>
      <c r="D78" s="2">
        <v>581</v>
      </c>
      <c r="E78" s="2">
        <v>242</v>
      </c>
      <c r="F78" s="2"/>
      <c r="M78" s="2"/>
      <c r="O78" s="2">
        <v>289</v>
      </c>
      <c r="P78" s="2">
        <v>720</v>
      </c>
      <c r="Q78" s="2">
        <v>402</v>
      </c>
      <c r="R78" s="2"/>
      <c r="S78" s="2">
        <v>366</v>
      </c>
      <c r="T78" s="2">
        <v>535</v>
      </c>
      <c r="U78" s="2">
        <v>207</v>
      </c>
      <c r="V78" s="2"/>
    </row>
    <row r="79" spans="2:22">
      <c r="B79" s="2">
        <v>392</v>
      </c>
      <c r="C79" s="2">
        <v>910</v>
      </c>
      <c r="D79" s="2">
        <v>468</v>
      </c>
      <c r="E79" s="2">
        <v>207</v>
      </c>
      <c r="F79" s="2"/>
      <c r="M79" s="2"/>
      <c r="O79" s="2">
        <v>327</v>
      </c>
      <c r="P79" s="2">
        <v>759</v>
      </c>
      <c r="Q79" s="2">
        <v>419</v>
      </c>
      <c r="R79" s="2"/>
      <c r="S79" s="2">
        <v>278</v>
      </c>
      <c r="T79" s="2">
        <v>620</v>
      </c>
      <c r="U79" s="2">
        <v>176</v>
      </c>
      <c r="V79" s="2"/>
    </row>
    <row r="80" spans="2:22">
      <c r="B80" s="2">
        <v>370</v>
      </c>
      <c r="C80" s="2">
        <v>849</v>
      </c>
      <c r="D80" s="2">
        <v>615</v>
      </c>
      <c r="E80" s="2">
        <v>680</v>
      </c>
      <c r="F80" s="2"/>
      <c r="M80" s="2"/>
      <c r="O80" s="2">
        <v>257</v>
      </c>
      <c r="P80" s="2">
        <v>789</v>
      </c>
      <c r="Q80" s="2">
        <v>265</v>
      </c>
      <c r="R80" s="2"/>
      <c r="S80" s="2">
        <v>288</v>
      </c>
      <c r="T80" s="2">
        <v>417</v>
      </c>
      <c r="U80" s="2">
        <v>528</v>
      </c>
      <c r="V80" s="2"/>
    </row>
    <row r="81" spans="2:22">
      <c r="B81" s="2">
        <v>308</v>
      </c>
      <c r="C81" s="2">
        <v>260</v>
      </c>
      <c r="D81" s="2">
        <v>473</v>
      </c>
      <c r="E81" s="2">
        <v>737</v>
      </c>
      <c r="F81" s="2"/>
      <c r="M81" s="2"/>
      <c r="O81" s="2">
        <v>245</v>
      </c>
      <c r="P81" s="2">
        <v>823</v>
      </c>
      <c r="Q81" s="2">
        <v>371</v>
      </c>
      <c r="R81" s="2"/>
      <c r="S81" s="2">
        <v>519</v>
      </c>
      <c r="T81" s="2">
        <v>368</v>
      </c>
      <c r="U81" s="2">
        <v>120</v>
      </c>
      <c r="V81" s="2"/>
    </row>
    <row r="82" spans="2:22">
      <c r="B82" s="2">
        <v>334</v>
      </c>
      <c r="C82" s="2">
        <v>411</v>
      </c>
      <c r="D82" s="2">
        <v>594</v>
      </c>
      <c r="E82" s="2">
        <v>627</v>
      </c>
      <c r="F82" s="2"/>
      <c r="M82" s="2"/>
      <c r="O82" s="2">
        <v>334</v>
      </c>
      <c r="P82" s="2">
        <v>748</v>
      </c>
      <c r="Q82" s="2">
        <v>271</v>
      </c>
      <c r="R82" s="2"/>
      <c r="S82" s="2">
        <v>208</v>
      </c>
      <c r="T82" s="2">
        <v>356</v>
      </c>
      <c r="U82" s="2">
        <v>309</v>
      </c>
      <c r="V82" s="2"/>
    </row>
    <row r="83" spans="2:22">
      <c r="B83" s="2">
        <v>267</v>
      </c>
      <c r="C83" s="2">
        <v>331</v>
      </c>
      <c r="D83" s="2">
        <v>528</v>
      </c>
      <c r="E83" s="2">
        <v>662</v>
      </c>
      <c r="F83" s="2"/>
      <c r="M83" s="2"/>
      <c r="O83" s="2">
        <v>231</v>
      </c>
      <c r="P83" s="2">
        <v>809</v>
      </c>
      <c r="Q83" s="2">
        <v>362</v>
      </c>
      <c r="R83" s="2"/>
      <c r="S83" s="2">
        <v>205</v>
      </c>
      <c r="T83" s="2">
        <v>214</v>
      </c>
      <c r="U83" s="2">
        <v>424</v>
      </c>
      <c r="V83" s="2"/>
    </row>
    <row r="84" spans="2:22">
      <c r="B84" s="2">
        <v>274</v>
      </c>
      <c r="C84" s="2">
        <v>403</v>
      </c>
      <c r="D84" s="2">
        <v>474</v>
      </c>
      <c r="E84" s="2">
        <v>675</v>
      </c>
      <c r="F84" s="2"/>
      <c r="M84" s="2"/>
      <c r="O84" s="2">
        <v>290</v>
      </c>
      <c r="P84" s="2">
        <v>761</v>
      </c>
      <c r="Q84" s="2">
        <v>273</v>
      </c>
      <c r="R84" s="2"/>
      <c r="S84" s="2">
        <v>383</v>
      </c>
      <c r="T84" s="2">
        <v>272</v>
      </c>
      <c r="U84" s="2">
        <v>448</v>
      </c>
      <c r="V84" s="2"/>
    </row>
    <row r="85" spans="2:22">
      <c r="B85" s="2">
        <v>282</v>
      </c>
      <c r="C85" s="2">
        <v>461</v>
      </c>
      <c r="D85" s="2">
        <v>584</v>
      </c>
      <c r="E85" s="2">
        <v>588</v>
      </c>
      <c r="F85" s="2"/>
      <c r="M85" s="2"/>
      <c r="O85" s="2">
        <v>261</v>
      </c>
      <c r="P85" s="2">
        <v>823</v>
      </c>
      <c r="Q85" s="2">
        <v>324</v>
      </c>
      <c r="R85" s="2"/>
      <c r="S85" s="2">
        <v>547</v>
      </c>
      <c r="T85" s="2">
        <v>484</v>
      </c>
      <c r="U85" s="2">
        <v>112</v>
      </c>
      <c r="V85" s="2"/>
    </row>
    <row r="86" spans="2:22">
      <c r="B86" s="2">
        <v>264</v>
      </c>
      <c r="C86" s="2">
        <v>377</v>
      </c>
      <c r="D86" s="2">
        <v>506</v>
      </c>
      <c r="E86" s="2">
        <v>678</v>
      </c>
      <c r="F86" s="2"/>
      <c r="M86" s="2"/>
      <c r="O86" s="2">
        <v>277</v>
      </c>
      <c r="P86" s="2">
        <v>187</v>
      </c>
      <c r="Q86" s="2">
        <v>336</v>
      </c>
      <c r="R86" s="2"/>
      <c r="S86" s="2">
        <v>353</v>
      </c>
      <c r="T86" s="2">
        <v>345</v>
      </c>
      <c r="U86" s="2">
        <v>174</v>
      </c>
      <c r="V86" s="2"/>
    </row>
    <row r="87" spans="2:22">
      <c r="B87" s="2">
        <v>332</v>
      </c>
      <c r="C87" s="2">
        <v>373</v>
      </c>
      <c r="D87" s="2">
        <v>427</v>
      </c>
      <c r="E87" s="2">
        <v>635</v>
      </c>
      <c r="F87" s="2"/>
      <c r="M87" s="2"/>
      <c r="O87" s="2">
        <v>421</v>
      </c>
      <c r="P87" s="2">
        <v>273</v>
      </c>
      <c r="Q87" s="2">
        <v>325</v>
      </c>
      <c r="R87" s="2"/>
      <c r="S87" s="2">
        <v>379</v>
      </c>
      <c r="T87" s="2">
        <v>313</v>
      </c>
      <c r="U87" s="2">
        <v>251</v>
      </c>
      <c r="V87" s="2"/>
    </row>
    <row r="88" spans="2:22">
      <c r="B88" s="2">
        <v>265</v>
      </c>
      <c r="C88" s="2">
        <v>278</v>
      </c>
      <c r="D88" s="2">
        <v>426</v>
      </c>
      <c r="E88" s="2">
        <v>614</v>
      </c>
      <c r="F88" s="2"/>
      <c r="M88" s="2"/>
      <c r="O88" s="2">
        <v>439</v>
      </c>
      <c r="P88" s="2">
        <v>314</v>
      </c>
      <c r="Q88" s="2">
        <v>318</v>
      </c>
      <c r="R88" s="2"/>
      <c r="S88" s="2">
        <v>330</v>
      </c>
      <c r="T88" s="2">
        <v>421</v>
      </c>
      <c r="U88" s="2">
        <v>220</v>
      </c>
      <c r="V88" s="2"/>
    </row>
    <row r="89" spans="2:22">
      <c r="B89" s="2">
        <v>221</v>
      </c>
      <c r="C89" s="2">
        <v>320</v>
      </c>
      <c r="D89" s="2">
        <v>584</v>
      </c>
      <c r="E89" s="2">
        <v>697</v>
      </c>
      <c r="F89" s="2"/>
      <c r="M89" s="2"/>
      <c r="O89" s="2">
        <v>277</v>
      </c>
      <c r="P89" s="2">
        <v>284</v>
      </c>
      <c r="Q89" s="2">
        <v>354</v>
      </c>
      <c r="R89" s="2"/>
      <c r="S89" s="2">
        <v>370</v>
      </c>
      <c r="T89" s="2">
        <v>255</v>
      </c>
      <c r="U89" s="2">
        <v>123</v>
      </c>
      <c r="V89" s="2"/>
    </row>
    <row r="90" spans="2:22">
      <c r="B90" s="2">
        <v>187</v>
      </c>
      <c r="C90" s="2">
        <v>382</v>
      </c>
      <c r="D90" s="2">
        <v>446</v>
      </c>
      <c r="E90" s="2">
        <v>651</v>
      </c>
      <c r="F90" s="2"/>
      <c r="M90" s="2"/>
      <c r="O90" s="2">
        <v>406</v>
      </c>
      <c r="P90" s="2">
        <v>411</v>
      </c>
      <c r="Q90" s="2">
        <v>299</v>
      </c>
      <c r="R90" s="2"/>
      <c r="S90" s="2">
        <v>315</v>
      </c>
      <c r="T90" s="2">
        <v>202</v>
      </c>
      <c r="U90" s="2">
        <v>220</v>
      </c>
      <c r="V90" s="2"/>
    </row>
    <row r="91" spans="2:22">
      <c r="B91" s="2">
        <v>280</v>
      </c>
      <c r="C91" s="2">
        <v>303</v>
      </c>
      <c r="D91" s="2">
        <v>560</v>
      </c>
      <c r="E91" s="2">
        <v>705</v>
      </c>
      <c r="F91" s="2"/>
      <c r="M91" s="2"/>
      <c r="O91" s="2">
        <v>307</v>
      </c>
      <c r="P91" s="2">
        <v>253</v>
      </c>
      <c r="Q91" s="2">
        <v>354</v>
      </c>
      <c r="R91" s="2"/>
      <c r="S91" s="2">
        <v>616</v>
      </c>
      <c r="T91" s="2">
        <v>332</v>
      </c>
      <c r="U91" s="2">
        <v>324</v>
      </c>
      <c r="V91" s="2"/>
    </row>
    <row r="92" spans="2:22">
      <c r="B92" s="2">
        <v>191</v>
      </c>
      <c r="C92" s="2">
        <v>233</v>
      </c>
      <c r="D92" s="2">
        <v>558</v>
      </c>
      <c r="E92" s="2">
        <v>558</v>
      </c>
      <c r="F92" s="2"/>
      <c r="M92" s="2"/>
      <c r="O92" s="2">
        <v>270</v>
      </c>
      <c r="P92" s="2">
        <v>384</v>
      </c>
      <c r="Q92" s="2">
        <v>398</v>
      </c>
      <c r="R92" s="2"/>
      <c r="S92" s="2">
        <v>263</v>
      </c>
      <c r="T92" s="2">
        <v>382</v>
      </c>
      <c r="U92" s="2">
        <v>254</v>
      </c>
      <c r="V92" s="2"/>
    </row>
    <row r="93" spans="2:22">
      <c r="B93" s="2">
        <v>147</v>
      </c>
      <c r="C93" s="2">
        <v>130</v>
      </c>
      <c r="D93" s="2">
        <v>525</v>
      </c>
      <c r="E93" s="2">
        <v>644</v>
      </c>
      <c r="F93" s="2"/>
      <c r="M93" s="2"/>
      <c r="O93" s="2">
        <v>264</v>
      </c>
      <c r="P93" s="2">
        <v>258</v>
      </c>
      <c r="Q93" s="2">
        <v>357</v>
      </c>
      <c r="R93" s="2"/>
      <c r="S93" s="2">
        <v>660</v>
      </c>
      <c r="T93" s="2">
        <v>408</v>
      </c>
      <c r="U93" s="2">
        <v>271</v>
      </c>
      <c r="V93" s="2"/>
    </row>
    <row r="94" spans="2:22">
      <c r="B94" s="2">
        <v>144</v>
      </c>
      <c r="C94" s="2">
        <v>231</v>
      </c>
      <c r="D94" s="2">
        <v>415</v>
      </c>
      <c r="E94" s="2">
        <v>607</v>
      </c>
      <c r="F94" s="2"/>
      <c r="M94" s="2"/>
      <c r="O94" s="2">
        <v>484</v>
      </c>
      <c r="P94" s="2">
        <v>273</v>
      </c>
      <c r="Q94" s="2">
        <v>326</v>
      </c>
      <c r="R94" s="2"/>
      <c r="S94" s="2">
        <v>138</v>
      </c>
      <c r="T94" s="2">
        <v>830</v>
      </c>
      <c r="U94" s="2">
        <v>347</v>
      </c>
      <c r="V94" s="2"/>
    </row>
    <row r="95" spans="2:22">
      <c r="B95" s="2">
        <v>140</v>
      </c>
      <c r="C95" s="2">
        <v>190</v>
      </c>
      <c r="D95" s="2">
        <v>613</v>
      </c>
      <c r="E95" s="2">
        <v>727</v>
      </c>
      <c r="F95" s="2"/>
      <c r="M95" s="2"/>
      <c r="O95" s="2">
        <v>272</v>
      </c>
      <c r="P95" s="2">
        <v>309</v>
      </c>
      <c r="Q95" s="2">
        <v>226</v>
      </c>
      <c r="R95" s="2"/>
      <c r="S95" s="2">
        <v>289</v>
      </c>
      <c r="T95" s="2">
        <v>735</v>
      </c>
      <c r="U95" s="2">
        <v>303</v>
      </c>
      <c r="V95" s="2"/>
    </row>
    <row r="96" spans="2:22">
      <c r="B96" s="2">
        <v>178</v>
      </c>
      <c r="C96" s="2">
        <v>220</v>
      </c>
      <c r="D96" s="2">
        <v>417</v>
      </c>
      <c r="E96" s="2">
        <v>558</v>
      </c>
      <c r="F96" s="2"/>
      <c r="M96" s="2"/>
      <c r="O96" s="2">
        <v>346</v>
      </c>
      <c r="P96" s="2">
        <v>319</v>
      </c>
      <c r="Q96" s="2">
        <v>196</v>
      </c>
      <c r="R96" s="2"/>
      <c r="S96" s="2">
        <v>314</v>
      </c>
      <c r="T96" s="2">
        <v>840</v>
      </c>
      <c r="U96" s="2">
        <v>396</v>
      </c>
      <c r="V96" s="2"/>
    </row>
    <row r="97" spans="2:22">
      <c r="B97" s="2">
        <v>237</v>
      </c>
      <c r="C97" s="2">
        <v>236</v>
      </c>
      <c r="D97" s="2">
        <v>550</v>
      </c>
      <c r="E97" s="2">
        <v>811</v>
      </c>
      <c r="F97" s="2"/>
      <c r="M97" s="2"/>
      <c r="O97" s="2">
        <v>335</v>
      </c>
      <c r="P97" s="2">
        <v>404</v>
      </c>
      <c r="Q97" s="2">
        <v>188</v>
      </c>
      <c r="R97" s="2"/>
      <c r="S97" s="2">
        <v>227</v>
      </c>
      <c r="T97" s="2">
        <v>841</v>
      </c>
      <c r="U97" s="2">
        <v>217</v>
      </c>
      <c r="V97" s="2"/>
    </row>
    <row r="98" spans="2:22">
      <c r="B98" s="2">
        <v>188</v>
      </c>
      <c r="C98" s="2">
        <v>448</v>
      </c>
      <c r="D98" s="2">
        <v>257</v>
      </c>
      <c r="E98" s="2">
        <v>603</v>
      </c>
      <c r="F98" s="2"/>
      <c r="M98" s="2"/>
      <c r="O98" s="2">
        <v>366</v>
      </c>
      <c r="P98" s="2">
        <v>231</v>
      </c>
      <c r="Q98" s="2">
        <v>277</v>
      </c>
      <c r="R98" s="2"/>
      <c r="S98" s="2">
        <v>136</v>
      </c>
      <c r="T98" s="2">
        <v>873</v>
      </c>
      <c r="U98" s="2">
        <v>546</v>
      </c>
      <c r="V98" s="2"/>
    </row>
    <row r="99" spans="2:22">
      <c r="B99" s="2">
        <v>311</v>
      </c>
      <c r="C99" s="2">
        <v>408</v>
      </c>
      <c r="D99" s="2">
        <v>146</v>
      </c>
      <c r="E99" s="2">
        <v>784</v>
      </c>
      <c r="F99" s="2"/>
      <c r="M99" s="2"/>
      <c r="O99" s="2">
        <v>124</v>
      </c>
      <c r="P99" s="2">
        <v>375</v>
      </c>
      <c r="Q99" s="2">
        <v>463</v>
      </c>
      <c r="R99" s="2"/>
      <c r="S99" s="2">
        <v>616</v>
      </c>
      <c r="T99" s="2">
        <v>900</v>
      </c>
      <c r="U99" s="2">
        <v>366</v>
      </c>
      <c r="V99" s="2"/>
    </row>
    <row r="100" spans="2:22">
      <c r="B100" s="2">
        <v>231</v>
      </c>
      <c r="C100" s="2">
        <v>440</v>
      </c>
      <c r="D100" s="2">
        <v>290</v>
      </c>
      <c r="E100" s="2">
        <v>838</v>
      </c>
      <c r="F100" s="2"/>
      <c r="M100" s="2"/>
      <c r="O100" s="2">
        <v>193</v>
      </c>
      <c r="P100" s="2">
        <v>363</v>
      </c>
      <c r="Q100" s="2">
        <v>453</v>
      </c>
      <c r="R100" s="2"/>
      <c r="S100" s="2">
        <v>503</v>
      </c>
      <c r="T100" s="2">
        <v>859</v>
      </c>
      <c r="U100" s="2">
        <v>489</v>
      </c>
      <c r="V100" s="2"/>
    </row>
    <row r="101" spans="2:22">
      <c r="B101" s="2">
        <v>217</v>
      </c>
      <c r="C101" s="2">
        <v>509</v>
      </c>
      <c r="D101" s="2">
        <v>267</v>
      </c>
      <c r="E101" s="2">
        <v>911</v>
      </c>
      <c r="F101" s="2"/>
      <c r="M101" s="2"/>
      <c r="O101" s="2">
        <v>253</v>
      </c>
      <c r="P101" s="2">
        <v>283</v>
      </c>
      <c r="Q101" s="2">
        <v>467</v>
      </c>
      <c r="R101" s="2"/>
      <c r="S101" s="2">
        <v>369</v>
      </c>
      <c r="T101" s="2">
        <v>876</v>
      </c>
      <c r="U101" s="2">
        <v>737</v>
      </c>
      <c r="V101" s="2"/>
    </row>
    <row r="102" spans="2:22">
      <c r="B102" s="2">
        <v>152</v>
      </c>
      <c r="C102" s="2">
        <v>364</v>
      </c>
      <c r="D102" s="2">
        <v>266</v>
      </c>
      <c r="E102" s="2">
        <v>879</v>
      </c>
      <c r="F102" s="2"/>
      <c r="M102" s="2"/>
      <c r="O102" s="2">
        <v>238</v>
      </c>
      <c r="P102" s="2">
        <v>365</v>
      </c>
      <c r="Q102" s="2">
        <v>459</v>
      </c>
      <c r="R102" s="2"/>
      <c r="S102" s="2">
        <v>301</v>
      </c>
      <c r="T102" s="2">
        <v>701</v>
      </c>
      <c r="U102" s="2">
        <v>293</v>
      </c>
      <c r="V102" s="2"/>
    </row>
    <row r="103" spans="2:22">
      <c r="B103" s="2">
        <v>232</v>
      </c>
      <c r="C103" s="2">
        <v>534</v>
      </c>
      <c r="D103" s="2">
        <v>260</v>
      </c>
      <c r="E103" s="2">
        <v>759</v>
      </c>
      <c r="F103" s="2"/>
      <c r="M103" s="2"/>
      <c r="O103" s="2">
        <v>236</v>
      </c>
      <c r="P103" s="2">
        <v>331</v>
      </c>
      <c r="Q103" s="2">
        <v>413</v>
      </c>
      <c r="R103" s="2"/>
      <c r="S103" s="2">
        <v>534</v>
      </c>
      <c r="T103" s="2">
        <v>562</v>
      </c>
      <c r="U103" s="2">
        <v>219</v>
      </c>
      <c r="V103" s="2"/>
    </row>
    <row r="104" spans="2:22">
      <c r="B104" s="2">
        <v>195</v>
      </c>
      <c r="C104" s="2">
        <v>343</v>
      </c>
      <c r="D104" s="2">
        <v>251</v>
      </c>
      <c r="E104" s="2">
        <v>867</v>
      </c>
      <c r="F104" s="2"/>
      <c r="M104" s="2"/>
      <c r="O104" s="2">
        <v>183</v>
      </c>
      <c r="P104" s="2">
        <v>299</v>
      </c>
      <c r="Q104" s="2">
        <v>520</v>
      </c>
      <c r="R104" s="2"/>
      <c r="S104" s="2">
        <v>279</v>
      </c>
      <c r="T104" s="2">
        <v>661</v>
      </c>
      <c r="U104" s="2">
        <v>289</v>
      </c>
      <c r="V104" s="2"/>
    </row>
    <row r="105" spans="2:22">
      <c r="B105" s="2">
        <v>553</v>
      </c>
      <c r="C105" s="2">
        <v>401</v>
      </c>
      <c r="D105" s="2">
        <v>243</v>
      </c>
      <c r="E105" s="2">
        <v>757</v>
      </c>
      <c r="F105" s="2"/>
      <c r="M105" s="2"/>
      <c r="O105" s="2">
        <v>831</v>
      </c>
      <c r="P105" s="2">
        <v>371</v>
      </c>
      <c r="Q105" s="2">
        <v>502</v>
      </c>
      <c r="R105" s="2"/>
      <c r="S105" s="2">
        <v>247</v>
      </c>
      <c r="T105" s="2">
        <v>596</v>
      </c>
      <c r="U105" s="2">
        <v>214</v>
      </c>
      <c r="V105" s="2"/>
    </row>
    <row r="106" spans="2:22">
      <c r="B106" s="2">
        <v>414</v>
      </c>
      <c r="C106" s="2">
        <v>401</v>
      </c>
      <c r="D106" s="2">
        <v>189</v>
      </c>
      <c r="E106" s="2">
        <v>799</v>
      </c>
      <c r="F106" s="2"/>
      <c r="M106" s="2"/>
      <c r="O106" s="2">
        <v>937</v>
      </c>
      <c r="P106" s="2">
        <v>233</v>
      </c>
      <c r="Q106" s="2">
        <v>565</v>
      </c>
      <c r="R106" s="2"/>
      <c r="S106" s="2">
        <v>458</v>
      </c>
      <c r="T106" s="2">
        <v>606</v>
      </c>
      <c r="U106" s="2">
        <v>313</v>
      </c>
      <c r="V106" s="2"/>
    </row>
    <row r="107" spans="2:22">
      <c r="B107" s="2">
        <v>205</v>
      </c>
      <c r="C107" s="2">
        <v>722</v>
      </c>
      <c r="D107" s="2">
        <v>281</v>
      </c>
      <c r="E107" s="2">
        <v>892</v>
      </c>
      <c r="F107" s="2"/>
      <c r="M107" s="2"/>
      <c r="O107" s="2">
        <v>904</v>
      </c>
      <c r="P107" s="2">
        <v>120</v>
      </c>
      <c r="Q107" s="2">
        <v>672</v>
      </c>
      <c r="R107" s="2"/>
      <c r="S107" s="2">
        <v>703</v>
      </c>
      <c r="T107" s="2">
        <v>512</v>
      </c>
      <c r="U107" s="2">
        <v>273</v>
      </c>
      <c r="V107" s="2"/>
    </row>
    <row r="108" spans="2:22">
      <c r="B108" s="2">
        <v>521</v>
      </c>
      <c r="C108" s="2">
        <v>669</v>
      </c>
      <c r="D108" s="2">
        <v>368</v>
      </c>
      <c r="E108" s="2">
        <v>885</v>
      </c>
      <c r="F108" s="2"/>
      <c r="M108" s="2"/>
      <c r="O108" s="2">
        <v>577</v>
      </c>
      <c r="P108" s="2">
        <v>271</v>
      </c>
      <c r="Q108" s="2">
        <v>537</v>
      </c>
      <c r="R108" s="2"/>
      <c r="S108" s="2">
        <v>298</v>
      </c>
      <c r="T108" s="2">
        <v>664</v>
      </c>
      <c r="U108" s="2">
        <v>250</v>
      </c>
      <c r="V108" s="2"/>
    </row>
    <row r="109" spans="2:22">
      <c r="B109" s="2">
        <v>198</v>
      </c>
      <c r="C109" s="2">
        <v>440</v>
      </c>
      <c r="D109" s="2">
        <v>273</v>
      </c>
      <c r="E109" s="2">
        <v>808</v>
      </c>
      <c r="F109" s="2"/>
      <c r="M109" s="2"/>
      <c r="O109" s="2">
        <v>650</v>
      </c>
      <c r="P109" s="2">
        <v>230</v>
      </c>
      <c r="Q109" s="2">
        <v>696</v>
      </c>
      <c r="R109" s="2"/>
      <c r="S109" s="2">
        <v>276</v>
      </c>
      <c r="T109" s="2">
        <v>606</v>
      </c>
      <c r="U109" s="2">
        <v>382</v>
      </c>
      <c r="V109" s="2"/>
    </row>
    <row r="110" spans="2:22">
      <c r="B110" s="2">
        <v>766</v>
      </c>
      <c r="C110" s="2">
        <v>682</v>
      </c>
      <c r="D110" s="2">
        <v>270</v>
      </c>
      <c r="E110" s="2">
        <v>845</v>
      </c>
      <c r="F110" s="2"/>
      <c r="M110" s="2"/>
      <c r="O110" s="2">
        <v>683</v>
      </c>
      <c r="P110" s="2">
        <v>190</v>
      </c>
      <c r="Q110" s="2">
        <v>614</v>
      </c>
      <c r="R110" s="2"/>
      <c r="S110" s="2">
        <v>219</v>
      </c>
      <c r="T110" s="2">
        <v>710</v>
      </c>
      <c r="U110" s="2">
        <v>464</v>
      </c>
      <c r="V110" s="2"/>
    </row>
    <row r="111" spans="2:22">
      <c r="B111" s="2">
        <v>948</v>
      </c>
      <c r="C111" s="2">
        <v>496</v>
      </c>
      <c r="D111" s="2">
        <v>321</v>
      </c>
      <c r="E111" s="2">
        <v>750</v>
      </c>
      <c r="F111" s="2"/>
      <c r="M111" s="2"/>
      <c r="O111" s="2">
        <v>740</v>
      </c>
      <c r="P111" s="2">
        <v>410</v>
      </c>
      <c r="Q111" s="2">
        <v>629</v>
      </c>
      <c r="R111" s="2"/>
      <c r="S111" s="2">
        <v>224</v>
      </c>
      <c r="T111" s="2">
        <v>673</v>
      </c>
      <c r="U111" s="2">
        <v>371</v>
      </c>
      <c r="V111" s="2"/>
    </row>
    <row r="112" spans="2:22">
      <c r="B112" s="2">
        <v>481</v>
      </c>
      <c r="C112" s="2">
        <v>590</v>
      </c>
      <c r="D112" s="2">
        <v>267</v>
      </c>
      <c r="E112" s="2">
        <v>733</v>
      </c>
      <c r="F112" s="2"/>
      <c r="M112" s="2"/>
      <c r="O112" s="2">
        <v>643</v>
      </c>
      <c r="P112" s="2">
        <v>518</v>
      </c>
      <c r="Q112" s="2">
        <v>388</v>
      </c>
      <c r="R112" s="2"/>
      <c r="S112" s="2">
        <v>290</v>
      </c>
      <c r="T112" s="2">
        <v>754</v>
      </c>
      <c r="U112" s="2">
        <v>401</v>
      </c>
      <c r="V112" s="2"/>
    </row>
    <row r="113" spans="2:22">
      <c r="B113" s="2">
        <v>679</v>
      </c>
      <c r="C113" s="2">
        <v>679</v>
      </c>
      <c r="D113" s="2">
        <v>277</v>
      </c>
      <c r="E113" s="2">
        <v>846</v>
      </c>
      <c r="F113" s="2"/>
      <c r="M113" s="2"/>
      <c r="O113" s="2">
        <v>579</v>
      </c>
      <c r="P113" s="2">
        <v>427</v>
      </c>
      <c r="Q113" s="2">
        <v>291</v>
      </c>
      <c r="R113" s="2"/>
      <c r="S113" s="2">
        <v>183</v>
      </c>
      <c r="T113" s="2">
        <v>668</v>
      </c>
      <c r="U113" s="2">
        <v>261</v>
      </c>
      <c r="V113" s="2"/>
    </row>
    <row r="114" spans="2:22">
      <c r="B114" s="2">
        <v>226</v>
      </c>
      <c r="C114" s="2">
        <v>538</v>
      </c>
      <c r="D114" s="2">
        <v>262</v>
      </c>
      <c r="E114" s="2">
        <v>762</v>
      </c>
      <c r="F114" s="2"/>
      <c r="M114" s="2"/>
      <c r="O114" s="2">
        <v>765</v>
      </c>
      <c r="P114" s="2">
        <v>563</v>
      </c>
      <c r="Q114" s="2">
        <v>228</v>
      </c>
      <c r="R114" s="2"/>
      <c r="S114" s="2">
        <v>277</v>
      </c>
      <c r="T114" s="2">
        <v>674</v>
      </c>
      <c r="U114" s="2">
        <v>262</v>
      </c>
      <c r="V114" s="2"/>
    </row>
    <row r="115" spans="2:22">
      <c r="B115" s="2">
        <v>392</v>
      </c>
      <c r="C115" s="2">
        <v>538</v>
      </c>
      <c r="D115" s="2">
        <v>242</v>
      </c>
      <c r="E115" s="2">
        <v>638</v>
      </c>
      <c r="F115" s="2"/>
      <c r="M115" s="2"/>
      <c r="O115" s="2">
        <v>837</v>
      </c>
      <c r="P115" s="2">
        <v>431</v>
      </c>
      <c r="Q115" s="2">
        <v>287</v>
      </c>
      <c r="R115" s="2"/>
      <c r="S115" s="2">
        <v>235</v>
      </c>
      <c r="T115" s="2">
        <v>790</v>
      </c>
      <c r="U115" s="2">
        <v>175</v>
      </c>
      <c r="V115" s="2"/>
    </row>
    <row r="116" spans="2:22">
      <c r="B116" s="2">
        <v>652</v>
      </c>
      <c r="C116" s="2">
        <v>633</v>
      </c>
      <c r="D116" s="2">
        <v>353</v>
      </c>
      <c r="E116" s="2">
        <v>847</v>
      </c>
      <c r="F116" s="2"/>
      <c r="M116" s="2"/>
      <c r="O116" s="2">
        <v>782</v>
      </c>
      <c r="P116" s="2">
        <v>657</v>
      </c>
      <c r="Q116" s="2">
        <v>295</v>
      </c>
      <c r="R116" s="2"/>
      <c r="S116" s="2">
        <v>366</v>
      </c>
      <c r="T116" s="2">
        <v>658</v>
      </c>
      <c r="U116" s="2">
        <v>249</v>
      </c>
      <c r="V116" s="2"/>
    </row>
    <row r="117" spans="2:22">
      <c r="B117" s="2">
        <v>159</v>
      </c>
      <c r="C117" s="2">
        <v>724</v>
      </c>
      <c r="D117" s="2">
        <v>259</v>
      </c>
      <c r="E117" s="2">
        <v>816</v>
      </c>
      <c r="F117" s="2"/>
      <c r="M117" s="2"/>
      <c r="O117" s="2">
        <v>762</v>
      </c>
      <c r="P117" s="2">
        <v>520</v>
      </c>
      <c r="Q117" s="2">
        <v>382</v>
      </c>
      <c r="R117" s="2"/>
      <c r="S117" s="2">
        <v>374</v>
      </c>
      <c r="T117" s="2">
        <v>656</v>
      </c>
      <c r="U117" s="2">
        <v>270</v>
      </c>
      <c r="V117" s="2"/>
    </row>
    <row r="118" spans="2:22">
      <c r="B118" s="2">
        <v>334</v>
      </c>
      <c r="C118" s="2">
        <v>689</v>
      </c>
      <c r="D118" s="2">
        <v>303</v>
      </c>
      <c r="E118" s="2">
        <v>784</v>
      </c>
      <c r="F118" s="2"/>
      <c r="M118" s="2"/>
      <c r="O118" s="2">
        <v>781</v>
      </c>
      <c r="P118" s="2">
        <v>528</v>
      </c>
      <c r="Q118" s="2">
        <v>375</v>
      </c>
      <c r="R118" s="2"/>
      <c r="S118" s="2">
        <v>409</v>
      </c>
      <c r="T118" s="2">
        <v>815</v>
      </c>
      <c r="U118" s="2">
        <v>210</v>
      </c>
      <c r="V118" s="2"/>
    </row>
    <row r="119" spans="2:22">
      <c r="B119" s="2">
        <v>589</v>
      </c>
      <c r="C119" s="2">
        <v>735</v>
      </c>
      <c r="D119" s="2">
        <v>239</v>
      </c>
      <c r="E119" s="2">
        <v>675</v>
      </c>
      <c r="F119" s="2"/>
      <c r="M119" s="2"/>
      <c r="O119" s="2">
        <v>853</v>
      </c>
      <c r="P119" s="2">
        <v>634</v>
      </c>
      <c r="Q119" s="2">
        <v>346</v>
      </c>
      <c r="R119" s="2"/>
      <c r="S119" s="2">
        <v>171</v>
      </c>
      <c r="T119" s="2">
        <v>784</v>
      </c>
      <c r="U119" s="2">
        <v>337</v>
      </c>
      <c r="V119" s="2"/>
    </row>
    <row r="120" spans="2:22">
      <c r="B120" s="2">
        <v>275</v>
      </c>
      <c r="C120" s="2">
        <v>656</v>
      </c>
      <c r="D120" s="2">
        <v>316</v>
      </c>
      <c r="E120" s="2">
        <v>624</v>
      </c>
      <c r="F120" s="2"/>
      <c r="M120" s="2"/>
      <c r="O120" s="2">
        <v>917</v>
      </c>
      <c r="P120" s="2">
        <v>331</v>
      </c>
      <c r="Q120" s="2">
        <v>303</v>
      </c>
      <c r="R120" s="2"/>
      <c r="S120" s="2">
        <v>633</v>
      </c>
      <c r="T120" s="2">
        <v>657</v>
      </c>
      <c r="U120" s="2">
        <v>293</v>
      </c>
      <c r="V120" s="2"/>
    </row>
    <row r="121" spans="2:22">
      <c r="B121" s="2">
        <v>409</v>
      </c>
      <c r="C121" s="2">
        <v>790</v>
      </c>
      <c r="D121" s="2">
        <v>254</v>
      </c>
      <c r="E121" s="2">
        <v>714</v>
      </c>
      <c r="F121" s="2"/>
      <c r="M121" s="2"/>
      <c r="O121" s="2">
        <v>860</v>
      </c>
      <c r="P121" s="2">
        <v>365</v>
      </c>
      <c r="Q121" s="2">
        <v>337</v>
      </c>
      <c r="R121" s="2"/>
      <c r="S121" s="2">
        <v>477</v>
      </c>
      <c r="T121" s="2">
        <v>520</v>
      </c>
      <c r="U121" s="2">
        <v>468</v>
      </c>
      <c r="V121" s="2"/>
    </row>
    <row r="122" spans="2:22">
      <c r="B122" s="2">
        <v>370</v>
      </c>
      <c r="C122" s="2">
        <v>274</v>
      </c>
      <c r="D122" s="2">
        <v>239</v>
      </c>
      <c r="E122" s="2">
        <v>918</v>
      </c>
      <c r="F122" s="2"/>
      <c r="M122" s="2"/>
      <c r="O122" s="2">
        <v>868</v>
      </c>
      <c r="P122" s="2">
        <v>352</v>
      </c>
      <c r="Q122" s="2">
        <v>238</v>
      </c>
      <c r="R122" s="2"/>
      <c r="S122" s="2">
        <v>196</v>
      </c>
      <c r="T122" s="2">
        <v>503</v>
      </c>
      <c r="U122" s="2">
        <v>242</v>
      </c>
      <c r="V122" s="2"/>
    </row>
    <row r="123" spans="2:22">
      <c r="B123" s="2">
        <v>117</v>
      </c>
      <c r="C123" s="2">
        <v>355</v>
      </c>
      <c r="D123" s="2">
        <v>247</v>
      </c>
      <c r="E123" s="2">
        <v>954</v>
      </c>
      <c r="F123" s="2"/>
      <c r="M123" s="2"/>
      <c r="O123" s="2">
        <v>690</v>
      </c>
      <c r="P123" s="2">
        <v>250</v>
      </c>
      <c r="Q123" s="2">
        <v>466</v>
      </c>
      <c r="R123" s="2"/>
      <c r="S123" s="2">
        <v>322</v>
      </c>
      <c r="T123" s="2">
        <v>509</v>
      </c>
      <c r="U123" s="2">
        <v>197</v>
      </c>
      <c r="V123" s="2"/>
    </row>
    <row r="124" spans="2:22">
      <c r="B124" s="2">
        <v>510</v>
      </c>
      <c r="C124" s="2">
        <v>319</v>
      </c>
      <c r="D124" s="2">
        <v>265</v>
      </c>
      <c r="E124" s="2">
        <v>523</v>
      </c>
      <c r="F124" s="2"/>
      <c r="M124" s="2"/>
      <c r="O124" s="2">
        <v>651</v>
      </c>
      <c r="P124" s="2">
        <v>191</v>
      </c>
      <c r="Q124" s="2">
        <v>394</v>
      </c>
      <c r="R124" s="2"/>
      <c r="S124" s="2">
        <v>355</v>
      </c>
      <c r="T124" s="2">
        <v>583</v>
      </c>
      <c r="U124" s="2">
        <v>287</v>
      </c>
      <c r="V124" s="2"/>
    </row>
    <row r="125" spans="2:22">
      <c r="B125" s="2">
        <v>252</v>
      </c>
      <c r="C125" s="2">
        <v>351</v>
      </c>
      <c r="D125" s="2">
        <v>252</v>
      </c>
      <c r="E125" s="2">
        <v>542</v>
      </c>
      <c r="F125" s="2"/>
      <c r="M125" s="2"/>
      <c r="O125" s="2">
        <v>665</v>
      </c>
      <c r="P125" s="2">
        <v>299</v>
      </c>
      <c r="Q125" s="2">
        <v>353</v>
      </c>
      <c r="R125" s="2"/>
      <c r="S125" s="2">
        <v>521</v>
      </c>
      <c r="T125" s="2">
        <v>604</v>
      </c>
      <c r="U125" s="2">
        <v>271</v>
      </c>
      <c r="V125" s="2"/>
    </row>
    <row r="126" spans="2:22">
      <c r="B126" s="2">
        <v>266</v>
      </c>
      <c r="C126" s="2">
        <v>296</v>
      </c>
      <c r="D126" s="2">
        <v>247</v>
      </c>
      <c r="E126" s="2">
        <v>673</v>
      </c>
      <c r="F126" s="2"/>
      <c r="M126" s="2"/>
      <c r="O126" s="2">
        <v>697</v>
      </c>
      <c r="P126" s="2">
        <v>450</v>
      </c>
      <c r="Q126" s="2">
        <v>361</v>
      </c>
      <c r="R126" s="2"/>
      <c r="S126" s="2">
        <v>499</v>
      </c>
      <c r="T126" s="2">
        <v>582</v>
      </c>
      <c r="U126" s="2">
        <v>156</v>
      </c>
      <c r="V126" s="2"/>
    </row>
    <row r="127" spans="2:22">
      <c r="B127" s="2">
        <v>205</v>
      </c>
      <c r="C127" s="2">
        <v>338</v>
      </c>
      <c r="D127" s="2">
        <v>142</v>
      </c>
      <c r="E127" s="2">
        <v>684</v>
      </c>
      <c r="F127" s="2"/>
      <c r="M127" s="2"/>
      <c r="O127" s="2">
        <v>747</v>
      </c>
      <c r="P127" s="2">
        <v>257</v>
      </c>
      <c r="Q127" s="2">
        <v>439</v>
      </c>
      <c r="R127" s="2"/>
      <c r="S127" s="2">
        <v>487</v>
      </c>
      <c r="T127" s="2">
        <v>547</v>
      </c>
      <c r="U127" s="2">
        <v>463</v>
      </c>
      <c r="V127" s="2"/>
    </row>
    <row r="128" spans="2:22">
      <c r="B128" s="2">
        <v>326</v>
      </c>
      <c r="C128" s="2">
        <v>281</v>
      </c>
      <c r="D128" s="2">
        <v>241</v>
      </c>
      <c r="E128" s="2">
        <v>585</v>
      </c>
      <c r="F128" s="2"/>
      <c r="M128" s="2"/>
      <c r="O128" s="2">
        <v>710</v>
      </c>
      <c r="P128" s="2">
        <v>450</v>
      </c>
      <c r="Q128" s="2">
        <v>299</v>
      </c>
      <c r="R128" s="2"/>
      <c r="S128" s="2">
        <v>771</v>
      </c>
      <c r="T128" s="2">
        <v>603</v>
      </c>
      <c r="U128" s="2">
        <v>238</v>
      </c>
      <c r="V128" s="2"/>
    </row>
    <row r="129" spans="2:22">
      <c r="B129" s="2">
        <v>380</v>
      </c>
      <c r="C129" s="2">
        <v>279</v>
      </c>
      <c r="D129" s="2">
        <v>370</v>
      </c>
      <c r="E129" s="2">
        <v>565</v>
      </c>
      <c r="F129" s="2"/>
      <c r="M129" s="2"/>
      <c r="O129" s="2">
        <v>692</v>
      </c>
      <c r="P129" s="2">
        <v>322</v>
      </c>
      <c r="Q129" s="2">
        <v>288</v>
      </c>
      <c r="R129" s="2"/>
      <c r="S129" s="2">
        <v>128</v>
      </c>
      <c r="T129" s="2">
        <v>544</v>
      </c>
      <c r="U129" s="2">
        <v>349</v>
      </c>
      <c r="V129" s="2"/>
    </row>
    <row r="130" spans="2:22">
      <c r="B130" s="2">
        <v>278</v>
      </c>
      <c r="C130" s="2">
        <v>282</v>
      </c>
      <c r="D130" s="2">
        <v>310</v>
      </c>
      <c r="E130" s="2">
        <v>519</v>
      </c>
      <c r="F130" s="2"/>
      <c r="M130" s="2"/>
      <c r="O130" s="2">
        <v>759</v>
      </c>
      <c r="P130" s="2">
        <v>368</v>
      </c>
      <c r="Q130" s="2">
        <v>326</v>
      </c>
      <c r="R130" s="2"/>
      <c r="S130" s="2">
        <v>217</v>
      </c>
      <c r="T130" s="2">
        <v>599</v>
      </c>
      <c r="U130" s="2">
        <v>239</v>
      </c>
      <c r="V130" s="2"/>
    </row>
    <row r="131" spans="2:22">
      <c r="B131" s="2">
        <v>257</v>
      </c>
      <c r="C131" s="2">
        <v>490</v>
      </c>
      <c r="D131" s="2">
        <v>380</v>
      </c>
      <c r="E131" s="2">
        <v>624</v>
      </c>
      <c r="F131" s="2"/>
      <c r="M131" s="2"/>
      <c r="O131" s="2">
        <v>786</v>
      </c>
      <c r="P131" s="2">
        <v>396</v>
      </c>
      <c r="Q131" s="2">
        <v>322</v>
      </c>
      <c r="R131" s="2"/>
      <c r="S131" s="2">
        <v>485</v>
      </c>
      <c r="T131" s="2">
        <v>753</v>
      </c>
      <c r="U131" s="2">
        <v>533</v>
      </c>
      <c r="V131" s="2"/>
    </row>
    <row r="132" spans="2:22">
      <c r="B132" s="2">
        <v>252</v>
      </c>
      <c r="C132" s="2">
        <v>484</v>
      </c>
      <c r="D132" s="2">
        <v>289</v>
      </c>
      <c r="E132" s="2">
        <v>617</v>
      </c>
      <c r="F132" s="2"/>
      <c r="M132" s="2"/>
      <c r="O132" s="2">
        <v>798</v>
      </c>
      <c r="P132" s="2">
        <v>354</v>
      </c>
      <c r="Q132" s="2">
        <v>323</v>
      </c>
      <c r="R132" s="2"/>
      <c r="S132" s="2">
        <v>493</v>
      </c>
      <c r="T132" s="2">
        <v>678</v>
      </c>
      <c r="U132" s="2">
        <v>214</v>
      </c>
      <c r="V132" s="2"/>
    </row>
    <row r="133" spans="2:22">
      <c r="B133" s="2">
        <v>241</v>
      </c>
      <c r="C133" s="2">
        <v>521</v>
      </c>
      <c r="D133" s="2">
        <v>286</v>
      </c>
      <c r="E133" s="2">
        <v>580</v>
      </c>
      <c r="F133" s="2"/>
      <c r="M133" s="2"/>
      <c r="O133" s="2">
        <v>707</v>
      </c>
      <c r="P133" s="2">
        <v>427</v>
      </c>
      <c r="Q133" s="2">
        <v>226</v>
      </c>
      <c r="R133" s="2"/>
      <c r="S133" s="2">
        <v>177</v>
      </c>
      <c r="T133" s="2">
        <v>679</v>
      </c>
      <c r="U133" s="2">
        <v>569</v>
      </c>
      <c r="V133" s="2"/>
    </row>
    <row r="134" spans="2:22">
      <c r="B134" s="2">
        <v>829</v>
      </c>
      <c r="C134" s="2">
        <v>355</v>
      </c>
      <c r="D134" s="2">
        <v>369</v>
      </c>
      <c r="E134" s="2">
        <v>508</v>
      </c>
      <c r="F134" s="2"/>
      <c r="M134" s="2"/>
      <c r="O134" s="2">
        <v>874</v>
      </c>
      <c r="P134" s="2">
        <v>240</v>
      </c>
      <c r="Q134" s="2">
        <v>235</v>
      </c>
      <c r="R134" s="2"/>
      <c r="S134" s="2">
        <v>405</v>
      </c>
      <c r="T134" s="2">
        <v>499</v>
      </c>
      <c r="U134" s="2">
        <v>383</v>
      </c>
      <c r="V134" s="2"/>
    </row>
    <row r="135" spans="2:22">
      <c r="B135" s="2">
        <v>336</v>
      </c>
      <c r="C135" s="2">
        <v>403</v>
      </c>
      <c r="D135" s="2">
        <v>317</v>
      </c>
      <c r="E135" s="2">
        <v>634</v>
      </c>
      <c r="F135" s="2"/>
      <c r="M135" s="2"/>
      <c r="O135" s="2">
        <v>931</v>
      </c>
      <c r="P135" s="2">
        <v>265</v>
      </c>
      <c r="Q135" s="2">
        <v>320</v>
      </c>
      <c r="R135" s="2"/>
      <c r="S135" s="2">
        <v>430</v>
      </c>
      <c r="T135" s="2">
        <v>443</v>
      </c>
      <c r="U135" s="2">
        <v>327</v>
      </c>
      <c r="V135" s="2"/>
    </row>
    <row r="136" spans="2:22">
      <c r="B136" s="2">
        <v>273</v>
      </c>
      <c r="C136" s="2">
        <v>523</v>
      </c>
      <c r="D136" s="2">
        <v>309</v>
      </c>
      <c r="E136" s="2">
        <v>656</v>
      </c>
      <c r="F136" s="2"/>
      <c r="M136" s="2"/>
      <c r="O136" s="2">
        <v>748</v>
      </c>
      <c r="P136" s="2">
        <v>319</v>
      </c>
      <c r="Q136" s="2">
        <v>325</v>
      </c>
      <c r="R136" s="2"/>
      <c r="S136" s="2">
        <v>457</v>
      </c>
      <c r="T136" s="2">
        <v>378</v>
      </c>
      <c r="U136" s="2">
        <v>198</v>
      </c>
      <c r="V136" s="2"/>
    </row>
    <row r="137" spans="2:22">
      <c r="B137" s="2">
        <v>245</v>
      </c>
      <c r="C137" s="2">
        <v>438</v>
      </c>
      <c r="D137" s="2">
        <v>258</v>
      </c>
      <c r="E137" s="2">
        <v>760</v>
      </c>
      <c r="F137" s="2"/>
      <c r="M137" s="2"/>
      <c r="O137" s="2">
        <v>785</v>
      </c>
      <c r="P137" s="2">
        <v>379</v>
      </c>
      <c r="Q137" s="2">
        <v>314</v>
      </c>
      <c r="R137" s="2"/>
      <c r="S137" s="2">
        <v>233</v>
      </c>
      <c r="T137" s="2">
        <v>296</v>
      </c>
      <c r="U137" s="2">
        <v>133</v>
      </c>
      <c r="V137" s="2"/>
    </row>
    <row r="138" spans="2:22">
      <c r="B138" s="2">
        <v>153</v>
      </c>
      <c r="C138" s="2">
        <v>469</v>
      </c>
      <c r="D138" s="2">
        <v>252</v>
      </c>
      <c r="E138" s="2">
        <v>373</v>
      </c>
      <c r="F138" s="2"/>
      <c r="M138" s="2"/>
      <c r="O138" s="2">
        <v>634</v>
      </c>
      <c r="P138" s="2">
        <v>354</v>
      </c>
      <c r="Q138" s="2">
        <v>282</v>
      </c>
      <c r="R138" s="2"/>
      <c r="S138" s="2">
        <v>141</v>
      </c>
      <c r="T138" s="2">
        <v>359</v>
      </c>
      <c r="U138" s="2"/>
      <c r="V138" s="2"/>
    </row>
    <row r="139" spans="2:22">
      <c r="B139" s="2">
        <v>305</v>
      </c>
      <c r="C139" s="2">
        <v>406</v>
      </c>
      <c r="D139" s="2">
        <v>258</v>
      </c>
      <c r="E139" s="2">
        <v>435</v>
      </c>
      <c r="F139" s="2"/>
      <c r="M139" s="2"/>
      <c r="O139" s="2">
        <v>768</v>
      </c>
      <c r="P139" s="2">
        <v>268</v>
      </c>
      <c r="Q139" s="2">
        <v>275</v>
      </c>
      <c r="R139" s="2"/>
      <c r="S139" s="2">
        <v>383</v>
      </c>
      <c r="T139" s="2">
        <v>259</v>
      </c>
      <c r="U139" s="2"/>
      <c r="V139" s="2"/>
    </row>
    <row r="140" spans="2:22">
      <c r="B140" s="2">
        <v>437</v>
      </c>
      <c r="C140" s="2">
        <v>348</v>
      </c>
      <c r="D140" s="2">
        <v>375</v>
      </c>
      <c r="E140" s="2">
        <v>438</v>
      </c>
      <c r="F140" s="2"/>
      <c r="M140" s="2"/>
      <c r="O140" s="2">
        <v>930</v>
      </c>
      <c r="P140" s="2">
        <v>424</v>
      </c>
      <c r="Q140" s="2">
        <v>331</v>
      </c>
      <c r="R140" s="2"/>
      <c r="S140" s="2">
        <v>390</v>
      </c>
      <c r="T140" s="2">
        <v>402</v>
      </c>
      <c r="U140" s="2"/>
      <c r="V140" s="2"/>
    </row>
    <row r="141" spans="2:22">
      <c r="B141" s="2">
        <v>234</v>
      </c>
      <c r="C141" s="2">
        <v>477</v>
      </c>
      <c r="D141" s="2">
        <v>308</v>
      </c>
      <c r="E141" s="2">
        <v>501</v>
      </c>
      <c r="F141" s="2"/>
      <c r="M141" s="2"/>
      <c r="O141" s="2">
        <v>965</v>
      </c>
      <c r="P141" s="2">
        <v>238</v>
      </c>
      <c r="Q141" s="2">
        <v>259</v>
      </c>
      <c r="R141" s="2"/>
      <c r="S141" s="2">
        <v>338</v>
      </c>
      <c r="T141" s="2">
        <v>308</v>
      </c>
      <c r="U141" s="2"/>
      <c r="V141" s="2"/>
    </row>
    <row r="142" spans="2:22">
      <c r="B142" s="2">
        <v>319</v>
      </c>
      <c r="C142" s="2">
        <v>478</v>
      </c>
      <c r="D142" s="2">
        <v>341</v>
      </c>
      <c r="E142" s="2">
        <v>455</v>
      </c>
      <c r="F142" s="2"/>
      <c r="M142" s="2"/>
      <c r="O142" s="2">
        <v>936</v>
      </c>
      <c r="P142" s="2">
        <v>380</v>
      </c>
      <c r="Q142" s="2">
        <v>231</v>
      </c>
      <c r="R142" s="2"/>
      <c r="S142" s="2">
        <v>654</v>
      </c>
      <c r="T142" s="2">
        <v>461</v>
      </c>
      <c r="U142" s="2"/>
      <c r="V142" s="2"/>
    </row>
    <row r="143" spans="2:22">
      <c r="B143" s="2">
        <v>629</v>
      </c>
      <c r="C143" s="2">
        <v>475</v>
      </c>
      <c r="D143" s="2">
        <v>352</v>
      </c>
      <c r="E143" s="2">
        <v>495</v>
      </c>
      <c r="F143" s="2"/>
      <c r="M143" s="2"/>
      <c r="O143" s="2">
        <v>219</v>
      </c>
      <c r="P143" s="2">
        <v>247</v>
      </c>
      <c r="Q143" s="2">
        <v>177</v>
      </c>
      <c r="R143" s="2"/>
      <c r="S143" s="2">
        <v>367</v>
      </c>
      <c r="T143" s="2">
        <v>452</v>
      </c>
      <c r="U143" s="2"/>
      <c r="V143" s="2"/>
    </row>
    <row r="144" spans="2:22">
      <c r="B144" s="2">
        <v>158</v>
      </c>
      <c r="C144" s="2">
        <v>527</v>
      </c>
      <c r="D144" s="2">
        <v>252</v>
      </c>
      <c r="E144" s="2">
        <v>518</v>
      </c>
      <c r="F144" s="2"/>
      <c r="M144" s="2"/>
      <c r="O144" s="2">
        <v>448</v>
      </c>
      <c r="P144" s="2">
        <v>274</v>
      </c>
      <c r="Q144" s="2">
        <v>219</v>
      </c>
      <c r="R144" s="2"/>
      <c r="S144" s="2">
        <v>156</v>
      </c>
      <c r="T144" s="2">
        <v>325</v>
      </c>
      <c r="U144" s="2"/>
      <c r="V144" s="2"/>
    </row>
    <row r="145" spans="2:22">
      <c r="B145" s="2">
        <v>134</v>
      </c>
      <c r="C145" s="2">
        <v>289</v>
      </c>
      <c r="D145" s="2">
        <v>376</v>
      </c>
      <c r="E145" s="2">
        <v>498</v>
      </c>
      <c r="F145" s="2"/>
      <c r="M145" s="2"/>
      <c r="O145" s="2">
        <v>515</v>
      </c>
      <c r="P145" s="2">
        <v>323</v>
      </c>
      <c r="Q145" s="2">
        <v>184</v>
      </c>
      <c r="R145" s="2"/>
      <c r="S145" s="2">
        <v>500</v>
      </c>
      <c r="T145" s="2">
        <v>401</v>
      </c>
      <c r="U145" s="2"/>
      <c r="V145" s="2"/>
    </row>
    <row r="146" spans="2:22">
      <c r="B146" s="2">
        <v>253</v>
      </c>
      <c r="C146" s="2">
        <v>319</v>
      </c>
      <c r="D146" s="2">
        <v>301</v>
      </c>
      <c r="E146" s="2">
        <v>549</v>
      </c>
      <c r="F146" s="2"/>
      <c r="M146" s="2"/>
      <c r="O146" s="2">
        <v>490</v>
      </c>
      <c r="P146" s="2">
        <v>269</v>
      </c>
      <c r="Q146" s="2">
        <v>251</v>
      </c>
      <c r="R146" s="2"/>
      <c r="S146" s="2">
        <v>613</v>
      </c>
      <c r="T146" s="2">
        <v>434</v>
      </c>
      <c r="U146" s="2"/>
      <c r="V146" s="2"/>
    </row>
    <row r="147" spans="2:22">
      <c r="B147" s="2">
        <v>409</v>
      </c>
      <c r="C147" s="2">
        <v>346</v>
      </c>
      <c r="D147" s="2">
        <v>268</v>
      </c>
      <c r="E147" s="2">
        <v>538</v>
      </c>
      <c r="F147" s="2"/>
      <c r="M147" s="2"/>
      <c r="O147" s="2">
        <v>550</v>
      </c>
      <c r="P147" s="2">
        <v>325</v>
      </c>
      <c r="Q147" s="2">
        <v>210</v>
      </c>
      <c r="R147" s="2"/>
      <c r="S147" s="2">
        <v>216</v>
      </c>
      <c r="T147" s="2">
        <v>381</v>
      </c>
      <c r="U147" s="2"/>
      <c r="V147" s="2"/>
    </row>
    <row r="148" spans="2:22">
      <c r="B148" s="2">
        <v>448</v>
      </c>
      <c r="C148" s="2">
        <v>265</v>
      </c>
      <c r="D148" s="2">
        <v>355</v>
      </c>
      <c r="E148" s="2">
        <v>515</v>
      </c>
      <c r="F148" s="2"/>
      <c r="M148" s="2"/>
      <c r="O148" s="2">
        <v>565</v>
      </c>
      <c r="P148" s="2">
        <v>208</v>
      </c>
      <c r="Q148" s="2">
        <v>209</v>
      </c>
      <c r="R148" s="2"/>
      <c r="S148" s="2">
        <v>229</v>
      </c>
      <c r="T148" s="2">
        <v>387</v>
      </c>
      <c r="U148" s="2"/>
      <c r="V148" s="2"/>
    </row>
    <row r="149" spans="2:22">
      <c r="B149" s="2">
        <v>221</v>
      </c>
      <c r="C149" s="2">
        <v>238</v>
      </c>
      <c r="D149" s="2">
        <v>364</v>
      </c>
      <c r="E149" s="2">
        <v>476</v>
      </c>
      <c r="F149" s="2"/>
      <c r="M149" s="2"/>
      <c r="O149" s="2">
        <v>657</v>
      </c>
      <c r="P149" s="2">
        <v>298</v>
      </c>
      <c r="Q149" s="2">
        <v>205</v>
      </c>
      <c r="R149" s="2"/>
      <c r="S149" s="2">
        <v>423</v>
      </c>
      <c r="T149" s="2">
        <v>490</v>
      </c>
      <c r="U149" s="2"/>
      <c r="V149" s="2"/>
    </row>
    <row r="150" spans="2:22">
      <c r="B150" s="2">
        <v>395</v>
      </c>
      <c r="C150" s="2">
        <v>249</v>
      </c>
      <c r="D150" s="2">
        <v>422</v>
      </c>
      <c r="E150" s="2">
        <v>511</v>
      </c>
      <c r="F150" s="2"/>
      <c r="M150" s="2"/>
      <c r="O150" s="2">
        <v>602</v>
      </c>
      <c r="P150" s="2">
        <v>277</v>
      </c>
      <c r="Q150" s="2">
        <v>283</v>
      </c>
      <c r="R150" s="2"/>
      <c r="S150" s="2">
        <v>666</v>
      </c>
      <c r="T150" s="2">
        <v>490</v>
      </c>
      <c r="U150" s="2"/>
      <c r="V150" s="2"/>
    </row>
    <row r="151" spans="2:22">
      <c r="B151" s="2">
        <v>546</v>
      </c>
      <c r="C151" s="2">
        <v>349</v>
      </c>
      <c r="D151" s="2">
        <v>355</v>
      </c>
      <c r="E151" s="2">
        <v>504</v>
      </c>
      <c r="F151" s="2"/>
      <c r="M151" s="2"/>
      <c r="O151" s="2">
        <v>705</v>
      </c>
      <c r="P151" s="2">
        <v>315</v>
      </c>
      <c r="Q151" s="2">
        <v>237</v>
      </c>
      <c r="R151" s="2"/>
      <c r="S151" s="2">
        <v>607</v>
      </c>
      <c r="T151" s="2">
        <v>443</v>
      </c>
      <c r="U151" s="2"/>
      <c r="V151" s="2"/>
    </row>
    <row r="152" spans="2:22">
      <c r="B152" s="2">
        <v>206</v>
      </c>
      <c r="C152" s="2">
        <v>484</v>
      </c>
      <c r="D152" s="2">
        <v>392</v>
      </c>
      <c r="E152" s="2">
        <v>508</v>
      </c>
      <c r="F152" s="2"/>
      <c r="M152" s="2"/>
      <c r="O152" s="2">
        <v>587</v>
      </c>
      <c r="P152" s="2">
        <v>210</v>
      </c>
      <c r="Q152" s="2">
        <v>220</v>
      </c>
      <c r="R152" s="2"/>
      <c r="S152" s="2">
        <v>147</v>
      </c>
      <c r="T152" s="2">
        <v>520</v>
      </c>
      <c r="U152" s="2"/>
      <c r="V152" s="2"/>
    </row>
    <row r="153" spans="2:22">
      <c r="B153" s="2">
        <v>211</v>
      </c>
      <c r="C153" s="2">
        <v>613</v>
      </c>
      <c r="D153" s="2">
        <v>334</v>
      </c>
      <c r="E153" s="2">
        <v>513</v>
      </c>
      <c r="F153" s="2"/>
      <c r="M153" s="2"/>
      <c r="O153" s="2">
        <v>717</v>
      </c>
      <c r="P153" s="2">
        <v>410</v>
      </c>
      <c r="Q153" s="2">
        <v>195</v>
      </c>
      <c r="R153" s="2"/>
      <c r="S153" s="2">
        <v>321</v>
      </c>
      <c r="T153" s="2">
        <v>213</v>
      </c>
      <c r="U153" s="2"/>
      <c r="V153" s="2"/>
    </row>
    <row r="154" spans="2:22">
      <c r="B154" s="2">
        <v>278</v>
      </c>
      <c r="C154" s="2">
        <v>333</v>
      </c>
      <c r="D154" s="2">
        <v>284</v>
      </c>
      <c r="E154" s="2">
        <v>242</v>
      </c>
      <c r="F154" s="2"/>
      <c r="M154" s="2"/>
      <c r="O154" s="2">
        <v>548</v>
      </c>
      <c r="P154" s="2">
        <v>219</v>
      </c>
      <c r="Q154" s="2">
        <v>165</v>
      </c>
      <c r="R154" s="2"/>
      <c r="S154" s="2">
        <v>175</v>
      </c>
      <c r="T154" s="2">
        <v>280</v>
      </c>
      <c r="U154" s="2"/>
      <c r="V154" s="2"/>
    </row>
    <row r="155" spans="2:22">
      <c r="B155" s="2">
        <v>360</v>
      </c>
      <c r="C155" s="2">
        <v>281</v>
      </c>
      <c r="D155" s="2">
        <v>392</v>
      </c>
      <c r="E155" s="2">
        <v>331</v>
      </c>
      <c r="F155" s="2"/>
      <c r="M155" s="2"/>
      <c r="O155" s="2">
        <v>620</v>
      </c>
      <c r="P155" s="2">
        <v>154</v>
      </c>
      <c r="Q155" s="2">
        <v>318</v>
      </c>
      <c r="R155" s="2"/>
      <c r="S155" s="2">
        <v>311</v>
      </c>
      <c r="T155" s="2">
        <v>253</v>
      </c>
      <c r="U155" s="2"/>
      <c r="V155" s="2"/>
    </row>
    <row r="156" spans="2:22">
      <c r="B156" s="2">
        <v>139</v>
      </c>
      <c r="C156" s="2">
        <v>259</v>
      </c>
      <c r="D156" s="2">
        <v>409</v>
      </c>
      <c r="E156" s="2">
        <v>282</v>
      </c>
      <c r="F156" s="2"/>
      <c r="M156" s="2"/>
      <c r="O156" s="2">
        <v>629</v>
      </c>
      <c r="P156" s="2">
        <v>194</v>
      </c>
      <c r="Q156" s="2">
        <v>496</v>
      </c>
      <c r="R156" s="2"/>
      <c r="S156" s="2">
        <v>457</v>
      </c>
      <c r="T156" s="2">
        <v>306</v>
      </c>
      <c r="U156" s="2"/>
      <c r="V156" s="2"/>
    </row>
    <row r="157" spans="2:22">
      <c r="B157" s="2">
        <v>432</v>
      </c>
      <c r="C157" s="2">
        <v>303</v>
      </c>
      <c r="D157" s="2">
        <v>305</v>
      </c>
      <c r="E157" s="2">
        <v>338</v>
      </c>
      <c r="F157" s="2"/>
      <c r="M157" s="2"/>
      <c r="O157" s="2">
        <v>589</v>
      </c>
      <c r="P157" s="2">
        <v>228</v>
      </c>
      <c r="Q157" s="2">
        <v>487</v>
      </c>
      <c r="R157" s="2"/>
      <c r="S157" s="2">
        <v>331</v>
      </c>
      <c r="T157" s="2">
        <v>247</v>
      </c>
      <c r="U157" s="2"/>
      <c r="V157" s="2"/>
    </row>
    <row r="158" spans="2:22">
      <c r="B158" s="2">
        <v>218</v>
      </c>
      <c r="C158" s="2">
        <v>314</v>
      </c>
      <c r="D158" s="2">
        <v>394</v>
      </c>
      <c r="E158" s="2">
        <v>269</v>
      </c>
      <c r="F158" s="2"/>
      <c r="M158" s="2"/>
      <c r="O158" s="2">
        <v>736</v>
      </c>
      <c r="P158" s="2">
        <v>228</v>
      </c>
      <c r="Q158" s="2">
        <v>394</v>
      </c>
      <c r="R158" s="2"/>
      <c r="S158" s="2">
        <v>635</v>
      </c>
      <c r="T158" s="2">
        <v>184</v>
      </c>
      <c r="U158" s="2"/>
      <c r="V158" s="2"/>
    </row>
    <row r="159" spans="2:22">
      <c r="B159" s="2">
        <v>370</v>
      </c>
      <c r="C159" s="2">
        <v>312</v>
      </c>
      <c r="D159" s="2">
        <v>374</v>
      </c>
      <c r="E159" s="2">
        <v>308</v>
      </c>
      <c r="F159" s="2"/>
      <c r="M159" s="2"/>
      <c r="O159" s="2">
        <v>560</v>
      </c>
      <c r="P159" s="2">
        <v>208</v>
      </c>
      <c r="Q159" s="2">
        <v>153</v>
      </c>
      <c r="R159" s="2"/>
      <c r="S159" s="2">
        <v>175</v>
      </c>
      <c r="T159" s="2">
        <v>241</v>
      </c>
      <c r="U159" s="2"/>
      <c r="V159" s="2"/>
    </row>
    <row r="160" spans="2:22">
      <c r="B160" s="2">
        <v>226</v>
      </c>
      <c r="C160" s="2">
        <v>327</v>
      </c>
      <c r="D160" s="2">
        <v>310</v>
      </c>
      <c r="E160" s="2">
        <v>341</v>
      </c>
      <c r="F160" s="2"/>
      <c r="M160" s="2"/>
      <c r="O160" s="2">
        <v>624</v>
      </c>
      <c r="P160" s="2">
        <v>225</v>
      </c>
      <c r="Q160" s="2">
        <v>452</v>
      </c>
      <c r="R160" s="2"/>
      <c r="S160" s="2">
        <v>283</v>
      </c>
      <c r="T160" s="2">
        <v>217</v>
      </c>
      <c r="U160" s="2"/>
      <c r="V160" s="2"/>
    </row>
    <row r="161" spans="2:22">
      <c r="B161" s="2">
        <v>262</v>
      </c>
      <c r="C161" s="2">
        <v>322</v>
      </c>
      <c r="D161" s="2">
        <v>396</v>
      </c>
      <c r="E161" s="2">
        <v>229</v>
      </c>
      <c r="F161" s="2"/>
      <c r="M161" s="2"/>
      <c r="O161" s="2">
        <v>588</v>
      </c>
      <c r="P161" s="2">
        <v>274</v>
      </c>
      <c r="Q161" s="2">
        <v>244</v>
      </c>
      <c r="R161" s="2"/>
      <c r="S161" s="2">
        <v>336</v>
      </c>
      <c r="T161" s="2">
        <v>159</v>
      </c>
      <c r="U161" s="2"/>
      <c r="V161" s="2"/>
    </row>
    <row r="162" spans="2:22">
      <c r="B162" s="2">
        <v>222</v>
      </c>
      <c r="C162" s="2">
        <v>273</v>
      </c>
      <c r="D162" s="2">
        <v>278</v>
      </c>
      <c r="E162" s="2">
        <v>319</v>
      </c>
      <c r="F162" s="2"/>
      <c r="M162" s="2"/>
      <c r="O162" s="2">
        <v>575</v>
      </c>
      <c r="P162" s="2">
        <v>164</v>
      </c>
      <c r="Q162" s="2">
        <v>235</v>
      </c>
      <c r="R162" s="2"/>
      <c r="S162" s="2">
        <v>214</v>
      </c>
      <c r="T162" s="2">
        <v>136</v>
      </c>
      <c r="U162" s="2"/>
      <c r="V162" s="2"/>
    </row>
    <row r="163" spans="2:22">
      <c r="B163" s="2">
        <v>313</v>
      </c>
      <c r="C163" s="2">
        <v>261</v>
      </c>
      <c r="D163" s="2">
        <v>239</v>
      </c>
      <c r="E163" s="2">
        <v>282</v>
      </c>
      <c r="F163" s="2"/>
      <c r="M163" s="2"/>
      <c r="O163" s="2">
        <v>534</v>
      </c>
      <c r="P163" s="2">
        <v>209</v>
      </c>
      <c r="Q163" s="2">
        <v>238</v>
      </c>
      <c r="R163" s="2"/>
      <c r="S163" s="2">
        <v>475</v>
      </c>
      <c r="T163" s="2">
        <v>266</v>
      </c>
      <c r="U163" s="2"/>
      <c r="V163" s="2"/>
    </row>
    <row r="164" spans="2:22">
      <c r="B164" s="2">
        <v>617</v>
      </c>
      <c r="C164" s="2">
        <v>279</v>
      </c>
      <c r="D164" s="2">
        <v>301</v>
      </c>
      <c r="E164" s="2">
        <v>310</v>
      </c>
      <c r="F164" s="2"/>
      <c r="M164" s="2"/>
      <c r="O164" s="2">
        <v>601</v>
      </c>
      <c r="P164" s="2">
        <v>226</v>
      </c>
      <c r="Q164" s="2">
        <v>174</v>
      </c>
      <c r="R164" s="2"/>
      <c r="S164" s="2">
        <v>287</v>
      </c>
      <c r="T164" s="2">
        <v>226</v>
      </c>
      <c r="U164" s="2"/>
      <c r="V164" s="2"/>
    </row>
    <row r="165" spans="2:22">
      <c r="B165" s="2">
        <v>274</v>
      </c>
      <c r="C165" s="2">
        <v>275</v>
      </c>
      <c r="D165" s="2">
        <v>244</v>
      </c>
      <c r="E165" s="2">
        <v>293</v>
      </c>
      <c r="F165" s="2"/>
      <c r="M165" s="2"/>
      <c r="O165" s="2">
        <v>578</v>
      </c>
      <c r="P165" s="2">
        <v>234</v>
      </c>
      <c r="Q165" s="2">
        <v>482</v>
      </c>
      <c r="R165" s="2"/>
      <c r="S165" s="2">
        <v>576</v>
      </c>
      <c r="T165" s="2">
        <v>206</v>
      </c>
      <c r="U165" s="2"/>
      <c r="V165" s="2"/>
    </row>
    <row r="166" spans="2:22">
      <c r="B166" s="2">
        <v>271</v>
      </c>
      <c r="C166" s="2">
        <v>274</v>
      </c>
      <c r="D166" s="2">
        <v>201</v>
      </c>
      <c r="E166" s="2">
        <v>312</v>
      </c>
      <c r="F166" s="2"/>
      <c r="M166" s="2"/>
      <c r="O166" s="2">
        <v>588</v>
      </c>
      <c r="P166" s="2">
        <v>265</v>
      </c>
      <c r="Q166" s="2">
        <v>310</v>
      </c>
      <c r="R166" s="2"/>
      <c r="S166" s="2">
        <v>395</v>
      </c>
      <c r="T166" s="2">
        <v>234</v>
      </c>
      <c r="U166" s="2"/>
      <c r="V166" s="2"/>
    </row>
    <row r="167" spans="2:22">
      <c r="B167" s="2">
        <v>562</v>
      </c>
      <c r="C167" s="2">
        <v>340</v>
      </c>
      <c r="D167" s="2">
        <v>264</v>
      </c>
      <c r="E167" s="2">
        <v>319</v>
      </c>
      <c r="F167" s="2"/>
      <c r="M167" s="2"/>
      <c r="O167" s="2">
        <v>667</v>
      </c>
      <c r="P167" s="2">
        <v>199</v>
      </c>
      <c r="Q167" s="2">
        <v>257</v>
      </c>
      <c r="R167" s="2"/>
      <c r="S167" s="2">
        <v>554</v>
      </c>
      <c r="T167" s="2">
        <v>234</v>
      </c>
      <c r="U167" s="2"/>
      <c r="V167" s="2"/>
    </row>
    <row r="168" spans="2:22">
      <c r="B168" s="2">
        <v>156</v>
      </c>
      <c r="C168" s="2">
        <v>252</v>
      </c>
      <c r="D168" s="2">
        <v>210</v>
      </c>
      <c r="E168" s="2">
        <v>322</v>
      </c>
      <c r="F168" s="2"/>
      <c r="M168" s="2"/>
      <c r="O168" s="2">
        <v>607</v>
      </c>
      <c r="P168" s="2">
        <v>183</v>
      </c>
      <c r="Q168" s="2">
        <v>227</v>
      </c>
      <c r="R168" s="2"/>
      <c r="S168" s="2">
        <v>318</v>
      </c>
      <c r="T168" s="2">
        <v>131</v>
      </c>
      <c r="U168" s="2"/>
      <c r="V168" s="2"/>
    </row>
    <row r="169" spans="2:22">
      <c r="B169" s="2">
        <v>195</v>
      </c>
      <c r="C169" s="2">
        <v>331</v>
      </c>
      <c r="D169" s="2">
        <v>176</v>
      </c>
      <c r="E169" s="2">
        <v>234</v>
      </c>
      <c r="F169" s="2"/>
      <c r="M169" s="2"/>
      <c r="O169" s="2">
        <v>624</v>
      </c>
      <c r="P169" s="2">
        <v>669</v>
      </c>
      <c r="Q169" s="2">
        <v>337</v>
      </c>
      <c r="R169" s="2"/>
      <c r="S169" s="2">
        <v>142</v>
      </c>
      <c r="T169" s="2">
        <v>210</v>
      </c>
      <c r="U169" s="2"/>
      <c r="V169" s="2"/>
    </row>
    <row r="170" spans="2:22">
      <c r="B170" s="2">
        <v>475</v>
      </c>
      <c r="C170" s="2">
        <v>232</v>
      </c>
      <c r="D170" s="2">
        <v>426</v>
      </c>
      <c r="E170" s="2">
        <v>363</v>
      </c>
      <c r="F170" s="2"/>
      <c r="M170" s="2"/>
      <c r="O170" s="2">
        <v>645</v>
      </c>
      <c r="P170" s="2">
        <v>249</v>
      </c>
      <c r="Q170" s="2">
        <v>272</v>
      </c>
      <c r="R170" s="2"/>
      <c r="S170" s="2">
        <v>245</v>
      </c>
      <c r="T170" s="2">
        <v>257</v>
      </c>
      <c r="U170" s="2"/>
      <c r="V170" s="2"/>
    </row>
    <row r="171" spans="2:22">
      <c r="B171" s="2">
        <v>250</v>
      </c>
      <c r="C171" s="2">
        <v>227</v>
      </c>
      <c r="D171" s="2">
        <v>387</v>
      </c>
      <c r="E171" s="2">
        <v>268</v>
      </c>
      <c r="F171" s="2"/>
      <c r="M171" s="2"/>
      <c r="O171" s="2">
        <v>640</v>
      </c>
      <c r="P171" s="2">
        <v>226</v>
      </c>
      <c r="Q171" s="2">
        <v>563</v>
      </c>
      <c r="R171" s="2"/>
      <c r="S171" s="2">
        <v>303</v>
      </c>
      <c r="T171" s="2">
        <v>262</v>
      </c>
      <c r="U171" s="2"/>
      <c r="V171" s="2"/>
    </row>
    <row r="172" spans="2:22">
      <c r="B172" s="2"/>
      <c r="C172" s="2">
        <v>261</v>
      </c>
      <c r="D172" s="2">
        <v>409</v>
      </c>
      <c r="E172" s="2">
        <v>343</v>
      </c>
      <c r="F172" s="2"/>
      <c r="M172" s="2"/>
      <c r="O172" s="2">
        <v>560</v>
      </c>
      <c r="P172" s="2">
        <v>291</v>
      </c>
      <c r="Q172" s="2">
        <v>647</v>
      </c>
      <c r="R172" s="2"/>
      <c r="S172" s="2">
        <v>545</v>
      </c>
      <c r="T172" s="2">
        <v>268</v>
      </c>
      <c r="U172" s="2"/>
      <c r="V172" s="2"/>
    </row>
    <row r="173" spans="2:22">
      <c r="B173" s="2"/>
      <c r="C173" s="2">
        <v>169</v>
      </c>
      <c r="D173" s="2">
        <v>322</v>
      </c>
      <c r="E173" s="2">
        <v>270</v>
      </c>
      <c r="F173" s="2"/>
      <c r="M173" s="2"/>
      <c r="O173" s="2">
        <v>649</v>
      </c>
      <c r="P173" s="2">
        <v>190</v>
      </c>
      <c r="Q173" s="2">
        <v>395</v>
      </c>
      <c r="R173" s="2"/>
      <c r="S173" s="2">
        <v>399</v>
      </c>
      <c r="T173" s="2">
        <v>192</v>
      </c>
      <c r="U173" s="2"/>
      <c r="V173" s="2"/>
    </row>
    <row r="174" spans="2:22">
      <c r="B174" s="2"/>
      <c r="C174" s="2">
        <v>210</v>
      </c>
      <c r="D174" s="2">
        <v>288</v>
      </c>
      <c r="E174" s="2">
        <v>316</v>
      </c>
      <c r="F174" s="2"/>
      <c r="M174" s="2"/>
      <c r="O174" s="2">
        <v>790</v>
      </c>
      <c r="P174" s="2">
        <v>292</v>
      </c>
      <c r="Q174" s="2">
        <v>271</v>
      </c>
      <c r="R174" s="2"/>
      <c r="S174" s="2">
        <v>305</v>
      </c>
      <c r="T174" s="2">
        <v>213</v>
      </c>
      <c r="U174" s="2"/>
      <c r="V174" s="2"/>
    </row>
    <row r="175" spans="2:22">
      <c r="B175" s="2"/>
      <c r="C175" s="2">
        <v>218</v>
      </c>
      <c r="D175" s="2">
        <v>330</v>
      </c>
      <c r="E175" s="2">
        <v>246</v>
      </c>
      <c r="F175" s="2"/>
      <c r="M175" s="2"/>
      <c r="O175" s="2">
        <v>800</v>
      </c>
      <c r="P175" s="2">
        <v>265</v>
      </c>
      <c r="Q175" s="2">
        <v>390</v>
      </c>
      <c r="R175" s="2"/>
      <c r="S175" s="2">
        <v>282</v>
      </c>
      <c r="T175" s="2">
        <v>208</v>
      </c>
      <c r="U175" s="2"/>
      <c r="V175" s="2"/>
    </row>
    <row r="176" spans="2:22">
      <c r="B176" s="2"/>
      <c r="C176" s="2">
        <v>211</v>
      </c>
      <c r="D176" s="2">
        <v>311</v>
      </c>
      <c r="E176" s="2">
        <v>270</v>
      </c>
      <c r="F176" s="2"/>
      <c r="M176" s="2"/>
      <c r="O176" s="2">
        <v>675</v>
      </c>
      <c r="P176" s="2">
        <v>687</v>
      </c>
      <c r="Q176" s="2">
        <v>422</v>
      </c>
      <c r="R176" s="2"/>
      <c r="S176" s="2">
        <v>354</v>
      </c>
      <c r="T176" s="2">
        <v>247</v>
      </c>
      <c r="U176" s="2"/>
      <c r="V176" s="2"/>
    </row>
    <row r="177" spans="2:22">
      <c r="B177" s="2"/>
      <c r="C177" s="2">
        <v>231</v>
      </c>
      <c r="D177" s="2">
        <v>288</v>
      </c>
      <c r="E177" s="2">
        <v>267</v>
      </c>
      <c r="F177" s="2"/>
      <c r="M177" s="2"/>
      <c r="O177" s="2">
        <v>462</v>
      </c>
      <c r="P177" s="2">
        <v>296</v>
      </c>
      <c r="Q177" s="2">
        <v>374</v>
      </c>
      <c r="R177" s="2"/>
      <c r="S177" s="2">
        <v>265</v>
      </c>
      <c r="T177" s="2">
        <v>278</v>
      </c>
      <c r="U177" s="2"/>
      <c r="V177" s="2"/>
    </row>
    <row r="178" spans="2:22">
      <c r="B178" s="2"/>
      <c r="C178" s="2">
        <v>187</v>
      </c>
      <c r="D178" s="2">
        <v>252</v>
      </c>
      <c r="E178" s="2">
        <v>233</v>
      </c>
      <c r="F178" s="2"/>
      <c r="M178" s="2"/>
      <c r="O178" s="2">
        <v>367</v>
      </c>
      <c r="P178" s="2">
        <v>266</v>
      </c>
      <c r="Q178" s="2">
        <v>232</v>
      </c>
      <c r="R178" s="2"/>
      <c r="S178" s="2">
        <v>257</v>
      </c>
      <c r="T178" s="2">
        <v>183</v>
      </c>
      <c r="U178" s="2"/>
      <c r="V178" s="2"/>
    </row>
    <row r="179" spans="2:22">
      <c r="B179" s="2"/>
      <c r="C179" s="2">
        <v>190</v>
      </c>
      <c r="D179" s="2">
        <v>907</v>
      </c>
      <c r="E179" s="2">
        <v>389</v>
      </c>
      <c r="F179" s="2"/>
      <c r="M179" s="2"/>
      <c r="O179" s="2">
        <v>375</v>
      </c>
      <c r="P179" s="2">
        <v>161</v>
      </c>
      <c r="Q179" s="2">
        <v>391</v>
      </c>
      <c r="R179" s="2"/>
      <c r="S179" s="2">
        <v>463</v>
      </c>
      <c r="T179" s="2">
        <v>290</v>
      </c>
      <c r="U179" s="2"/>
      <c r="V179" s="2"/>
    </row>
    <row r="180" spans="2:22">
      <c r="B180" s="2"/>
      <c r="C180" s="2">
        <v>162</v>
      </c>
      <c r="D180" s="2">
        <v>1003</v>
      </c>
      <c r="E180" s="2">
        <v>346</v>
      </c>
      <c r="F180" s="2"/>
      <c r="M180" s="2"/>
      <c r="O180" s="2">
        <v>379</v>
      </c>
      <c r="P180" s="2">
        <v>311</v>
      </c>
      <c r="Q180" s="2">
        <v>225</v>
      </c>
      <c r="R180" s="2"/>
      <c r="S180" s="2">
        <v>250</v>
      </c>
      <c r="T180" s="2">
        <v>279</v>
      </c>
      <c r="U180" s="2"/>
      <c r="V180" s="2"/>
    </row>
    <row r="181" spans="2:22">
      <c r="B181" s="2"/>
      <c r="C181" s="2">
        <v>143</v>
      </c>
      <c r="D181" s="2">
        <v>541</v>
      </c>
      <c r="E181" s="2">
        <v>262</v>
      </c>
      <c r="F181" s="2"/>
      <c r="M181" s="2"/>
      <c r="O181" s="2">
        <v>500</v>
      </c>
      <c r="P181" s="2">
        <v>198</v>
      </c>
      <c r="Q181" s="2">
        <v>212</v>
      </c>
      <c r="R181" s="2"/>
      <c r="S181" s="2">
        <v>328</v>
      </c>
      <c r="T181" s="2">
        <v>235</v>
      </c>
      <c r="U181" s="2"/>
      <c r="V181" s="2"/>
    </row>
    <row r="182" spans="2:22">
      <c r="B182" s="2"/>
      <c r="C182" s="2">
        <v>155</v>
      </c>
      <c r="D182" s="2">
        <v>692</v>
      </c>
      <c r="E182" s="2">
        <v>375</v>
      </c>
      <c r="F182" s="2"/>
      <c r="M182" s="2"/>
      <c r="O182" s="2">
        <v>400</v>
      </c>
      <c r="P182" s="2">
        <v>513</v>
      </c>
      <c r="Q182" s="2">
        <v>390</v>
      </c>
      <c r="R182" s="2"/>
      <c r="S182" s="2">
        <v>233</v>
      </c>
      <c r="T182" s="2">
        <v>306</v>
      </c>
      <c r="U182" s="2"/>
      <c r="V182" s="2"/>
    </row>
    <row r="183" spans="2:22">
      <c r="B183" s="2"/>
      <c r="C183" s="2">
        <v>143</v>
      </c>
      <c r="D183" s="2">
        <v>633</v>
      </c>
      <c r="E183" s="2">
        <v>270</v>
      </c>
      <c r="F183" s="2"/>
      <c r="M183" s="2"/>
      <c r="O183" s="2">
        <v>418</v>
      </c>
      <c r="P183" s="2">
        <v>244</v>
      </c>
      <c r="Q183" s="2">
        <v>230</v>
      </c>
      <c r="R183" s="2"/>
      <c r="S183" s="2">
        <v>351</v>
      </c>
      <c r="T183" s="2">
        <v>191</v>
      </c>
      <c r="U183" s="2"/>
      <c r="V183" s="2"/>
    </row>
    <row r="184" spans="2:22">
      <c r="B184" s="2"/>
      <c r="C184" s="2">
        <v>115</v>
      </c>
      <c r="D184" s="2">
        <v>678</v>
      </c>
      <c r="E184" s="2">
        <v>375</v>
      </c>
      <c r="F184" s="2"/>
      <c r="M184" s="2"/>
      <c r="O184" s="2">
        <v>343</v>
      </c>
      <c r="P184" s="2">
        <v>462</v>
      </c>
      <c r="Q184" s="2">
        <v>669</v>
      </c>
      <c r="R184" s="2"/>
      <c r="S184" s="2">
        <v>704</v>
      </c>
      <c r="T184" s="2">
        <v>391</v>
      </c>
      <c r="U184" s="2"/>
      <c r="V184" s="2"/>
    </row>
    <row r="185" spans="2:22">
      <c r="B185" s="2"/>
      <c r="C185" s="2">
        <v>322</v>
      </c>
      <c r="D185" s="2">
        <v>658</v>
      </c>
      <c r="E185" s="2">
        <v>386</v>
      </c>
      <c r="F185" s="2"/>
      <c r="M185" s="2"/>
      <c r="O185" s="2">
        <v>332</v>
      </c>
      <c r="P185" s="2">
        <v>458</v>
      </c>
      <c r="Q185" s="2">
        <v>347</v>
      </c>
      <c r="R185" s="2"/>
      <c r="S185" s="2">
        <v>456</v>
      </c>
      <c r="T185" s="2">
        <v>428</v>
      </c>
      <c r="U185" s="2"/>
      <c r="V185" s="2"/>
    </row>
    <row r="186" spans="2:22">
      <c r="B186" s="2"/>
      <c r="C186" s="2">
        <v>729</v>
      </c>
      <c r="D186" s="2">
        <v>644</v>
      </c>
      <c r="E186" s="2">
        <v>306</v>
      </c>
      <c r="F186" s="2"/>
      <c r="M186" s="2"/>
      <c r="O186" s="2">
        <v>498</v>
      </c>
      <c r="P186" s="2">
        <v>147</v>
      </c>
      <c r="Q186" s="2">
        <v>382</v>
      </c>
      <c r="R186" s="2"/>
      <c r="S186" s="2">
        <v>358</v>
      </c>
      <c r="T186" s="2">
        <v>314</v>
      </c>
      <c r="U186" s="2"/>
      <c r="V186" s="2"/>
    </row>
    <row r="187" spans="2:22">
      <c r="B187" s="2"/>
      <c r="C187" s="2">
        <v>708</v>
      </c>
      <c r="D187" s="2">
        <v>577</v>
      </c>
      <c r="E187" s="2">
        <v>322</v>
      </c>
      <c r="F187" s="2"/>
      <c r="M187" s="2"/>
      <c r="O187" s="2">
        <v>395</v>
      </c>
      <c r="P187" s="2">
        <v>268</v>
      </c>
      <c r="Q187" s="2">
        <v>367</v>
      </c>
      <c r="R187" s="2"/>
      <c r="S187" s="2">
        <v>378</v>
      </c>
      <c r="T187" s="2">
        <v>411</v>
      </c>
      <c r="U187" s="2"/>
      <c r="V187" s="2"/>
    </row>
    <row r="188" spans="2:22">
      <c r="B188" s="2"/>
      <c r="C188" s="2">
        <v>229</v>
      </c>
      <c r="D188" s="2">
        <v>619</v>
      </c>
      <c r="E188" s="2">
        <v>359</v>
      </c>
      <c r="F188" s="2"/>
      <c r="M188" s="2"/>
      <c r="O188" s="2">
        <v>443</v>
      </c>
      <c r="P188" s="2">
        <v>252</v>
      </c>
      <c r="Q188" s="2">
        <v>275</v>
      </c>
      <c r="R188" s="2"/>
      <c r="S188" s="2">
        <v>254</v>
      </c>
      <c r="T188" s="2">
        <v>438</v>
      </c>
      <c r="U188" s="2"/>
      <c r="V188" s="2"/>
    </row>
    <row r="189" spans="2:22">
      <c r="B189" s="2"/>
      <c r="C189" s="2">
        <v>309</v>
      </c>
      <c r="D189" s="2">
        <v>652</v>
      </c>
      <c r="E189" s="2">
        <v>374</v>
      </c>
      <c r="F189" s="2"/>
      <c r="M189" s="2"/>
      <c r="O189" s="2">
        <v>471</v>
      </c>
      <c r="P189" s="2">
        <v>327</v>
      </c>
      <c r="Q189" s="2">
        <v>281</v>
      </c>
      <c r="R189" s="2"/>
      <c r="S189" s="2">
        <v>221</v>
      </c>
      <c r="T189" s="2">
        <v>340</v>
      </c>
      <c r="U189" s="2"/>
      <c r="V189" s="2"/>
    </row>
    <row r="190" spans="2:22">
      <c r="B190" s="2"/>
      <c r="C190" s="2">
        <v>212</v>
      </c>
      <c r="D190" s="2">
        <v>654</v>
      </c>
      <c r="E190" s="2">
        <v>242</v>
      </c>
      <c r="F190" s="2"/>
      <c r="M190" s="2"/>
      <c r="O190" s="2">
        <v>344</v>
      </c>
      <c r="P190" s="2">
        <v>352</v>
      </c>
      <c r="Q190" s="2">
        <v>640</v>
      </c>
      <c r="R190" s="2"/>
      <c r="S190" s="2">
        <v>276</v>
      </c>
      <c r="T190" s="2">
        <v>337</v>
      </c>
      <c r="U190" s="2"/>
      <c r="V190" s="2"/>
    </row>
    <row r="191" spans="2:22">
      <c r="B191" s="2"/>
      <c r="C191" s="2">
        <v>284</v>
      </c>
      <c r="D191" s="2">
        <v>892</v>
      </c>
      <c r="E191" s="2">
        <v>374</v>
      </c>
      <c r="F191" s="2"/>
      <c r="M191" s="2"/>
      <c r="O191" s="2">
        <v>368</v>
      </c>
      <c r="P191" s="2">
        <v>772</v>
      </c>
      <c r="Q191" s="2">
        <v>259</v>
      </c>
      <c r="R191" s="2"/>
      <c r="S191" s="2">
        <v>204</v>
      </c>
      <c r="T191" s="2">
        <v>355</v>
      </c>
      <c r="U191" s="2"/>
      <c r="V191" s="2"/>
    </row>
    <row r="192" spans="2:22">
      <c r="B192" s="2"/>
      <c r="C192" s="2">
        <v>302</v>
      </c>
      <c r="D192" s="2">
        <v>908</v>
      </c>
      <c r="E192" s="2">
        <v>352</v>
      </c>
      <c r="F192" s="2"/>
      <c r="M192" s="2"/>
      <c r="O192" s="2">
        <v>477</v>
      </c>
      <c r="P192" s="2">
        <v>444</v>
      </c>
      <c r="Q192" s="2">
        <v>304</v>
      </c>
      <c r="R192" s="2"/>
      <c r="S192" s="2">
        <v>283</v>
      </c>
      <c r="T192" s="2">
        <v>398</v>
      </c>
      <c r="U192" s="2"/>
      <c r="V192" s="2"/>
    </row>
    <row r="193" spans="2:22">
      <c r="B193" s="2"/>
      <c r="C193" s="2">
        <v>272</v>
      </c>
      <c r="D193" s="2">
        <v>715</v>
      </c>
      <c r="E193" s="2">
        <v>360</v>
      </c>
      <c r="F193" s="2"/>
      <c r="M193" s="2"/>
      <c r="O193" s="2">
        <v>457</v>
      </c>
      <c r="P193" s="2">
        <v>270</v>
      </c>
      <c r="Q193" s="2">
        <v>237</v>
      </c>
      <c r="R193" s="2"/>
      <c r="S193" s="2">
        <v>184</v>
      </c>
      <c r="T193" s="2">
        <v>480</v>
      </c>
      <c r="U193" s="2"/>
      <c r="V193" s="2"/>
    </row>
    <row r="194" spans="2:22">
      <c r="B194" s="2"/>
      <c r="C194" s="2">
        <v>434</v>
      </c>
      <c r="D194" s="2">
        <v>752</v>
      </c>
      <c r="E194" s="2">
        <v>315</v>
      </c>
      <c r="F194" s="2"/>
      <c r="M194" s="2"/>
      <c r="O194" s="2">
        <v>355</v>
      </c>
      <c r="P194" s="2">
        <v>606</v>
      </c>
      <c r="Q194" s="2">
        <v>309</v>
      </c>
      <c r="R194" s="2"/>
      <c r="S194" s="2">
        <v>312</v>
      </c>
      <c r="T194" s="2">
        <v>395</v>
      </c>
      <c r="U194" s="2"/>
      <c r="V194" s="2"/>
    </row>
    <row r="195" spans="2:22">
      <c r="B195" s="2"/>
      <c r="C195" s="2">
        <v>142</v>
      </c>
      <c r="D195" s="2">
        <v>809</v>
      </c>
      <c r="E195" s="2">
        <v>349</v>
      </c>
      <c r="F195" s="2"/>
      <c r="M195" s="2"/>
      <c r="O195" s="2">
        <v>451</v>
      </c>
      <c r="P195" s="2">
        <v>226</v>
      </c>
      <c r="Q195" s="2">
        <v>275</v>
      </c>
      <c r="R195" s="2"/>
      <c r="S195" s="2">
        <v>386</v>
      </c>
      <c r="T195" s="2">
        <v>324</v>
      </c>
      <c r="U195" s="2"/>
      <c r="V195" s="2"/>
    </row>
    <row r="196" spans="2:22">
      <c r="B196" s="2"/>
      <c r="C196" s="2">
        <v>314</v>
      </c>
      <c r="D196" s="2">
        <v>887</v>
      </c>
      <c r="E196" s="2">
        <v>431</v>
      </c>
      <c r="F196" s="2"/>
      <c r="M196" s="2"/>
      <c r="O196" s="2">
        <v>377</v>
      </c>
      <c r="P196" s="2">
        <v>278</v>
      </c>
      <c r="Q196" s="2">
        <v>629</v>
      </c>
      <c r="R196" s="2"/>
      <c r="S196" s="2">
        <v>334</v>
      </c>
      <c r="T196" s="2">
        <v>207</v>
      </c>
      <c r="U196" s="2"/>
      <c r="V196" s="2"/>
    </row>
    <row r="197" spans="2:22">
      <c r="B197" s="2"/>
      <c r="C197" s="2">
        <v>432</v>
      </c>
      <c r="D197" s="2">
        <v>763</v>
      </c>
      <c r="E197" s="2">
        <v>338</v>
      </c>
      <c r="F197" s="2"/>
      <c r="M197" s="2"/>
      <c r="O197" s="2">
        <v>440</v>
      </c>
      <c r="P197" s="2">
        <v>303</v>
      </c>
      <c r="Q197" s="2">
        <v>235</v>
      </c>
      <c r="R197" s="2"/>
      <c r="S197" s="2">
        <v>259</v>
      </c>
      <c r="T197" s="2">
        <v>271</v>
      </c>
      <c r="U197" s="2"/>
      <c r="V197" s="2"/>
    </row>
    <row r="198" spans="2:22">
      <c r="B198" s="2"/>
      <c r="C198" s="2">
        <v>280</v>
      </c>
      <c r="D198" s="2">
        <v>790</v>
      </c>
      <c r="E198" s="2">
        <v>411</v>
      </c>
      <c r="F198" s="2"/>
      <c r="M198" s="2"/>
      <c r="O198" s="2">
        <v>528</v>
      </c>
      <c r="P198" s="2">
        <v>252</v>
      </c>
      <c r="Q198" s="2">
        <v>516</v>
      </c>
      <c r="R198" s="2"/>
      <c r="S198" s="2">
        <v>386</v>
      </c>
      <c r="T198" s="2">
        <v>459</v>
      </c>
      <c r="U198" s="2"/>
      <c r="V198" s="2"/>
    </row>
    <row r="199" spans="2:22">
      <c r="B199" s="2"/>
      <c r="C199" s="2">
        <v>197</v>
      </c>
      <c r="D199" s="2">
        <v>741</v>
      </c>
      <c r="E199" s="2">
        <v>333</v>
      </c>
      <c r="F199" s="2"/>
      <c r="M199" s="2"/>
      <c r="O199" s="2">
        <v>474</v>
      </c>
      <c r="P199" s="2">
        <v>270</v>
      </c>
      <c r="Q199" s="2">
        <v>886</v>
      </c>
      <c r="R199" s="2"/>
      <c r="S199" s="2">
        <v>334</v>
      </c>
      <c r="T199" s="2">
        <v>295</v>
      </c>
      <c r="U199" s="2"/>
      <c r="V199" s="2"/>
    </row>
    <row r="200" spans="2:22">
      <c r="B200" s="2"/>
      <c r="C200" s="2">
        <v>316</v>
      </c>
      <c r="D200" s="2">
        <v>799</v>
      </c>
      <c r="E200" s="2">
        <v>305</v>
      </c>
      <c r="F200" s="2"/>
      <c r="M200" s="2"/>
      <c r="O200" s="2">
        <v>527</v>
      </c>
      <c r="P200" s="2">
        <v>267</v>
      </c>
      <c r="Q200" s="2">
        <v>324</v>
      </c>
      <c r="R200" s="2"/>
      <c r="S200" s="2">
        <v>224</v>
      </c>
      <c r="T200" s="2">
        <v>409</v>
      </c>
      <c r="U200" s="2"/>
      <c r="V200" s="2"/>
    </row>
    <row r="201" spans="2:22">
      <c r="B201" s="2"/>
      <c r="C201" s="2">
        <v>246</v>
      </c>
      <c r="D201" s="2">
        <v>809</v>
      </c>
      <c r="E201" s="2">
        <v>354</v>
      </c>
      <c r="F201" s="2"/>
      <c r="M201" s="2"/>
      <c r="O201" s="2">
        <v>478</v>
      </c>
      <c r="P201" s="2">
        <v>233</v>
      </c>
      <c r="Q201" s="2">
        <v>398</v>
      </c>
      <c r="R201" s="2"/>
      <c r="S201" s="2">
        <v>266</v>
      </c>
      <c r="T201" s="2">
        <v>293</v>
      </c>
      <c r="U201" s="2"/>
      <c r="V201" s="2"/>
    </row>
    <row r="202" spans="2:22">
      <c r="B202" s="2"/>
      <c r="C202" s="2">
        <v>833</v>
      </c>
      <c r="D202" s="2">
        <v>867</v>
      </c>
      <c r="E202" s="2">
        <v>233</v>
      </c>
      <c r="F202" s="2"/>
      <c r="M202" s="2"/>
      <c r="O202" s="2">
        <v>599</v>
      </c>
      <c r="P202" s="2">
        <v>266</v>
      </c>
      <c r="Q202" s="2">
        <v>268</v>
      </c>
      <c r="R202" s="2"/>
      <c r="S202" s="2">
        <v>633</v>
      </c>
      <c r="T202" s="2">
        <v>305</v>
      </c>
      <c r="U202" s="2"/>
      <c r="V202" s="2"/>
    </row>
    <row r="203" spans="2:22">
      <c r="B203" s="2"/>
      <c r="C203" s="2">
        <v>299</v>
      </c>
      <c r="D203" s="2">
        <v>743</v>
      </c>
      <c r="E203" s="2">
        <v>241</v>
      </c>
      <c r="F203" s="2"/>
      <c r="M203" s="2"/>
      <c r="O203" s="2">
        <v>441</v>
      </c>
      <c r="P203" s="2">
        <v>421</v>
      </c>
      <c r="Q203" s="2">
        <v>252</v>
      </c>
      <c r="R203" s="2"/>
      <c r="S203" s="2">
        <v>237</v>
      </c>
      <c r="T203" s="2">
        <v>413</v>
      </c>
      <c r="U203" s="2"/>
      <c r="V203" s="2"/>
    </row>
    <row r="204" spans="2:22">
      <c r="B204" s="2"/>
      <c r="C204" s="2">
        <v>268</v>
      </c>
      <c r="D204" s="2">
        <v>751</v>
      </c>
      <c r="E204" s="2">
        <v>242</v>
      </c>
      <c r="F204" s="2"/>
      <c r="M204" s="2"/>
      <c r="O204" s="2">
        <v>615</v>
      </c>
      <c r="P204" s="2">
        <v>372</v>
      </c>
      <c r="Q204" s="2">
        <v>146</v>
      </c>
      <c r="R204" s="2"/>
      <c r="S204" s="2">
        <v>389</v>
      </c>
      <c r="T204" s="2">
        <v>263</v>
      </c>
      <c r="U204" s="2"/>
      <c r="V204" s="2"/>
    </row>
    <row r="205" spans="2:22">
      <c r="B205" s="2"/>
      <c r="C205" s="2">
        <v>279</v>
      </c>
      <c r="D205" s="2">
        <v>808</v>
      </c>
      <c r="E205" s="2">
        <v>280</v>
      </c>
      <c r="F205" s="2"/>
      <c r="M205" s="2"/>
      <c r="O205" s="2">
        <v>648</v>
      </c>
      <c r="P205" s="2">
        <v>275</v>
      </c>
      <c r="Q205" s="2">
        <v>375</v>
      </c>
      <c r="R205" s="2"/>
      <c r="S205" s="2">
        <v>238</v>
      </c>
      <c r="T205" s="2">
        <v>437</v>
      </c>
      <c r="U205" s="2"/>
      <c r="V205" s="2"/>
    </row>
    <row r="206" spans="2:22">
      <c r="B206" s="2"/>
      <c r="C206" s="2">
        <v>256</v>
      </c>
      <c r="D206" s="2">
        <v>855</v>
      </c>
      <c r="E206" s="2">
        <v>333</v>
      </c>
      <c r="F206" s="2"/>
      <c r="M206" s="2"/>
      <c r="O206" s="2">
        <v>508</v>
      </c>
      <c r="P206" s="2">
        <v>284</v>
      </c>
      <c r="Q206" s="2">
        <v>720</v>
      </c>
      <c r="R206" s="2"/>
      <c r="S206" s="2">
        <v>314</v>
      </c>
      <c r="T206" s="2">
        <v>364</v>
      </c>
      <c r="U206" s="2"/>
      <c r="V206" s="2"/>
    </row>
    <row r="207" spans="2:22">
      <c r="B207" s="2"/>
      <c r="C207" s="2">
        <v>271</v>
      </c>
      <c r="D207" s="2">
        <v>823</v>
      </c>
      <c r="E207" s="2">
        <v>295</v>
      </c>
      <c r="F207" s="2"/>
      <c r="M207" s="2"/>
      <c r="O207" s="2">
        <v>559</v>
      </c>
      <c r="P207" s="2">
        <v>441</v>
      </c>
      <c r="Q207" s="2">
        <v>216</v>
      </c>
      <c r="R207" s="2"/>
      <c r="S207" s="2">
        <v>631</v>
      </c>
      <c r="T207" s="2">
        <v>270</v>
      </c>
      <c r="U207" s="2"/>
      <c r="V207" s="2"/>
    </row>
    <row r="208" spans="2:22">
      <c r="B208" s="2"/>
      <c r="C208" s="2">
        <v>253</v>
      </c>
      <c r="D208" s="2">
        <v>737</v>
      </c>
      <c r="E208" s="2">
        <v>343</v>
      </c>
      <c r="F208" s="2"/>
      <c r="M208" s="2"/>
      <c r="O208" s="2">
        <v>479</v>
      </c>
      <c r="P208" s="2">
        <v>725</v>
      </c>
      <c r="Q208" s="2">
        <v>250</v>
      </c>
      <c r="R208" s="2"/>
      <c r="S208" s="2">
        <v>333</v>
      </c>
      <c r="T208" s="2">
        <v>278</v>
      </c>
      <c r="U208" s="2"/>
      <c r="V208" s="2"/>
    </row>
    <row r="209" spans="2:22">
      <c r="B209" s="2"/>
      <c r="C209" s="2">
        <v>275</v>
      </c>
      <c r="D209" s="2">
        <v>670</v>
      </c>
      <c r="E209" s="2">
        <v>317</v>
      </c>
      <c r="F209" s="2"/>
      <c r="M209" s="2"/>
      <c r="O209" s="2">
        <v>549</v>
      </c>
      <c r="P209" s="2">
        <v>251</v>
      </c>
      <c r="Q209" s="2">
        <v>432</v>
      </c>
      <c r="R209" s="2"/>
      <c r="S209" s="2">
        <v>474</v>
      </c>
      <c r="T209" s="2">
        <v>394</v>
      </c>
      <c r="U209" s="2"/>
      <c r="V209" s="2"/>
    </row>
    <row r="210" spans="2:22">
      <c r="B210" s="2"/>
      <c r="C210" s="2">
        <v>728</v>
      </c>
      <c r="D210" s="2">
        <v>864</v>
      </c>
      <c r="E210" s="2">
        <v>294</v>
      </c>
      <c r="F210" s="2"/>
      <c r="M210" s="2"/>
      <c r="O210" s="2">
        <v>554</v>
      </c>
      <c r="P210" s="2">
        <v>340</v>
      </c>
      <c r="Q210" s="2">
        <v>266</v>
      </c>
      <c r="R210" s="2"/>
      <c r="S210" s="2">
        <v>353</v>
      </c>
      <c r="T210" s="2">
        <v>297</v>
      </c>
      <c r="U210" s="2"/>
      <c r="V210" s="2"/>
    </row>
    <row r="211" spans="2:22">
      <c r="B211" s="2"/>
      <c r="C211" s="2">
        <v>1030</v>
      </c>
      <c r="D211" s="2">
        <v>528</v>
      </c>
      <c r="E211" s="2">
        <v>288</v>
      </c>
      <c r="F211" s="2"/>
      <c r="M211" s="2"/>
      <c r="O211" s="2">
        <v>520</v>
      </c>
      <c r="P211" s="2">
        <v>541</v>
      </c>
      <c r="Q211" s="2">
        <v>338</v>
      </c>
      <c r="R211" s="2"/>
      <c r="S211" s="2">
        <v>236</v>
      </c>
      <c r="T211" s="2">
        <v>306</v>
      </c>
      <c r="U211" s="2"/>
      <c r="V211" s="2"/>
    </row>
    <row r="212" spans="2:22">
      <c r="B212" s="2"/>
      <c r="C212" s="2">
        <v>730</v>
      </c>
      <c r="D212" s="2">
        <v>521</v>
      </c>
      <c r="E212" s="2">
        <v>395</v>
      </c>
      <c r="F212" s="2"/>
      <c r="M212" s="2"/>
      <c r="O212" s="2">
        <v>574</v>
      </c>
      <c r="P212" s="2">
        <v>208</v>
      </c>
      <c r="Q212" s="2">
        <v>250</v>
      </c>
      <c r="R212" s="2"/>
      <c r="S212" s="2">
        <v>171</v>
      </c>
      <c r="T212" s="2">
        <v>173</v>
      </c>
      <c r="U212" s="2"/>
      <c r="V212" s="2"/>
    </row>
    <row r="213" spans="2:22">
      <c r="B213" s="2"/>
      <c r="C213" s="2">
        <v>525</v>
      </c>
      <c r="D213" s="2">
        <v>475</v>
      </c>
      <c r="E213" s="2">
        <v>375</v>
      </c>
      <c r="F213" s="2"/>
      <c r="M213" s="2"/>
      <c r="O213" s="2">
        <v>578</v>
      </c>
      <c r="P213" s="2">
        <v>487</v>
      </c>
      <c r="Q213" s="2">
        <v>340</v>
      </c>
      <c r="R213" s="2"/>
      <c r="S213" s="2">
        <v>213</v>
      </c>
      <c r="T213" s="2">
        <v>310</v>
      </c>
      <c r="U213" s="2"/>
      <c r="V213" s="2"/>
    </row>
    <row r="214" spans="2:22">
      <c r="B214" s="2"/>
      <c r="C214" s="2">
        <v>263</v>
      </c>
      <c r="D214" s="2">
        <v>467</v>
      </c>
      <c r="E214" s="2">
        <v>122</v>
      </c>
      <c r="F214" s="2"/>
      <c r="M214" s="2"/>
      <c r="O214" s="2">
        <v>424</v>
      </c>
      <c r="P214" s="2">
        <v>520</v>
      </c>
      <c r="Q214" s="2">
        <v>546</v>
      </c>
      <c r="R214" s="2"/>
      <c r="S214" s="2">
        <v>320</v>
      </c>
      <c r="T214" s="2">
        <v>465</v>
      </c>
      <c r="U214" s="2"/>
      <c r="V214" s="2"/>
    </row>
    <row r="215" spans="2:22">
      <c r="B215" s="2"/>
      <c r="C215" s="2">
        <v>557</v>
      </c>
      <c r="D215" s="2">
        <v>533</v>
      </c>
      <c r="E215" s="2">
        <v>281</v>
      </c>
      <c r="F215" s="2"/>
      <c r="M215" s="2"/>
      <c r="O215" s="2">
        <v>635</v>
      </c>
      <c r="P215" s="2">
        <v>286</v>
      </c>
      <c r="Q215" s="2">
        <v>234</v>
      </c>
      <c r="R215" s="2"/>
      <c r="S215" s="2">
        <v>332</v>
      </c>
      <c r="T215" s="2">
        <v>427</v>
      </c>
      <c r="U215" s="2"/>
      <c r="V215" s="2"/>
    </row>
    <row r="216" spans="2:22">
      <c r="B216" s="2"/>
      <c r="C216" s="2">
        <v>296</v>
      </c>
      <c r="D216" s="2">
        <v>493</v>
      </c>
      <c r="E216" s="2">
        <v>224</v>
      </c>
      <c r="F216" s="2"/>
      <c r="M216" s="2"/>
      <c r="O216" s="2">
        <v>581</v>
      </c>
      <c r="P216" s="2">
        <v>281</v>
      </c>
      <c r="Q216" s="2">
        <v>500</v>
      </c>
      <c r="R216" s="2"/>
      <c r="S216" s="2">
        <v>432</v>
      </c>
      <c r="T216" s="2">
        <v>380</v>
      </c>
      <c r="U216" s="2"/>
      <c r="V216" s="2"/>
    </row>
    <row r="217" spans="2:22">
      <c r="B217" s="2"/>
      <c r="C217" s="2">
        <v>187</v>
      </c>
      <c r="D217" s="2">
        <v>467</v>
      </c>
      <c r="E217" s="2">
        <v>485</v>
      </c>
      <c r="F217" s="2"/>
      <c r="M217" s="2"/>
      <c r="O217" s="2">
        <v>599</v>
      </c>
      <c r="P217" s="2">
        <v>782</v>
      </c>
      <c r="Q217" s="2">
        <v>306</v>
      </c>
      <c r="R217" s="2"/>
      <c r="S217" s="2">
        <v>281</v>
      </c>
      <c r="T217" s="2">
        <v>441</v>
      </c>
      <c r="U217" s="2"/>
      <c r="V217" s="2"/>
    </row>
    <row r="218" spans="2:22">
      <c r="B218" s="2"/>
      <c r="C218" s="2">
        <v>404</v>
      </c>
      <c r="D218" s="2">
        <v>399</v>
      </c>
      <c r="E218" s="2">
        <v>368</v>
      </c>
      <c r="F218" s="2"/>
      <c r="M218" s="2"/>
      <c r="O218" s="2">
        <v>600</v>
      </c>
      <c r="P218" s="2">
        <v>236</v>
      </c>
      <c r="Q218" s="2">
        <v>234</v>
      </c>
      <c r="R218" s="2"/>
      <c r="S218" s="2">
        <v>237</v>
      </c>
      <c r="T218" s="2">
        <v>414</v>
      </c>
      <c r="U218" s="2"/>
      <c r="V218" s="2"/>
    </row>
    <row r="219" spans="2:22">
      <c r="B219" s="2"/>
      <c r="C219" s="2">
        <v>509</v>
      </c>
      <c r="D219" s="2">
        <v>533</v>
      </c>
      <c r="E219" s="2">
        <v>366</v>
      </c>
      <c r="F219" s="2"/>
      <c r="M219" s="2"/>
      <c r="O219" s="2">
        <v>509</v>
      </c>
      <c r="P219" s="2">
        <v>399</v>
      </c>
      <c r="Q219" s="2">
        <v>130</v>
      </c>
      <c r="R219" s="2"/>
      <c r="S219" s="2">
        <v>378</v>
      </c>
      <c r="T219" s="2">
        <v>474</v>
      </c>
      <c r="U219" s="2"/>
      <c r="V219" s="2"/>
    </row>
    <row r="220" spans="2:22">
      <c r="B220" s="2"/>
      <c r="C220" s="2">
        <v>858</v>
      </c>
      <c r="D220" s="2">
        <v>570</v>
      </c>
      <c r="E220" s="2">
        <v>366</v>
      </c>
      <c r="F220" s="2"/>
      <c r="M220" s="2"/>
      <c r="O220" s="2">
        <v>468</v>
      </c>
      <c r="P220" s="2">
        <v>141</v>
      </c>
      <c r="Q220" s="2">
        <v>546</v>
      </c>
      <c r="R220" s="2"/>
      <c r="S220" s="2">
        <v>807</v>
      </c>
      <c r="T220" s="2">
        <v>458</v>
      </c>
      <c r="U220" s="2"/>
      <c r="V220" s="2"/>
    </row>
    <row r="221" spans="2:22">
      <c r="B221" s="2"/>
      <c r="C221" s="2">
        <v>278</v>
      </c>
      <c r="D221" s="2">
        <v>674</v>
      </c>
      <c r="E221" s="2">
        <v>399</v>
      </c>
      <c r="F221" s="2"/>
      <c r="M221" s="2"/>
      <c r="O221" s="2">
        <v>567</v>
      </c>
      <c r="P221" s="2">
        <v>413</v>
      </c>
      <c r="Q221" s="2">
        <v>216</v>
      </c>
      <c r="R221" s="2"/>
      <c r="S221" s="2">
        <v>453</v>
      </c>
      <c r="T221" s="2">
        <v>441</v>
      </c>
      <c r="U221" s="2"/>
      <c r="V221" s="2"/>
    </row>
    <row r="222" spans="2:22">
      <c r="B222" s="2"/>
      <c r="C222" s="2">
        <v>236</v>
      </c>
      <c r="D222" s="2">
        <v>686</v>
      </c>
      <c r="E222" s="2">
        <v>423</v>
      </c>
      <c r="F222" s="2"/>
      <c r="M222" s="2"/>
      <c r="O222" s="2">
        <v>580</v>
      </c>
      <c r="P222" s="2">
        <v>850</v>
      </c>
      <c r="Q222" s="2">
        <v>356</v>
      </c>
      <c r="R222" s="2"/>
      <c r="S222" s="2">
        <v>538</v>
      </c>
      <c r="T222" s="2">
        <v>497</v>
      </c>
      <c r="U222" s="2"/>
      <c r="V222" s="2"/>
    </row>
    <row r="223" spans="2:22">
      <c r="B223" s="2"/>
      <c r="C223" s="2">
        <v>321</v>
      </c>
      <c r="D223" s="2">
        <v>542</v>
      </c>
      <c r="E223" s="2">
        <v>425</v>
      </c>
      <c r="F223" s="2"/>
      <c r="M223" s="2"/>
      <c r="O223" s="2">
        <v>417</v>
      </c>
      <c r="P223" s="2">
        <v>335</v>
      </c>
      <c r="Q223" s="2">
        <v>369</v>
      </c>
      <c r="R223" s="2"/>
      <c r="S223" s="2">
        <v>336</v>
      </c>
      <c r="T223" s="2">
        <v>492</v>
      </c>
      <c r="U223" s="2"/>
      <c r="V223" s="2"/>
    </row>
    <row r="224" spans="2:22">
      <c r="B224" s="2"/>
      <c r="C224" s="2">
        <v>266</v>
      </c>
      <c r="D224" s="2">
        <v>664</v>
      </c>
      <c r="E224" s="2">
        <v>344</v>
      </c>
      <c r="F224" s="2"/>
      <c r="M224" s="2"/>
      <c r="O224" s="2">
        <v>509</v>
      </c>
      <c r="P224" s="2">
        <v>524</v>
      </c>
      <c r="Q224" s="2">
        <v>314</v>
      </c>
      <c r="R224" s="2"/>
      <c r="S224" s="2">
        <v>831</v>
      </c>
      <c r="T224" s="2">
        <v>522</v>
      </c>
      <c r="U224" s="2"/>
      <c r="V224" s="2"/>
    </row>
    <row r="225" spans="2:22">
      <c r="B225" s="2"/>
      <c r="C225" s="2">
        <v>501</v>
      </c>
      <c r="D225" s="2">
        <v>478</v>
      </c>
      <c r="E225" s="2">
        <v>466</v>
      </c>
      <c r="F225" s="2"/>
      <c r="M225" s="2"/>
      <c r="O225" s="2">
        <v>603</v>
      </c>
      <c r="P225" s="2">
        <v>755</v>
      </c>
      <c r="Q225" s="2">
        <v>388</v>
      </c>
      <c r="R225" s="2"/>
      <c r="S225" s="2">
        <v>325</v>
      </c>
      <c r="T225" s="2">
        <v>608</v>
      </c>
      <c r="U225" s="2"/>
      <c r="V225" s="2"/>
    </row>
    <row r="226" spans="2:22">
      <c r="B226" s="2"/>
      <c r="C226" s="2">
        <v>434</v>
      </c>
      <c r="D226" s="2">
        <v>565</v>
      </c>
      <c r="E226" s="2">
        <v>444</v>
      </c>
      <c r="F226" s="2"/>
      <c r="M226" s="2"/>
      <c r="O226" s="2">
        <v>548</v>
      </c>
      <c r="P226" s="2">
        <v>311</v>
      </c>
      <c r="Q226" s="2">
        <v>274</v>
      </c>
      <c r="R226" s="2"/>
      <c r="S226" s="2">
        <v>994</v>
      </c>
      <c r="T226" s="2">
        <v>269</v>
      </c>
      <c r="U226" s="2"/>
      <c r="V226" s="2"/>
    </row>
    <row r="227" spans="2:22">
      <c r="B227" s="2"/>
      <c r="C227" s="2">
        <v>707</v>
      </c>
      <c r="D227" s="2">
        <v>589</v>
      </c>
      <c r="E227" s="2">
        <v>512</v>
      </c>
      <c r="F227" s="2"/>
      <c r="M227" s="2"/>
      <c r="O227" s="2">
        <v>483</v>
      </c>
      <c r="P227" s="2">
        <v>660</v>
      </c>
      <c r="Q227" s="2">
        <v>141</v>
      </c>
      <c r="R227" s="2"/>
      <c r="S227" s="2">
        <v>153</v>
      </c>
      <c r="T227" s="2">
        <v>258</v>
      </c>
      <c r="U227" s="2"/>
      <c r="V227" s="2"/>
    </row>
    <row r="228" spans="2:22">
      <c r="B228" s="2"/>
      <c r="C228" s="2">
        <v>334</v>
      </c>
      <c r="D228" s="2">
        <v>671</v>
      </c>
      <c r="E228" s="2">
        <v>460</v>
      </c>
      <c r="F228" s="2"/>
      <c r="M228" s="2"/>
      <c r="O228" s="2">
        <v>487</v>
      </c>
      <c r="P228" s="2">
        <v>307</v>
      </c>
      <c r="Q228" s="2">
        <v>606</v>
      </c>
      <c r="R228" s="2"/>
      <c r="S228" s="2">
        <v>318</v>
      </c>
      <c r="T228" s="2">
        <v>357</v>
      </c>
      <c r="U228" s="2"/>
      <c r="V228" s="2"/>
    </row>
    <row r="229" spans="2:22">
      <c r="B229" s="2"/>
      <c r="C229" s="2">
        <v>405</v>
      </c>
      <c r="D229" s="2">
        <v>513</v>
      </c>
      <c r="E229" s="2">
        <v>497</v>
      </c>
      <c r="F229" s="2"/>
      <c r="M229" s="2"/>
      <c r="O229" s="2">
        <v>601</v>
      </c>
      <c r="P229" s="2">
        <v>210</v>
      </c>
      <c r="Q229" s="2">
        <v>851</v>
      </c>
      <c r="R229" s="2"/>
      <c r="S229" s="2">
        <v>231</v>
      </c>
      <c r="T229" s="2">
        <v>283</v>
      </c>
      <c r="U229" s="2"/>
      <c r="V229" s="2"/>
    </row>
    <row r="230" spans="2:22">
      <c r="B230" s="2"/>
      <c r="C230" s="2">
        <v>218</v>
      </c>
      <c r="D230" s="2">
        <v>709</v>
      </c>
      <c r="E230" s="2">
        <v>270</v>
      </c>
      <c r="F230" s="2"/>
      <c r="M230" s="2"/>
      <c r="O230" s="2">
        <v>441</v>
      </c>
      <c r="P230" s="2">
        <v>211</v>
      </c>
      <c r="Q230" s="2">
        <v>588</v>
      </c>
      <c r="R230" s="2"/>
      <c r="S230" s="2">
        <v>251</v>
      </c>
      <c r="T230" s="2">
        <v>172</v>
      </c>
      <c r="U230" s="2"/>
      <c r="V230" s="2"/>
    </row>
    <row r="231" spans="2:22">
      <c r="B231" s="2"/>
      <c r="C231" s="2">
        <v>668</v>
      </c>
      <c r="D231" s="2">
        <v>577</v>
      </c>
      <c r="E231" s="2">
        <v>318</v>
      </c>
      <c r="F231" s="2"/>
      <c r="M231" s="2"/>
      <c r="O231" s="2">
        <v>492</v>
      </c>
      <c r="P231" s="2">
        <v>180</v>
      </c>
      <c r="Q231" s="2">
        <v>238</v>
      </c>
      <c r="R231" s="2"/>
      <c r="S231" s="2">
        <v>594</v>
      </c>
      <c r="T231" s="2">
        <v>255</v>
      </c>
      <c r="U231" s="2"/>
      <c r="V231" s="2"/>
    </row>
    <row r="232" spans="2:22">
      <c r="B232" s="2"/>
      <c r="C232" s="2">
        <v>772</v>
      </c>
      <c r="D232" s="2">
        <v>656</v>
      </c>
      <c r="E232" s="2">
        <v>280</v>
      </c>
      <c r="F232" s="2"/>
      <c r="M232" s="2"/>
      <c r="O232" s="2">
        <v>516</v>
      </c>
      <c r="P232" s="2">
        <v>255</v>
      </c>
      <c r="Q232" s="2">
        <v>267</v>
      </c>
      <c r="R232" s="2"/>
      <c r="S232" s="2">
        <v>521</v>
      </c>
      <c r="T232" s="2">
        <v>329</v>
      </c>
      <c r="U232" s="2"/>
      <c r="V232" s="2"/>
    </row>
    <row r="233" spans="2:22">
      <c r="B233" s="2"/>
      <c r="C233" s="2">
        <v>359</v>
      </c>
      <c r="D233" s="2">
        <v>721</v>
      </c>
      <c r="E233" s="2">
        <v>237</v>
      </c>
      <c r="F233" s="2"/>
      <c r="M233" s="2"/>
      <c r="O233" s="2">
        <v>556</v>
      </c>
      <c r="P233" s="2">
        <v>106</v>
      </c>
      <c r="Q233" s="2">
        <v>346</v>
      </c>
      <c r="R233" s="2"/>
      <c r="S233" s="2">
        <v>212</v>
      </c>
      <c r="T233" s="2">
        <v>203</v>
      </c>
      <c r="U233" s="2"/>
      <c r="V233" s="2"/>
    </row>
    <row r="234" spans="2:22">
      <c r="B234" s="2"/>
      <c r="C234" s="2">
        <v>277</v>
      </c>
      <c r="D234" s="2">
        <v>551</v>
      </c>
      <c r="E234" s="2">
        <v>296</v>
      </c>
      <c r="F234" s="2"/>
      <c r="M234" s="2"/>
      <c r="O234" s="2">
        <v>556</v>
      </c>
      <c r="P234" s="2">
        <v>206</v>
      </c>
      <c r="Q234" s="2">
        <v>681</v>
      </c>
      <c r="R234" s="2"/>
      <c r="S234" s="2">
        <v>324</v>
      </c>
      <c r="T234" s="2">
        <v>267</v>
      </c>
      <c r="U234" s="2"/>
      <c r="V234" s="2"/>
    </row>
    <row r="235" spans="2:22">
      <c r="B235" s="2"/>
      <c r="C235" s="2">
        <v>226</v>
      </c>
      <c r="D235" s="2">
        <v>519</v>
      </c>
      <c r="E235" s="2">
        <v>284</v>
      </c>
      <c r="F235" s="2"/>
      <c r="M235" s="2"/>
      <c r="O235" s="2">
        <v>462</v>
      </c>
      <c r="P235" s="2">
        <v>193</v>
      </c>
      <c r="Q235" s="2">
        <v>468</v>
      </c>
      <c r="R235" s="2"/>
      <c r="S235" s="2">
        <v>274</v>
      </c>
      <c r="T235" s="2">
        <v>177</v>
      </c>
      <c r="U235" s="2"/>
      <c r="V235" s="2"/>
    </row>
    <row r="236" spans="2:22">
      <c r="B236" s="2"/>
      <c r="C236" s="2">
        <v>179</v>
      </c>
      <c r="D236" s="2">
        <v>703</v>
      </c>
      <c r="E236" s="2">
        <v>408</v>
      </c>
      <c r="F236" s="2"/>
      <c r="M236" s="2"/>
      <c r="O236" s="2">
        <v>556</v>
      </c>
      <c r="P236" s="2">
        <v>279</v>
      </c>
      <c r="Q236" s="2">
        <v>214</v>
      </c>
      <c r="R236" s="2"/>
      <c r="S236" s="2">
        <v>276</v>
      </c>
      <c r="T236" s="2">
        <v>367</v>
      </c>
      <c r="U236" s="2"/>
      <c r="V236" s="2"/>
    </row>
    <row r="237" spans="2:22">
      <c r="B237" s="2"/>
      <c r="C237" s="2">
        <v>141</v>
      </c>
      <c r="D237" s="2">
        <v>717</v>
      </c>
      <c r="E237" s="2">
        <v>616</v>
      </c>
      <c r="F237" s="2"/>
      <c r="M237" s="2"/>
      <c r="O237" s="2">
        <v>650</v>
      </c>
      <c r="P237" s="2">
        <v>185</v>
      </c>
      <c r="Q237" s="2">
        <v>262</v>
      </c>
      <c r="R237" s="2"/>
      <c r="S237" s="2">
        <v>136</v>
      </c>
      <c r="T237" s="2">
        <v>314</v>
      </c>
      <c r="U237" s="2"/>
      <c r="V237" s="2"/>
    </row>
    <row r="238" spans="2:22">
      <c r="B238" s="2"/>
      <c r="C238" s="2">
        <v>318</v>
      </c>
      <c r="D238" s="2">
        <v>554</v>
      </c>
      <c r="E238" s="2">
        <v>550</v>
      </c>
      <c r="F238" s="2"/>
      <c r="M238" s="2"/>
      <c r="O238" s="2">
        <v>616</v>
      </c>
      <c r="P238" s="2">
        <v>582</v>
      </c>
      <c r="Q238" s="2">
        <v>299</v>
      </c>
      <c r="R238" s="2"/>
      <c r="S238" s="2">
        <v>328</v>
      </c>
      <c r="T238" s="2">
        <v>247</v>
      </c>
      <c r="U238" s="2"/>
      <c r="V238" s="2"/>
    </row>
    <row r="239" spans="2:22">
      <c r="B239" s="2"/>
      <c r="C239" s="2">
        <v>419</v>
      </c>
      <c r="D239" s="2">
        <v>671</v>
      </c>
      <c r="E239" s="2">
        <v>520</v>
      </c>
      <c r="F239" s="2"/>
      <c r="M239" s="2"/>
      <c r="O239" s="2">
        <v>682</v>
      </c>
      <c r="P239" s="2">
        <v>515</v>
      </c>
      <c r="Q239" s="2">
        <v>480</v>
      </c>
      <c r="R239" s="2"/>
      <c r="S239" s="2">
        <v>190</v>
      </c>
      <c r="T239" s="2">
        <v>275</v>
      </c>
      <c r="U239" s="2"/>
      <c r="V239" s="2"/>
    </row>
    <row r="240" spans="2:22">
      <c r="B240" s="2"/>
      <c r="C240" s="2">
        <v>338</v>
      </c>
      <c r="D240" s="2">
        <v>602</v>
      </c>
      <c r="E240" s="2">
        <v>267</v>
      </c>
      <c r="F240" s="2"/>
      <c r="M240" s="2"/>
      <c r="O240" s="2">
        <v>515</v>
      </c>
      <c r="P240" s="2">
        <v>668</v>
      </c>
      <c r="Q240" s="2">
        <v>431</v>
      </c>
      <c r="R240" s="2"/>
      <c r="S240" s="2">
        <v>135</v>
      </c>
      <c r="T240" s="2">
        <v>292</v>
      </c>
      <c r="U240" s="2"/>
      <c r="V240" s="2"/>
    </row>
    <row r="241" spans="2:22">
      <c r="B241" s="2"/>
      <c r="C241" s="2">
        <v>901</v>
      </c>
      <c r="D241" s="2">
        <v>541</v>
      </c>
      <c r="E241" s="2">
        <v>330</v>
      </c>
      <c r="F241" s="2"/>
      <c r="M241" s="2"/>
      <c r="O241" s="2">
        <v>678</v>
      </c>
      <c r="P241" s="2">
        <v>278</v>
      </c>
      <c r="Q241" s="2">
        <v>399</v>
      </c>
      <c r="R241" s="2"/>
      <c r="S241" s="2">
        <v>178</v>
      </c>
      <c r="T241" s="2">
        <v>256</v>
      </c>
      <c r="U241" s="2"/>
      <c r="V241" s="2"/>
    </row>
    <row r="242" spans="2:22">
      <c r="B242" s="2"/>
      <c r="C242" s="2">
        <v>253</v>
      </c>
      <c r="D242" s="2">
        <v>605</v>
      </c>
      <c r="E242" s="2">
        <v>309</v>
      </c>
      <c r="F242" s="2"/>
      <c r="M242" s="2"/>
      <c r="O242" s="2">
        <v>251</v>
      </c>
      <c r="P242" s="2">
        <v>397</v>
      </c>
      <c r="Q242" s="2">
        <v>499</v>
      </c>
      <c r="R242" s="2"/>
      <c r="S242" s="2">
        <v>486</v>
      </c>
      <c r="T242" s="2">
        <v>306</v>
      </c>
      <c r="U242" s="2"/>
      <c r="V242" s="2"/>
    </row>
    <row r="243" spans="2:22">
      <c r="B243" s="2"/>
      <c r="C243" s="2">
        <v>280</v>
      </c>
      <c r="D243" s="2">
        <v>662</v>
      </c>
      <c r="E243" s="2">
        <v>269</v>
      </c>
      <c r="F243" s="2"/>
      <c r="M243" s="2"/>
      <c r="O243" s="2">
        <v>262</v>
      </c>
      <c r="P243" s="2">
        <v>411</v>
      </c>
      <c r="Q243" s="2">
        <v>143</v>
      </c>
      <c r="R243" s="2"/>
      <c r="S243" s="2">
        <v>387</v>
      </c>
      <c r="T243" s="2">
        <v>193</v>
      </c>
      <c r="U243" s="2"/>
      <c r="V243" s="2"/>
    </row>
    <row r="244" spans="2:22">
      <c r="B244" s="2"/>
      <c r="C244" s="2">
        <v>332</v>
      </c>
      <c r="D244" s="2">
        <v>798</v>
      </c>
      <c r="E244" s="2">
        <v>334</v>
      </c>
      <c r="F244" s="2"/>
      <c r="M244" s="2"/>
      <c r="O244" s="2">
        <v>193</v>
      </c>
      <c r="P244" s="2">
        <v>210</v>
      </c>
      <c r="Q244" s="2">
        <v>268</v>
      </c>
      <c r="R244" s="2"/>
      <c r="S244" s="2">
        <v>387</v>
      </c>
      <c r="T244" s="2">
        <v>205</v>
      </c>
      <c r="U244" s="2"/>
      <c r="V244" s="2"/>
    </row>
    <row r="245" spans="2:22">
      <c r="B245" s="2"/>
      <c r="C245" s="2">
        <v>321</v>
      </c>
      <c r="D245" s="2">
        <v>742</v>
      </c>
      <c r="E245" s="2">
        <v>304</v>
      </c>
      <c r="F245" s="2"/>
      <c r="M245" s="2"/>
      <c r="O245" s="2">
        <v>199</v>
      </c>
      <c r="P245" s="2">
        <v>204</v>
      </c>
      <c r="Q245" s="2">
        <v>418</v>
      </c>
      <c r="R245" s="2"/>
      <c r="S245" s="2">
        <v>312</v>
      </c>
      <c r="T245" s="2">
        <v>403</v>
      </c>
      <c r="U245" s="2"/>
      <c r="V245" s="2"/>
    </row>
    <row r="246" spans="2:22">
      <c r="B246" s="2"/>
      <c r="C246" s="2">
        <v>470</v>
      </c>
      <c r="D246" s="2">
        <v>244</v>
      </c>
      <c r="E246" s="2">
        <v>528</v>
      </c>
      <c r="F246" s="2"/>
      <c r="M246" s="2"/>
      <c r="O246" s="2">
        <v>246</v>
      </c>
      <c r="P246" s="2">
        <v>311</v>
      </c>
      <c r="Q246" s="2">
        <v>323</v>
      </c>
      <c r="R246" s="2"/>
      <c r="S246" s="2">
        <v>219</v>
      </c>
      <c r="T246" s="2">
        <v>425</v>
      </c>
      <c r="U246" s="2"/>
      <c r="V246" s="2"/>
    </row>
    <row r="247" spans="2:22">
      <c r="B247" s="2"/>
      <c r="C247" s="2">
        <v>190</v>
      </c>
      <c r="D247" s="2">
        <v>287</v>
      </c>
      <c r="E247" s="2">
        <v>351</v>
      </c>
      <c r="F247" s="2"/>
      <c r="M247" s="2"/>
      <c r="O247" s="2">
        <v>282</v>
      </c>
      <c r="P247" s="2">
        <v>207</v>
      </c>
      <c r="Q247" s="2">
        <v>181</v>
      </c>
      <c r="R247" s="2"/>
      <c r="S247" s="2">
        <v>271</v>
      </c>
      <c r="T247" s="2">
        <v>338</v>
      </c>
      <c r="U247" s="2"/>
      <c r="V247" s="2"/>
    </row>
    <row r="248" spans="2:22">
      <c r="B248" s="2"/>
      <c r="C248" s="2">
        <v>441</v>
      </c>
      <c r="D248" s="2">
        <v>345</v>
      </c>
      <c r="E248" s="2">
        <v>266</v>
      </c>
      <c r="F248" s="2"/>
      <c r="M248" s="2"/>
      <c r="O248" s="2">
        <v>224</v>
      </c>
      <c r="P248" s="2">
        <v>357</v>
      </c>
      <c r="Q248" s="2">
        <v>709</v>
      </c>
      <c r="R248" s="2"/>
      <c r="S248" s="2">
        <v>522</v>
      </c>
      <c r="T248" s="2">
        <v>354</v>
      </c>
      <c r="U248" s="2"/>
      <c r="V248" s="2"/>
    </row>
    <row r="249" spans="2:22">
      <c r="B249" s="2"/>
      <c r="C249" s="2">
        <v>495</v>
      </c>
      <c r="D249" s="2">
        <v>344</v>
      </c>
      <c r="E249" s="2">
        <v>262</v>
      </c>
      <c r="F249" s="2"/>
      <c r="M249" s="2"/>
      <c r="O249" s="2">
        <v>186</v>
      </c>
      <c r="P249" s="2">
        <v>652</v>
      </c>
      <c r="Q249" s="2">
        <v>248</v>
      </c>
      <c r="R249" s="2"/>
      <c r="S249" s="2">
        <v>236</v>
      </c>
      <c r="T249" s="2">
        <v>239</v>
      </c>
      <c r="U249" s="2"/>
      <c r="V249" s="2"/>
    </row>
    <row r="250" spans="2:22">
      <c r="B250" s="2"/>
      <c r="C250" s="2">
        <v>478</v>
      </c>
      <c r="D250" s="2">
        <v>231</v>
      </c>
      <c r="E250" s="2">
        <v>553</v>
      </c>
      <c r="F250" s="2"/>
      <c r="M250" s="2"/>
      <c r="O250" s="2">
        <v>317</v>
      </c>
      <c r="P250" s="2">
        <v>230</v>
      </c>
      <c r="Q250" s="2">
        <v>193</v>
      </c>
      <c r="R250" s="2"/>
      <c r="S250" s="2">
        <v>268</v>
      </c>
      <c r="T250" s="2">
        <v>319</v>
      </c>
      <c r="U250" s="2"/>
      <c r="V250" s="2"/>
    </row>
    <row r="251" spans="2:22">
      <c r="B251" s="2"/>
      <c r="C251" s="2">
        <v>624</v>
      </c>
      <c r="D251" s="2">
        <v>270</v>
      </c>
      <c r="E251" s="2">
        <v>473</v>
      </c>
      <c r="F251" s="2"/>
      <c r="M251" s="2"/>
      <c r="O251" s="2">
        <v>248</v>
      </c>
      <c r="P251" s="2">
        <v>176</v>
      </c>
      <c r="Q251" s="2">
        <v>427</v>
      </c>
      <c r="R251" s="2"/>
      <c r="S251" s="2">
        <v>387</v>
      </c>
      <c r="T251" s="2">
        <v>354</v>
      </c>
      <c r="U251" s="2"/>
      <c r="V251" s="2"/>
    </row>
    <row r="252" spans="2:22">
      <c r="B252" s="2"/>
      <c r="C252" s="2">
        <v>249</v>
      </c>
      <c r="D252" s="2">
        <v>337</v>
      </c>
      <c r="E252" s="2">
        <v>522</v>
      </c>
      <c r="F252" s="2"/>
      <c r="M252" s="2"/>
      <c r="O252" s="2">
        <v>342</v>
      </c>
      <c r="P252" s="2">
        <v>400</v>
      </c>
      <c r="Q252" s="2">
        <v>117</v>
      </c>
      <c r="R252" s="2"/>
      <c r="S252" s="2">
        <v>365</v>
      </c>
      <c r="T252" s="2">
        <v>314</v>
      </c>
      <c r="U252" s="2"/>
      <c r="V252" s="2"/>
    </row>
    <row r="253" spans="2:22">
      <c r="B253" s="2"/>
      <c r="C253" s="2">
        <v>289</v>
      </c>
      <c r="D253" s="2">
        <v>324</v>
      </c>
      <c r="E253" s="2">
        <v>250</v>
      </c>
      <c r="F253" s="2"/>
      <c r="M253" s="2"/>
      <c r="O253" s="2">
        <v>310</v>
      </c>
      <c r="P253" s="2">
        <v>145</v>
      </c>
      <c r="Q253" s="2">
        <v>145</v>
      </c>
      <c r="R253" s="2"/>
      <c r="S253" s="2">
        <v>446</v>
      </c>
      <c r="T253" s="2">
        <v>376</v>
      </c>
      <c r="U253" s="2"/>
      <c r="V253" s="2"/>
    </row>
    <row r="254" spans="2:22">
      <c r="B254" s="2"/>
      <c r="C254" s="2">
        <v>879</v>
      </c>
      <c r="D254" s="2">
        <v>272</v>
      </c>
      <c r="E254" s="2">
        <v>347</v>
      </c>
      <c r="F254" s="2"/>
      <c r="M254" s="2"/>
      <c r="O254" s="2">
        <v>314</v>
      </c>
      <c r="P254" s="2">
        <v>476</v>
      </c>
      <c r="Q254" s="2">
        <v>277</v>
      </c>
      <c r="R254" s="2"/>
      <c r="S254" s="2">
        <v>106</v>
      </c>
      <c r="T254" s="2">
        <v>358</v>
      </c>
      <c r="U254" s="2"/>
      <c r="V254" s="2"/>
    </row>
    <row r="255" spans="2:22">
      <c r="B255" s="2"/>
      <c r="C255" s="2">
        <v>403</v>
      </c>
      <c r="D255" s="2">
        <v>487</v>
      </c>
      <c r="E255" s="2">
        <v>256</v>
      </c>
      <c r="F255" s="2"/>
      <c r="M255" s="2"/>
      <c r="O255" s="2">
        <v>299</v>
      </c>
      <c r="P255" s="2">
        <v>181</v>
      </c>
      <c r="Q255" s="2">
        <v>189</v>
      </c>
      <c r="R255" s="2"/>
      <c r="S255" s="2">
        <v>257</v>
      </c>
      <c r="T255" s="2">
        <v>349</v>
      </c>
      <c r="U255" s="2"/>
      <c r="V255" s="2"/>
    </row>
    <row r="256" spans="2:22">
      <c r="B256" s="2"/>
      <c r="C256" s="2">
        <v>301</v>
      </c>
      <c r="D256" s="2">
        <v>364</v>
      </c>
      <c r="E256" s="2">
        <v>318</v>
      </c>
      <c r="F256" s="2"/>
      <c r="M256" s="2"/>
      <c r="O256" s="2">
        <v>296</v>
      </c>
      <c r="P256" s="2">
        <v>207</v>
      </c>
      <c r="Q256" s="2">
        <v>177</v>
      </c>
      <c r="R256" s="2"/>
      <c r="S256" s="2">
        <v>410</v>
      </c>
      <c r="T256" s="2">
        <v>360</v>
      </c>
      <c r="U256" s="2"/>
      <c r="V256" s="2"/>
    </row>
    <row r="257" spans="2:22">
      <c r="B257" s="2"/>
      <c r="C257" s="2">
        <v>483</v>
      </c>
      <c r="D257" s="2">
        <v>306</v>
      </c>
      <c r="E257" s="2">
        <v>400</v>
      </c>
      <c r="F257" s="2"/>
      <c r="M257" s="2"/>
      <c r="O257" s="2">
        <v>388</v>
      </c>
      <c r="P257" s="2">
        <v>301</v>
      </c>
      <c r="Q257" s="2">
        <v>278</v>
      </c>
      <c r="R257" s="2"/>
      <c r="S257" s="2">
        <v>292</v>
      </c>
      <c r="T257" s="2">
        <v>236</v>
      </c>
      <c r="U257" s="2"/>
      <c r="V257" s="2"/>
    </row>
    <row r="258" spans="2:22">
      <c r="B258" s="2"/>
      <c r="C258" s="2">
        <v>394</v>
      </c>
      <c r="D258" s="2">
        <v>287</v>
      </c>
      <c r="E258" s="2">
        <v>451</v>
      </c>
      <c r="F258" s="2"/>
      <c r="M258" s="2"/>
      <c r="O258" s="2">
        <v>324</v>
      </c>
      <c r="P258" s="2">
        <v>170</v>
      </c>
      <c r="Q258" s="2">
        <v>281</v>
      </c>
      <c r="R258" s="2"/>
      <c r="S258" s="2">
        <v>403</v>
      </c>
      <c r="T258" s="2">
        <v>390</v>
      </c>
      <c r="U258" s="2"/>
      <c r="V258" s="2"/>
    </row>
    <row r="259" spans="2:22">
      <c r="B259" s="2"/>
      <c r="C259" s="2">
        <v>528</v>
      </c>
      <c r="D259" s="2">
        <v>401</v>
      </c>
      <c r="E259" s="2">
        <v>487</v>
      </c>
      <c r="F259" s="2"/>
      <c r="M259" s="2"/>
      <c r="O259" s="2">
        <v>340</v>
      </c>
      <c r="P259" s="2">
        <v>226</v>
      </c>
      <c r="Q259" s="2">
        <v>338</v>
      </c>
      <c r="R259" s="2"/>
      <c r="S259" s="2">
        <v>439</v>
      </c>
      <c r="T259" s="2">
        <v>231</v>
      </c>
      <c r="U259" s="2"/>
      <c r="V259" s="2"/>
    </row>
    <row r="260" spans="2:22">
      <c r="B260" s="2"/>
      <c r="C260" s="2">
        <v>264</v>
      </c>
      <c r="D260" s="2">
        <v>272</v>
      </c>
      <c r="E260" s="2">
        <v>468</v>
      </c>
      <c r="F260" s="2"/>
      <c r="M260" s="2"/>
      <c r="O260" s="2">
        <v>220</v>
      </c>
      <c r="P260" s="2">
        <v>180</v>
      </c>
      <c r="Q260" s="2">
        <v>287</v>
      </c>
      <c r="R260" s="2"/>
      <c r="S260" s="2">
        <v>276</v>
      </c>
      <c r="T260" s="2">
        <v>322</v>
      </c>
      <c r="U260" s="2"/>
      <c r="V260" s="2"/>
    </row>
    <row r="261" spans="2:22">
      <c r="B261" s="2"/>
      <c r="C261" s="2">
        <v>363</v>
      </c>
      <c r="D261" s="2">
        <v>528</v>
      </c>
      <c r="E261" s="2">
        <v>387</v>
      </c>
      <c r="F261" s="2"/>
      <c r="M261" s="2"/>
      <c r="O261" s="2">
        <v>218</v>
      </c>
      <c r="P261" s="2">
        <v>473</v>
      </c>
      <c r="Q261" s="2">
        <v>384</v>
      </c>
      <c r="R261" s="2"/>
      <c r="S261" s="2">
        <v>337</v>
      </c>
      <c r="T261" s="2">
        <v>383</v>
      </c>
      <c r="U261" s="2"/>
      <c r="V261" s="2"/>
    </row>
    <row r="262" spans="2:22">
      <c r="B262" s="2"/>
      <c r="C262" s="2">
        <v>234</v>
      </c>
      <c r="D262" s="2">
        <v>281</v>
      </c>
      <c r="E262" s="2">
        <v>413</v>
      </c>
      <c r="F262" s="2"/>
      <c r="M262" s="2"/>
      <c r="O262" s="2">
        <v>263</v>
      </c>
      <c r="P262" s="2">
        <v>276</v>
      </c>
      <c r="Q262" s="2">
        <v>115</v>
      </c>
      <c r="R262" s="2"/>
      <c r="S262" s="2">
        <v>285</v>
      </c>
      <c r="T262" s="2">
        <v>301</v>
      </c>
      <c r="U262" s="2"/>
      <c r="V262" s="2"/>
    </row>
    <row r="263" spans="2:22">
      <c r="B263" s="2"/>
      <c r="C263" s="2">
        <v>264</v>
      </c>
      <c r="D263" s="2">
        <v>387</v>
      </c>
      <c r="E263" s="2">
        <v>487</v>
      </c>
      <c r="F263" s="2"/>
      <c r="M263" s="2"/>
      <c r="O263" s="2">
        <v>305</v>
      </c>
      <c r="P263" s="2">
        <v>346</v>
      </c>
      <c r="Q263" s="2">
        <v>157</v>
      </c>
      <c r="R263" s="2"/>
      <c r="S263" s="2"/>
      <c r="T263" s="2">
        <v>265</v>
      </c>
      <c r="U263" s="2"/>
      <c r="V263" s="2"/>
    </row>
    <row r="264" spans="2:22">
      <c r="B264" s="2"/>
      <c r="C264" s="2">
        <v>310</v>
      </c>
      <c r="D264" s="2">
        <v>350</v>
      </c>
      <c r="E264" s="2">
        <v>346</v>
      </c>
      <c r="F264" s="2"/>
      <c r="M264" s="2"/>
      <c r="O264" s="2">
        <v>231</v>
      </c>
      <c r="P264" s="2">
        <v>223</v>
      </c>
      <c r="Q264" s="2">
        <v>320</v>
      </c>
      <c r="R264" s="2"/>
      <c r="S264" s="2"/>
      <c r="T264" s="2">
        <v>349</v>
      </c>
      <c r="U264" s="2"/>
      <c r="V264" s="2"/>
    </row>
    <row r="265" spans="2:22">
      <c r="B265" s="2"/>
      <c r="C265" s="2">
        <v>409</v>
      </c>
      <c r="D265" s="2">
        <v>344</v>
      </c>
      <c r="E265" s="2">
        <v>342</v>
      </c>
      <c r="F265" s="2"/>
      <c r="M265" s="2"/>
      <c r="O265" s="2">
        <v>239</v>
      </c>
      <c r="P265" s="2">
        <v>164</v>
      </c>
      <c r="Q265" s="2">
        <v>541</v>
      </c>
      <c r="R265" s="2"/>
      <c r="S265" s="2"/>
      <c r="T265" s="2">
        <v>237</v>
      </c>
      <c r="U265" s="2"/>
      <c r="V265" s="2"/>
    </row>
    <row r="266" spans="2:22">
      <c r="B266" s="2"/>
      <c r="C266" s="2">
        <v>298</v>
      </c>
      <c r="D266" s="2">
        <v>562</v>
      </c>
      <c r="E266" s="2">
        <v>377</v>
      </c>
      <c r="F266" s="2"/>
      <c r="M266" s="2"/>
      <c r="O266" s="2">
        <v>377</v>
      </c>
      <c r="P266" s="2">
        <v>284</v>
      </c>
      <c r="Q266" s="2">
        <v>271</v>
      </c>
      <c r="R266" s="2"/>
      <c r="S266" s="2"/>
      <c r="T266" s="2">
        <v>406</v>
      </c>
      <c r="U266" s="2"/>
      <c r="V266" s="2"/>
    </row>
    <row r="267" spans="2:22">
      <c r="B267" s="2"/>
      <c r="C267" s="2">
        <v>169</v>
      </c>
      <c r="D267" s="2">
        <v>256</v>
      </c>
      <c r="E267" s="2">
        <v>239</v>
      </c>
      <c r="F267" s="2"/>
      <c r="M267" s="2"/>
      <c r="O267" s="2">
        <v>320</v>
      </c>
      <c r="P267" s="2">
        <v>311</v>
      </c>
      <c r="Q267" s="2">
        <v>214</v>
      </c>
      <c r="R267" s="2"/>
      <c r="S267" s="2"/>
      <c r="T267" s="2">
        <v>362</v>
      </c>
      <c r="U267" s="2"/>
      <c r="V267" s="2"/>
    </row>
    <row r="268" spans="2:22">
      <c r="B268" s="2"/>
      <c r="C268" s="2">
        <v>400</v>
      </c>
      <c r="D268" s="2">
        <v>387</v>
      </c>
      <c r="E268" s="2">
        <v>244</v>
      </c>
      <c r="F268" s="2"/>
      <c r="M268" s="2"/>
      <c r="O268" s="2">
        <v>426</v>
      </c>
      <c r="P268" s="2">
        <v>264</v>
      </c>
      <c r="Q268" s="2">
        <v>204</v>
      </c>
      <c r="R268" s="2"/>
      <c r="S268" s="2"/>
      <c r="T268" s="2">
        <v>251</v>
      </c>
      <c r="U268" s="2"/>
      <c r="V268" s="2"/>
    </row>
    <row r="269" spans="2:22">
      <c r="B269" s="2"/>
      <c r="C269" s="2">
        <v>406</v>
      </c>
      <c r="D269" s="2">
        <v>327</v>
      </c>
      <c r="E269" s="2">
        <v>374</v>
      </c>
      <c r="F269" s="2"/>
      <c r="M269" s="2"/>
      <c r="O269" s="2">
        <v>306</v>
      </c>
      <c r="P269" s="2">
        <v>382</v>
      </c>
      <c r="Q269" s="2">
        <v>252</v>
      </c>
      <c r="R269" s="2"/>
      <c r="S269" s="2"/>
      <c r="T269" s="2">
        <v>212</v>
      </c>
      <c r="U269" s="2"/>
      <c r="V269" s="2"/>
    </row>
    <row r="270" spans="2:22">
      <c r="B270" s="2"/>
      <c r="C270" s="2">
        <v>442</v>
      </c>
      <c r="D270" s="2">
        <v>447</v>
      </c>
      <c r="E270" s="2">
        <v>317</v>
      </c>
      <c r="F270" s="2"/>
      <c r="M270" s="2"/>
      <c r="O270" s="2">
        <v>360</v>
      </c>
      <c r="P270" s="2">
        <v>234</v>
      </c>
      <c r="Q270" s="2">
        <v>212</v>
      </c>
      <c r="R270" s="2"/>
      <c r="S270" s="2"/>
      <c r="T270" s="2">
        <v>238</v>
      </c>
      <c r="U270" s="2"/>
      <c r="V270" s="2"/>
    </row>
    <row r="271" spans="2:22">
      <c r="B271" s="2"/>
      <c r="C271" s="2">
        <v>234</v>
      </c>
      <c r="D271" s="2">
        <v>349</v>
      </c>
      <c r="E271" s="2">
        <v>342</v>
      </c>
      <c r="F271" s="2"/>
      <c r="M271" s="2"/>
      <c r="O271" s="2">
        <v>368</v>
      </c>
      <c r="P271" s="2">
        <v>244</v>
      </c>
      <c r="Q271" s="2">
        <v>589</v>
      </c>
      <c r="R271" s="2"/>
      <c r="S271" s="2"/>
      <c r="T271" s="2">
        <v>213</v>
      </c>
      <c r="U271" s="2"/>
      <c r="V271" s="2"/>
    </row>
    <row r="272" spans="2:22">
      <c r="B272" s="2"/>
      <c r="C272" s="2">
        <v>345</v>
      </c>
      <c r="D272" s="2">
        <v>509</v>
      </c>
      <c r="E272" s="2">
        <v>424</v>
      </c>
      <c r="F272" s="2"/>
      <c r="M272" s="2"/>
      <c r="O272" s="2">
        <v>406</v>
      </c>
      <c r="P272" s="2">
        <v>226</v>
      </c>
      <c r="Q272" s="2">
        <v>274</v>
      </c>
      <c r="R272" s="2"/>
      <c r="S272" s="2"/>
      <c r="T272" s="2">
        <v>263</v>
      </c>
      <c r="U272" s="2"/>
      <c r="V272" s="2"/>
    </row>
    <row r="273" spans="2:22">
      <c r="B273" s="2"/>
      <c r="C273" s="2">
        <v>551</v>
      </c>
      <c r="D273" s="2">
        <v>279</v>
      </c>
      <c r="E273" s="2">
        <v>475</v>
      </c>
      <c r="F273" s="2"/>
      <c r="M273" s="2"/>
      <c r="O273" s="2">
        <v>352</v>
      </c>
      <c r="P273" s="2">
        <v>241</v>
      </c>
      <c r="Q273" s="2">
        <v>218</v>
      </c>
      <c r="R273" s="2"/>
      <c r="S273" s="2"/>
      <c r="T273" s="2">
        <v>236</v>
      </c>
      <c r="U273" s="2"/>
      <c r="V273" s="2"/>
    </row>
    <row r="274" spans="2:22">
      <c r="B274" s="2"/>
      <c r="C274" s="2">
        <v>125</v>
      </c>
      <c r="D274" s="2">
        <v>371</v>
      </c>
      <c r="E274" s="2">
        <v>348</v>
      </c>
      <c r="F274" s="2"/>
      <c r="M274" s="2"/>
      <c r="O274" s="2">
        <v>344</v>
      </c>
      <c r="P274" s="2">
        <v>469</v>
      </c>
      <c r="Q274" s="2">
        <v>324</v>
      </c>
      <c r="R274" s="2"/>
      <c r="T274" s="2">
        <v>208</v>
      </c>
      <c r="U274" s="2"/>
      <c r="V274" s="2"/>
    </row>
    <row r="275" spans="2:22">
      <c r="B275" s="2"/>
      <c r="C275" s="2">
        <v>546</v>
      </c>
      <c r="D275" s="2">
        <v>543</v>
      </c>
      <c r="E275" s="2">
        <v>462</v>
      </c>
      <c r="F275" s="2"/>
      <c r="M275" s="2"/>
      <c r="O275" s="2">
        <v>371</v>
      </c>
      <c r="P275" s="2">
        <v>418</v>
      </c>
      <c r="Q275" s="2">
        <v>188</v>
      </c>
      <c r="R275" s="2"/>
      <c r="S275" s="2"/>
      <c r="T275" s="2">
        <v>220</v>
      </c>
      <c r="U275" s="2"/>
      <c r="V275" s="2"/>
    </row>
    <row r="276" spans="2:22">
      <c r="B276" s="2"/>
      <c r="C276" s="2">
        <v>568</v>
      </c>
      <c r="D276" s="2">
        <v>347</v>
      </c>
      <c r="E276" s="2">
        <v>381</v>
      </c>
      <c r="F276" s="2"/>
      <c r="M276" s="2"/>
      <c r="O276" s="2">
        <v>353</v>
      </c>
      <c r="P276" s="2">
        <v>269</v>
      </c>
      <c r="Q276" s="2">
        <v>390</v>
      </c>
      <c r="R276" s="2"/>
      <c r="S276" s="2"/>
      <c r="T276" s="2">
        <v>229</v>
      </c>
      <c r="U276" s="2"/>
      <c r="V276" s="2"/>
    </row>
    <row r="277" spans="2:22">
      <c r="B277" s="2"/>
      <c r="C277" s="2">
        <v>178</v>
      </c>
      <c r="D277" s="2">
        <v>318</v>
      </c>
      <c r="E277" s="2">
        <v>518</v>
      </c>
      <c r="F277" s="2"/>
      <c r="M277" s="2"/>
      <c r="O277" s="2">
        <v>265</v>
      </c>
      <c r="P277" s="2">
        <v>168</v>
      </c>
      <c r="Q277" s="2">
        <v>470</v>
      </c>
      <c r="R277" s="2"/>
      <c r="S277" s="2"/>
      <c r="T277" s="2">
        <v>352</v>
      </c>
      <c r="U277" s="2"/>
      <c r="V277" s="2"/>
    </row>
    <row r="278" spans="2:22">
      <c r="B278" s="2"/>
      <c r="C278" s="2">
        <v>224</v>
      </c>
      <c r="D278" s="2">
        <v>361</v>
      </c>
      <c r="E278" s="2">
        <v>579</v>
      </c>
      <c r="F278" s="2"/>
      <c r="M278" s="2"/>
      <c r="O278" s="2">
        <v>295</v>
      </c>
      <c r="P278" s="2">
        <v>561</v>
      </c>
      <c r="Q278" s="2">
        <v>227</v>
      </c>
      <c r="R278" s="2"/>
      <c r="S278" s="2"/>
      <c r="T278" s="2">
        <v>449</v>
      </c>
      <c r="U278" s="2"/>
      <c r="V278" s="2"/>
    </row>
    <row r="279" spans="2:22">
      <c r="B279" s="2"/>
      <c r="C279" s="2">
        <v>278</v>
      </c>
      <c r="D279" s="2">
        <v>433</v>
      </c>
      <c r="E279" s="2">
        <v>492</v>
      </c>
      <c r="F279" s="2"/>
      <c r="M279" s="2"/>
      <c r="O279" s="2">
        <v>473</v>
      </c>
      <c r="P279" s="2">
        <v>113</v>
      </c>
      <c r="Q279" s="2">
        <v>324</v>
      </c>
      <c r="R279" s="2"/>
      <c r="S279" s="2"/>
      <c r="T279" s="2">
        <v>481</v>
      </c>
      <c r="U279" s="2"/>
      <c r="V279" s="2"/>
    </row>
    <row r="280" spans="2:22">
      <c r="B280" s="2"/>
      <c r="C280" s="2">
        <v>229</v>
      </c>
      <c r="D280" s="2">
        <v>410</v>
      </c>
      <c r="E280" s="2">
        <v>273</v>
      </c>
      <c r="F280" s="2"/>
      <c r="M280" s="2"/>
      <c r="O280" s="2">
        <v>290</v>
      </c>
      <c r="P280" s="2">
        <v>365</v>
      </c>
      <c r="Q280" s="2">
        <v>499</v>
      </c>
      <c r="R280" s="2"/>
      <c r="S280" s="2"/>
      <c r="T280" s="2">
        <v>493</v>
      </c>
      <c r="U280" s="2"/>
      <c r="V280" s="2"/>
    </row>
    <row r="281" spans="2:22">
      <c r="B281" s="2"/>
      <c r="C281" s="2">
        <v>779</v>
      </c>
      <c r="D281" s="2">
        <v>405</v>
      </c>
      <c r="E281" s="2">
        <v>259</v>
      </c>
      <c r="F281" s="2"/>
      <c r="M281" s="2"/>
      <c r="O281" s="2">
        <v>354</v>
      </c>
      <c r="P281" s="2">
        <v>345</v>
      </c>
      <c r="Q281" s="2">
        <v>227</v>
      </c>
      <c r="R281" s="2"/>
      <c r="S281" s="2"/>
      <c r="T281" s="2">
        <v>254</v>
      </c>
      <c r="U281" s="2"/>
      <c r="V281" s="2"/>
    </row>
    <row r="282" spans="2:22">
      <c r="B282" s="2"/>
      <c r="C282" s="2">
        <v>434</v>
      </c>
      <c r="D282" s="2">
        <v>410</v>
      </c>
      <c r="E282" s="2">
        <v>321</v>
      </c>
      <c r="F282" s="2"/>
      <c r="M282" s="2"/>
      <c r="O282" s="2">
        <v>380</v>
      </c>
      <c r="P282" s="2">
        <v>873</v>
      </c>
      <c r="Q282" s="2">
        <v>354</v>
      </c>
      <c r="R282" s="2"/>
      <c r="S282" s="2"/>
      <c r="T282" s="2">
        <v>348</v>
      </c>
      <c r="U282" s="2"/>
      <c r="V282" s="2"/>
    </row>
    <row r="283" spans="2:22">
      <c r="B283" s="2"/>
      <c r="C283" s="2">
        <v>135</v>
      </c>
      <c r="D283" s="2">
        <v>278</v>
      </c>
      <c r="E283" s="2">
        <v>229</v>
      </c>
      <c r="F283" s="2"/>
      <c r="M283" s="2"/>
      <c r="O283" s="2">
        <v>281</v>
      </c>
      <c r="P283" s="2">
        <v>366</v>
      </c>
      <c r="Q283" s="2">
        <v>392</v>
      </c>
      <c r="R283" s="2"/>
      <c r="S283" s="2"/>
      <c r="T283" s="2">
        <v>271</v>
      </c>
      <c r="U283" s="2"/>
      <c r="V283" s="2"/>
    </row>
    <row r="284" spans="2:22">
      <c r="B284" s="2"/>
      <c r="C284" s="2">
        <v>901</v>
      </c>
      <c r="D284" s="2">
        <v>547</v>
      </c>
      <c r="E284" s="2">
        <v>318</v>
      </c>
      <c r="F284" s="2"/>
      <c r="M284" s="2"/>
      <c r="O284" s="2">
        <v>316</v>
      </c>
      <c r="P284" s="2">
        <v>244</v>
      </c>
      <c r="Q284" s="2">
        <v>362</v>
      </c>
      <c r="R284" s="2"/>
      <c r="S284" s="2"/>
      <c r="T284" s="2">
        <v>128</v>
      </c>
      <c r="U284" s="2"/>
      <c r="V284" s="2"/>
    </row>
    <row r="285" spans="2:22">
      <c r="B285" s="2"/>
      <c r="C285" s="2">
        <v>501</v>
      </c>
      <c r="D285" s="2">
        <v>362</v>
      </c>
      <c r="E285" s="2">
        <v>314</v>
      </c>
      <c r="F285" s="2"/>
      <c r="M285" s="2"/>
      <c r="O285" s="2">
        <v>407</v>
      </c>
      <c r="P285" s="2">
        <v>535</v>
      </c>
      <c r="Q285" s="2">
        <v>483</v>
      </c>
      <c r="R285" s="2"/>
      <c r="S285" s="2"/>
      <c r="T285" s="2">
        <v>422</v>
      </c>
      <c r="U285" s="2"/>
      <c r="V285" s="2"/>
    </row>
    <row r="286" spans="2:22">
      <c r="B286" s="2"/>
      <c r="C286" s="2">
        <v>694</v>
      </c>
      <c r="D286" s="2">
        <v>327</v>
      </c>
      <c r="E286" s="2">
        <v>209</v>
      </c>
      <c r="F286" s="2"/>
      <c r="M286" s="2"/>
      <c r="O286" s="2">
        <v>352</v>
      </c>
      <c r="P286" s="2">
        <v>262</v>
      </c>
      <c r="Q286" s="2">
        <v>174</v>
      </c>
      <c r="R286" s="2"/>
      <c r="S286" s="2"/>
      <c r="T286" s="2">
        <v>753</v>
      </c>
      <c r="U286" s="2"/>
      <c r="V286" s="2"/>
    </row>
    <row r="287" spans="2:22">
      <c r="B287" s="2"/>
      <c r="C287" s="2">
        <v>334</v>
      </c>
      <c r="D287" s="2">
        <v>347</v>
      </c>
      <c r="E287" s="2">
        <v>214</v>
      </c>
      <c r="F287" s="2"/>
      <c r="M287" s="2"/>
      <c r="O287" s="2">
        <v>423</v>
      </c>
      <c r="P287" s="2">
        <v>383</v>
      </c>
      <c r="Q287" s="2">
        <v>438</v>
      </c>
      <c r="R287" s="2"/>
      <c r="S287" s="2"/>
      <c r="T287" s="2">
        <v>230</v>
      </c>
      <c r="U287" s="2"/>
      <c r="V287" s="2"/>
    </row>
    <row r="288" spans="2:22">
      <c r="B288" s="2"/>
      <c r="C288" s="2">
        <v>901</v>
      </c>
      <c r="D288" s="2">
        <v>534</v>
      </c>
      <c r="E288" s="2">
        <v>267</v>
      </c>
      <c r="F288" s="2"/>
      <c r="M288" s="2"/>
      <c r="O288" s="2">
        <v>255</v>
      </c>
      <c r="P288" s="2">
        <v>139</v>
      </c>
      <c r="Q288" s="2">
        <v>242</v>
      </c>
      <c r="R288" s="2"/>
      <c r="S288" s="2"/>
      <c r="T288" s="2">
        <v>638</v>
      </c>
      <c r="U288" s="2"/>
      <c r="V288" s="2"/>
    </row>
    <row r="289" spans="2:22">
      <c r="B289" s="2"/>
      <c r="C289" s="2">
        <v>715</v>
      </c>
      <c r="D289" s="2">
        <v>587</v>
      </c>
      <c r="E289" s="2">
        <v>310</v>
      </c>
      <c r="F289" s="2"/>
      <c r="M289" s="2"/>
      <c r="O289" s="2">
        <v>254</v>
      </c>
      <c r="P289" s="2">
        <v>305</v>
      </c>
      <c r="Q289" s="2">
        <v>308</v>
      </c>
      <c r="R289" s="2"/>
      <c r="S289" s="2"/>
      <c r="T289" s="2">
        <v>197</v>
      </c>
      <c r="U289" s="2"/>
      <c r="V289" s="2"/>
    </row>
    <row r="290" spans="2:22">
      <c r="B290" s="2"/>
      <c r="C290" s="2">
        <v>332</v>
      </c>
      <c r="D290" s="2">
        <v>312</v>
      </c>
      <c r="E290" s="2">
        <v>287</v>
      </c>
      <c r="F290" s="2"/>
      <c r="M290" s="2"/>
      <c r="O290" s="2">
        <v>403</v>
      </c>
      <c r="P290" s="2">
        <v>355</v>
      </c>
      <c r="Q290" s="2">
        <v>365</v>
      </c>
      <c r="R290" s="2"/>
      <c r="S290" s="2"/>
      <c r="T290" s="2">
        <v>267</v>
      </c>
      <c r="U290" s="2"/>
      <c r="V290" s="2"/>
    </row>
    <row r="291" spans="2:22">
      <c r="B291" s="2"/>
      <c r="C291" s="2">
        <v>421</v>
      </c>
      <c r="D291" s="2">
        <v>265</v>
      </c>
      <c r="E291" s="2">
        <v>223</v>
      </c>
      <c r="F291" s="2"/>
      <c r="M291" s="2"/>
      <c r="O291" s="2">
        <v>461</v>
      </c>
      <c r="P291" s="2">
        <v>474</v>
      </c>
      <c r="Q291" s="2">
        <v>272</v>
      </c>
      <c r="R291" s="2"/>
      <c r="S291" s="2"/>
      <c r="T291" s="2">
        <v>414</v>
      </c>
      <c r="U291" s="2"/>
      <c r="V291" s="2"/>
    </row>
    <row r="292" spans="2:22">
      <c r="B292" s="2"/>
      <c r="C292" s="2">
        <v>291</v>
      </c>
      <c r="D292" s="2">
        <v>310</v>
      </c>
      <c r="E292" s="2">
        <v>315</v>
      </c>
      <c r="F292" s="2"/>
      <c r="M292" s="2"/>
      <c r="O292" s="2">
        <v>372</v>
      </c>
      <c r="P292" s="2">
        <v>439</v>
      </c>
      <c r="Q292" s="2">
        <v>467</v>
      </c>
      <c r="R292" s="2"/>
      <c r="S292" s="2"/>
      <c r="T292" s="2">
        <v>440</v>
      </c>
      <c r="U292" s="2"/>
      <c r="V292" s="2"/>
    </row>
    <row r="293" spans="2:22">
      <c r="B293" s="2"/>
      <c r="C293" s="2">
        <v>242</v>
      </c>
      <c r="D293" s="2">
        <v>370</v>
      </c>
      <c r="E293" s="2">
        <v>235</v>
      </c>
      <c r="F293" s="2"/>
      <c r="M293" s="2"/>
      <c r="O293" s="2">
        <v>276</v>
      </c>
      <c r="P293" s="2">
        <v>316</v>
      </c>
      <c r="Q293" s="2">
        <v>468</v>
      </c>
      <c r="R293" s="2"/>
      <c r="S293" s="2"/>
      <c r="T293" s="2">
        <v>500</v>
      </c>
      <c r="U293" s="2"/>
      <c r="V293" s="2"/>
    </row>
    <row r="294" spans="2:22">
      <c r="B294" s="2"/>
      <c r="C294" s="2">
        <v>202</v>
      </c>
      <c r="D294" s="2">
        <v>289</v>
      </c>
      <c r="E294" s="2">
        <v>268</v>
      </c>
      <c r="F294" s="2"/>
      <c r="M294" s="2"/>
      <c r="O294" s="2">
        <v>374</v>
      </c>
      <c r="P294" s="2">
        <v>301</v>
      </c>
      <c r="Q294" s="2">
        <v>215</v>
      </c>
      <c r="R294" s="2"/>
      <c r="S294" s="2"/>
      <c r="T294" s="2">
        <v>535</v>
      </c>
      <c r="U294" s="2"/>
      <c r="V294" s="2"/>
    </row>
    <row r="295" spans="2:22">
      <c r="B295" s="2"/>
      <c r="C295" s="2">
        <v>354</v>
      </c>
      <c r="D295" s="2">
        <v>261</v>
      </c>
      <c r="E295" s="2">
        <v>275</v>
      </c>
      <c r="F295" s="2"/>
      <c r="M295" s="2"/>
      <c r="O295" s="2">
        <v>362</v>
      </c>
      <c r="P295" s="2">
        <v>442</v>
      </c>
      <c r="Q295" s="2">
        <v>266</v>
      </c>
      <c r="R295" s="2"/>
      <c r="S295" s="2"/>
      <c r="T295" s="2">
        <v>330</v>
      </c>
      <c r="U295" s="2"/>
      <c r="V295" s="2"/>
    </row>
    <row r="296" spans="2:22">
      <c r="B296" s="2"/>
      <c r="C296" s="2">
        <v>351</v>
      </c>
      <c r="D296" s="2">
        <v>275</v>
      </c>
      <c r="E296" s="2">
        <v>235</v>
      </c>
      <c r="F296" s="2"/>
      <c r="M296" s="2"/>
      <c r="O296" s="2">
        <v>369</v>
      </c>
      <c r="P296" s="2">
        <v>424</v>
      </c>
      <c r="Q296" s="2">
        <v>188</v>
      </c>
      <c r="R296" s="2"/>
      <c r="S296" s="2"/>
      <c r="T296" s="2">
        <v>610</v>
      </c>
      <c r="U296" s="2"/>
      <c r="V296" s="2"/>
    </row>
    <row r="297" spans="2:22">
      <c r="B297" s="2"/>
      <c r="C297" s="2">
        <v>255</v>
      </c>
      <c r="D297" s="2">
        <v>363</v>
      </c>
      <c r="E297" s="2">
        <v>332</v>
      </c>
      <c r="F297" s="2"/>
      <c r="M297" s="2"/>
      <c r="O297" s="2">
        <v>360</v>
      </c>
      <c r="P297" s="2">
        <v>257</v>
      </c>
      <c r="Q297" s="2">
        <v>254</v>
      </c>
      <c r="R297" s="2"/>
      <c r="S297" s="2"/>
      <c r="T297" s="2">
        <v>419</v>
      </c>
      <c r="U297" s="2"/>
      <c r="V297" s="2"/>
    </row>
    <row r="298" spans="2:22">
      <c r="B298" s="2"/>
      <c r="C298" s="2">
        <v>832</v>
      </c>
      <c r="D298" s="2">
        <v>164</v>
      </c>
      <c r="E298" s="2">
        <v>324</v>
      </c>
      <c r="F298" s="2"/>
      <c r="M298" s="2"/>
      <c r="O298" s="2">
        <v>263</v>
      </c>
      <c r="P298" s="2">
        <v>139</v>
      </c>
      <c r="Q298" s="2">
        <v>259</v>
      </c>
      <c r="R298" s="2"/>
      <c r="S298" s="2"/>
      <c r="T298" s="2">
        <v>660</v>
      </c>
      <c r="U298" s="2"/>
      <c r="V298" s="2"/>
    </row>
    <row r="299" spans="2:22">
      <c r="B299" s="2"/>
      <c r="C299" s="2">
        <v>390</v>
      </c>
      <c r="D299" s="2">
        <v>264</v>
      </c>
      <c r="E299" s="2">
        <v>308</v>
      </c>
      <c r="F299" s="2"/>
      <c r="M299" s="2"/>
      <c r="O299" s="2">
        <v>130</v>
      </c>
      <c r="P299" s="2">
        <v>243</v>
      </c>
      <c r="Q299" s="2">
        <v>271</v>
      </c>
      <c r="R299" s="2"/>
      <c r="S299" s="2"/>
      <c r="T299" s="2">
        <v>701</v>
      </c>
      <c r="U299" s="2"/>
      <c r="V299" s="2"/>
    </row>
    <row r="300" spans="2:22">
      <c r="B300" s="2"/>
      <c r="C300" s="2">
        <v>284</v>
      </c>
      <c r="D300" s="2">
        <v>247</v>
      </c>
      <c r="E300" s="2">
        <v>332</v>
      </c>
      <c r="F300" s="2"/>
      <c r="M300" s="2"/>
      <c r="O300" s="2">
        <v>226</v>
      </c>
      <c r="P300" s="2">
        <v>212</v>
      </c>
      <c r="Q300" s="2">
        <v>662</v>
      </c>
      <c r="R300" s="2"/>
      <c r="S300" s="2"/>
      <c r="T300" s="2">
        <v>305</v>
      </c>
      <c r="U300" s="2"/>
      <c r="V300" s="2"/>
    </row>
    <row r="301" spans="2:22">
      <c r="B301" s="2"/>
      <c r="C301" s="2">
        <v>515</v>
      </c>
      <c r="D301" s="2">
        <v>270</v>
      </c>
      <c r="E301" s="2">
        <v>252</v>
      </c>
      <c r="F301" s="2"/>
      <c r="M301" s="2"/>
      <c r="O301" s="2">
        <v>256</v>
      </c>
      <c r="P301" s="2">
        <v>647</v>
      </c>
      <c r="Q301" s="2">
        <v>521</v>
      </c>
      <c r="R301" s="2"/>
      <c r="S301" s="2"/>
      <c r="T301" s="2">
        <v>468</v>
      </c>
      <c r="U301" s="2"/>
      <c r="V301" s="2"/>
    </row>
    <row r="302" spans="2:22">
      <c r="B302" s="2"/>
      <c r="C302" s="2">
        <v>391</v>
      </c>
      <c r="D302" s="2">
        <v>289</v>
      </c>
      <c r="E302" s="2">
        <v>305</v>
      </c>
      <c r="F302" s="2"/>
      <c r="M302" s="2"/>
      <c r="O302" s="2">
        <v>251</v>
      </c>
      <c r="P302" s="2">
        <v>190</v>
      </c>
      <c r="Q302" s="2">
        <v>405</v>
      </c>
      <c r="R302" s="2"/>
      <c r="S302" s="2"/>
      <c r="T302" s="2">
        <v>529</v>
      </c>
      <c r="U302" s="2"/>
      <c r="V302" s="2"/>
    </row>
    <row r="303" spans="2:22">
      <c r="B303" s="2"/>
      <c r="C303" s="2">
        <v>794</v>
      </c>
      <c r="D303" s="2">
        <v>242</v>
      </c>
      <c r="E303" s="2">
        <v>407</v>
      </c>
      <c r="F303" s="2"/>
      <c r="M303" s="2"/>
      <c r="O303" s="2">
        <v>256</v>
      </c>
      <c r="P303" s="2">
        <v>306</v>
      </c>
      <c r="Q303" s="2">
        <v>237</v>
      </c>
      <c r="R303" s="2"/>
      <c r="S303" s="2"/>
      <c r="T303" s="2">
        <v>755</v>
      </c>
      <c r="U303" s="2"/>
      <c r="V303" s="2"/>
    </row>
    <row r="304" spans="2:22">
      <c r="B304" s="2"/>
      <c r="C304" s="2">
        <v>910</v>
      </c>
      <c r="D304" s="2">
        <v>268</v>
      </c>
      <c r="E304" s="2">
        <v>453</v>
      </c>
      <c r="F304" s="2"/>
      <c r="M304" s="2"/>
      <c r="O304" s="2">
        <v>257</v>
      </c>
      <c r="P304" s="2">
        <v>279</v>
      </c>
      <c r="Q304" s="2">
        <v>257</v>
      </c>
      <c r="R304" s="2"/>
      <c r="S304" s="2"/>
      <c r="T304" s="2">
        <v>236</v>
      </c>
      <c r="U304" s="2"/>
      <c r="V304" s="2"/>
    </row>
    <row r="305" spans="2:22">
      <c r="B305" s="2"/>
      <c r="C305" s="2">
        <v>340</v>
      </c>
      <c r="D305" s="2">
        <v>319</v>
      </c>
      <c r="E305" s="2">
        <v>390</v>
      </c>
      <c r="F305" s="2"/>
      <c r="M305" s="2"/>
      <c r="O305" s="2">
        <v>263</v>
      </c>
      <c r="P305" s="2">
        <v>176</v>
      </c>
      <c r="Q305" s="2">
        <v>209</v>
      </c>
      <c r="R305" s="2"/>
      <c r="S305" s="2"/>
      <c r="T305" s="2">
        <v>442</v>
      </c>
      <c r="U305" s="2"/>
      <c r="V305" s="2"/>
    </row>
    <row r="306" spans="2:22">
      <c r="B306" s="2"/>
      <c r="C306" s="2">
        <v>339</v>
      </c>
      <c r="D306" s="2">
        <v>269</v>
      </c>
      <c r="E306" s="2">
        <v>244</v>
      </c>
      <c r="F306" s="2"/>
      <c r="M306" s="2"/>
      <c r="O306" s="2">
        <v>203</v>
      </c>
      <c r="P306" s="2">
        <v>449</v>
      </c>
      <c r="Q306" s="2">
        <v>249</v>
      </c>
      <c r="R306" s="2"/>
      <c r="S306" s="2"/>
      <c r="T306" s="2">
        <v>205</v>
      </c>
      <c r="U306" s="2"/>
      <c r="V306" s="2"/>
    </row>
    <row r="307" spans="2:22">
      <c r="B307" s="2"/>
      <c r="C307" s="2">
        <v>460</v>
      </c>
      <c r="D307" s="2">
        <v>292</v>
      </c>
      <c r="E307" s="2">
        <v>170</v>
      </c>
      <c r="F307" s="2"/>
      <c r="M307" s="2"/>
      <c r="O307" s="2">
        <v>400</v>
      </c>
      <c r="P307" s="2">
        <v>436</v>
      </c>
      <c r="Q307" s="2">
        <v>241</v>
      </c>
      <c r="R307" s="2"/>
      <c r="S307" s="2"/>
      <c r="T307" s="2">
        <v>612</v>
      </c>
      <c r="U307" s="2"/>
      <c r="V307" s="2"/>
    </row>
    <row r="308" spans="2:22">
      <c r="B308" s="2"/>
      <c r="C308" s="2">
        <v>294</v>
      </c>
      <c r="D308" s="2">
        <v>315</v>
      </c>
      <c r="E308" s="2">
        <v>285</v>
      </c>
      <c r="F308" s="2"/>
      <c r="M308" s="2"/>
      <c r="O308" s="2">
        <v>320</v>
      </c>
      <c r="P308" s="2">
        <v>281</v>
      </c>
      <c r="Q308" s="2">
        <v>579</v>
      </c>
      <c r="R308" s="2"/>
      <c r="S308" s="2"/>
      <c r="T308" s="2">
        <v>458</v>
      </c>
      <c r="U308" s="2"/>
      <c r="V308" s="2"/>
    </row>
    <row r="309" spans="2:22">
      <c r="B309" s="2"/>
      <c r="C309" s="2">
        <v>635</v>
      </c>
      <c r="D309" s="2">
        <v>327</v>
      </c>
      <c r="E309" s="2">
        <v>178</v>
      </c>
      <c r="F309" s="2"/>
      <c r="M309" s="2"/>
      <c r="O309" s="2">
        <v>512</v>
      </c>
      <c r="P309" s="2">
        <v>430</v>
      </c>
      <c r="Q309" s="2">
        <v>252</v>
      </c>
      <c r="R309" s="2"/>
      <c r="S309" s="2"/>
      <c r="T309" s="2">
        <v>260</v>
      </c>
      <c r="U309" s="2"/>
      <c r="V309" s="2"/>
    </row>
    <row r="310" spans="2:22">
      <c r="B310" s="2"/>
      <c r="C310" s="2">
        <v>200</v>
      </c>
      <c r="D310" s="2">
        <v>382</v>
      </c>
      <c r="E310" s="2">
        <v>232</v>
      </c>
      <c r="F310" s="2"/>
      <c r="M310" s="2"/>
      <c r="O310" s="2">
        <v>405</v>
      </c>
      <c r="P310" s="2">
        <v>315</v>
      </c>
      <c r="Q310" s="2">
        <v>208</v>
      </c>
      <c r="R310" s="2"/>
      <c r="S310" s="2"/>
      <c r="T310" s="2">
        <v>636</v>
      </c>
      <c r="U310" s="2"/>
      <c r="V310" s="2"/>
    </row>
    <row r="311" spans="2:22">
      <c r="B311" s="2"/>
      <c r="C311" s="2">
        <v>204</v>
      </c>
      <c r="D311" s="2">
        <v>248</v>
      </c>
      <c r="E311" s="2">
        <v>253</v>
      </c>
      <c r="F311" s="2"/>
      <c r="M311" s="2"/>
      <c r="O311" s="2">
        <v>450</v>
      </c>
      <c r="P311" s="2">
        <v>497</v>
      </c>
      <c r="Q311" s="2">
        <v>277</v>
      </c>
      <c r="R311" s="2"/>
      <c r="S311" s="2"/>
      <c r="T311" s="2">
        <v>356</v>
      </c>
      <c r="U311" s="2"/>
      <c r="V311" s="2"/>
    </row>
    <row r="312" spans="2:22">
      <c r="B312" s="2"/>
      <c r="C312" s="2">
        <v>541</v>
      </c>
      <c r="D312" s="2">
        <v>242</v>
      </c>
      <c r="E312" s="2">
        <v>250</v>
      </c>
      <c r="F312" s="2"/>
      <c r="M312" s="2"/>
      <c r="O312" s="2">
        <v>480</v>
      </c>
      <c r="P312" s="2">
        <v>254</v>
      </c>
      <c r="Q312" s="2">
        <v>112</v>
      </c>
      <c r="R312" s="2"/>
      <c r="S312" s="2"/>
      <c r="T312" s="2">
        <v>283</v>
      </c>
      <c r="U312" s="2"/>
      <c r="V312" s="2"/>
    </row>
    <row r="313" spans="2:22">
      <c r="B313" s="2"/>
      <c r="C313" s="2">
        <v>407</v>
      </c>
      <c r="D313" s="2">
        <v>232</v>
      </c>
      <c r="E313" s="2">
        <v>290</v>
      </c>
      <c r="F313" s="2"/>
      <c r="M313" s="2"/>
      <c r="O313" s="2">
        <v>387</v>
      </c>
      <c r="P313" s="2">
        <v>293</v>
      </c>
      <c r="Q313" s="2">
        <v>376</v>
      </c>
      <c r="R313" s="2"/>
      <c r="S313" s="2"/>
      <c r="T313" s="2">
        <v>213</v>
      </c>
      <c r="U313" s="2"/>
      <c r="V313" s="2"/>
    </row>
    <row r="314" spans="2:22">
      <c r="B314" s="2"/>
      <c r="C314" s="2">
        <v>237</v>
      </c>
      <c r="D314" s="2">
        <v>208</v>
      </c>
      <c r="E314" s="2">
        <v>239</v>
      </c>
      <c r="F314" s="2"/>
      <c r="M314" s="2"/>
      <c r="O314" s="2">
        <v>256</v>
      </c>
      <c r="P314" s="2">
        <v>256</v>
      </c>
      <c r="Q314" s="2">
        <v>507</v>
      </c>
      <c r="R314" s="2"/>
      <c r="S314" s="2"/>
      <c r="T314" s="2">
        <v>524</v>
      </c>
      <c r="U314" s="2"/>
      <c r="V314" s="2"/>
    </row>
    <row r="315" spans="2:22">
      <c r="B315" s="2"/>
      <c r="C315" s="2">
        <v>414</v>
      </c>
      <c r="D315" s="2">
        <v>329</v>
      </c>
      <c r="E315" s="2">
        <v>135</v>
      </c>
      <c r="F315" s="2"/>
      <c r="M315" s="2"/>
      <c r="O315" s="2">
        <v>608</v>
      </c>
      <c r="P315" s="2">
        <v>263</v>
      </c>
      <c r="Q315" s="2">
        <v>359</v>
      </c>
      <c r="R315" s="2"/>
      <c r="S315" s="2"/>
      <c r="T315" s="2">
        <v>546</v>
      </c>
      <c r="U315" s="2"/>
      <c r="V315" s="2"/>
    </row>
    <row r="316" spans="2:22">
      <c r="B316" s="2"/>
      <c r="C316" s="2">
        <v>385</v>
      </c>
      <c r="D316" s="2">
        <v>249</v>
      </c>
      <c r="E316" s="2">
        <v>225</v>
      </c>
      <c r="F316" s="2"/>
      <c r="M316" s="2"/>
      <c r="O316" s="2">
        <v>384</v>
      </c>
      <c r="P316" s="2">
        <v>460</v>
      </c>
      <c r="Q316" s="2">
        <v>195</v>
      </c>
      <c r="R316" s="2"/>
      <c r="S316" s="2"/>
      <c r="T316" s="2">
        <v>129</v>
      </c>
      <c r="U316" s="2"/>
      <c r="V316" s="2"/>
    </row>
    <row r="317" spans="2:22">
      <c r="B317" s="2"/>
      <c r="C317" s="2">
        <v>411</v>
      </c>
      <c r="D317" s="2">
        <v>382</v>
      </c>
      <c r="E317" s="2">
        <v>265</v>
      </c>
      <c r="F317" s="2"/>
      <c r="M317" s="2"/>
      <c r="O317" s="2">
        <v>251</v>
      </c>
      <c r="P317" s="2">
        <v>310</v>
      </c>
      <c r="Q317" s="2">
        <v>252</v>
      </c>
      <c r="R317" s="2"/>
      <c r="S317" s="2"/>
      <c r="T317" s="2">
        <v>195</v>
      </c>
      <c r="U317" s="2"/>
      <c r="V317" s="2"/>
    </row>
    <row r="318" spans="2:22">
      <c r="B318" s="2"/>
      <c r="C318" s="2">
        <v>773</v>
      </c>
      <c r="D318" s="2">
        <v>142</v>
      </c>
      <c r="E318" s="2">
        <v>505</v>
      </c>
      <c r="F318" s="2"/>
      <c r="M318" s="2"/>
      <c r="O318" s="2">
        <v>314</v>
      </c>
      <c r="P318" s="2">
        <v>348</v>
      </c>
      <c r="Q318" s="2">
        <v>254</v>
      </c>
      <c r="R318" s="2"/>
      <c r="S318" s="2"/>
      <c r="T318" s="2">
        <v>206</v>
      </c>
      <c r="U318" s="2"/>
      <c r="V318" s="2"/>
    </row>
    <row r="319" spans="2:22">
      <c r="B319" s="2"/>
      <c r="C319" s="2">
        <v>296</v>
      </c>
      <c r="D319" s="2">
        <v>134</v>
      </c>
      <c r="E319" s="2">
        <v>583</v>
      </c>
      <c r="F319" s="2"/>
      <c r="M319" s="2"/>
      <c r="O319" s="2">
        <v>334</v>
      </c>
      <c r="P319" s="2">
        <v>208</v>
      </c>
      <c r="Q319" s="2">
        <v>135</v>
      </c>
      <c r="R319" s="2"/>
      <c r="S319" s="2"/>
      <c r="T319" s="2">
        <v>351</v>
      </c>
      <c r="U319" s="2"/>
      <c r="V319" s="2"/>
    </row>
    <row r="320" spans="2:22">
      <c r="B320" s="2"/>
      <c r="C320" s="2">
        <v>275</v>
      </c>
      <c r="D320" s="2">
        <v>255</v>
      </c>
      <c r="E320" s="2">
        <v>481</v>
      </c>
      <c r="F320" s="2"/>
      <c r="M320" s="2"/>
      <c r="O320" s="2">
        <v>371</v>
      </c>
      <c r="P320" s="2">
        <v>450</v>
      </c>
      <c r="Q320" s="2">
        <v>892</v>
      </c>
      <c r="R320" s="2"/>
      <c r="S320" s="2"/>
      <c r="T320" s="2">
        <v>238</v>
      </c>
      <c r="U320" s="2"/>
      <c r="V320" s="2"/>
    </row>
    <row r="321" spans="2:22">
      <c r="B321" s="2"/>
      <c r="C321" s="2">
        <v>814</v>
      </c>
      <c r="D321" s="2">
        <v>211</v>
      </c>
      <c r="E321" s="2">
        <v>898</v>
      </c>
      <c r="F321" s="2"/>
      <c r="M321" s="2"/>
      <c r="O321" s="2">
        <v>272</v>
      </c>
      <c r="P321" s="2">
        <v>240</v>
      </c>
      <c r="Q321" s="2">
        <v>362</v>
      </c>
      <c r="R321" s="2"/>
      <c r="S321" s="2"/>
      <c r="T321" s="2">
        <v>181</v>
      </c>
      <c r="U321" s="2"/>
      <c r="V321" s="2"/>
    </row>
    <row r="322" spans="2:22">
      <c r="B322" s="2"/>
      <c r="C322" s="2">
        <v>278</v>
      </c>
      <c r="D322" s="2">
        <v>214</v>
      </c>
      <c r="E322" s="2">
        <v>190</v>
      </c>
      <c r="F322" s="2"/>
      <c r="M322" s="2"/>
      <c r="O322" s="2">
        <v>234</v>
      </c>
      <c r="P322" s="2">
        <v>364</v>
      </c>
      <c r="Q322" s="2">
        <v>263</v>
      </c>
      <c r="R322" s="2"/>
      <c r="S322" s="2"/>
      <c r="T322" s="2">
        <v>262</v>
      </c>
      <c r="U322" s="2"/>
      <c r="V322" s="2"/>
    </row>
    <row r="323" spans="2:22">
      <c r="B323" s="2"/>
      <c r="C323" s="2">
        <v>235</v>
      </c>
      <c r="D323" s="2">
        <v>225</v>
      </c>
      <c r="E323" s="2">
        <v>319</v>
      </c>
      <c r="F323" s="2"/>
      <c r="M323" s="2"/>
      <c r="O323" s="2">
        <v>274</v>
      </c>
      <c r="P323" s="2">
        <v>483</v>
      </c>
      <c r="Q323" s="2">
        <v>275</v>
      </c>
      <c r="R323" s="2"/>
      <c r="S323" s="2"/>
      <c r="T323" s="2">
        <v>343</v>
      </c>
      <c r="U323" s="2"/>
      <c r="V323" s="2"/>
    </row>
    <row r="324" spans="2:22">
      <c r="B324" s="2"/>
      <c r="C324" s="2">
        <v>594</v>
      </c>
      <c r="D324" s="2">
        <v>234</v>
      </c>
      <c r="E324" s="2">
        <v>414</v>
      </c>
      <c r="F324" s="2"/>
      <c r="M324" s="2"/>
      <c r="O324" s="2">
        <v>387</v>
      </c>
      <c r="P324" s="2">
        <v>583</v>
      </c>
      <c r="Q324" s="2">
        <v>367</v>
      </c>
      <c r="R324" s="2"/>
      <c r="S324" s="2"/>
      <c r="T324" s="2">
        <v>709</v>
      </c>
      <c r="U324" s="2"/>
      <c r="V324" s="2"/>
    </row>
    <row r="325" spans="2:22">
      <c r="B325" s="2"/>
      <c r="C325" s="2">
        <v>338</v>
      </c>
      <c r="D325" s="2">
        <v>227</v>
      </c>
      <c r="E325" s="2">
        <v>331</v>
      </c>
      <c r="F325" s="2"/>
      <c r="M325" s="2"/>
      <c r="O325" s="2">
        <v>359</v>
      </c>
      <c r="P325" s="2">
        <v>244</v>
      </c>
      <c r="Q325" s="2">
        <v>297</v>
      </c>
      <c r="R325" s="2"/>
      <c r="S325" s="2"/>
      <c r="T325" s="2">
        <v>252</v>
      </c>
      <c r="U325" s="2"/>
      <c r="V325" s="2"/>
    </row>
    <row r="326" spans="2:22">
      <c r="B326" s="2"/>
      <c r="C326" s="2">
        <v>357</v>
      </c>
      <c r="D326" s="2">
        <v>187</v>
      </c>
      <c r="E326" s="2">
        <v>399</v>
      </c>
      <c r="F326" s="2"/>
      <c r="M326" s="2"/>
      <c r="O326" s="2">
        <v>350</v>
      </c>
      <c r="P326" s="2">
        <v>184</v>
      </c>
      <c r="Q326" s="2">
        <v>458</v>
      </c>
      <c r="R326" s="2"/>
      <c r="S326" s="2"/>
      <c r="T326" s="2">
        <v>256</v>
      </c>
      <c r="U326" s="2"/>
      <c r="V326" s="2"/>
    </row>
    <row r="327" spans="2:22">
      <c r="B327" s="2"/>
      <c r="C327" s="2">
        <v>467</v>
      </c>
      <c r="D327" s="2">
        <v>218</v>
      </c>
      <c r="E327" s="2">
        <v>204</v>
      </c>
      <c r="F327" s="2"/>
      <c r="M327" s="2"/>
      <c r="O327" s="2">
        <v>278</v>
      </c>
      <c r="P327" s="2">
        <v>290</v>
      </c>
      <c r="Q327" s="2"/>
      <c r="R327" s="2"/>
      <c r="S327" s="2"/>
      <c r="T327" s="2">
        <v>422</v>
      </c>
      <c r="U327" s="2"/>
      <c r="V327" s="2"/>
    </row>
    <row r="328" spans="2:22">
      <c r="B328" s="2"/>
      <c r="C328" s="2">
        <v>238</v>
      </c>
      <c r="D328" s="2">
        <v>289</v>
      </c>
      <c r="E328" s="2">
        <v>567</v>
      </c>
      <c r="F328" s="2"/>
      <c r="M328" s="2"/>
      <c r="O328" s="2">
        <v>438</v>
      </c>
      <c r="P328" s="2">
        <v>408</v>
      </c>
      <c r="Q328" s="2"/>
      <c r="R328" s="2"/>
      <c r="S328" s="2"/>
      <c r="T328" s="2">
        <v>296</v>
      </c>
      <c r="U328" s="2"/>
      <c r="V328" s="2"/>
    </row>
    <row r="329" spans="2:22">
      <c r="B329" s="2"/>
      <c r="C329" s="2">
        <v>312</v>
      </c>
      <c r="D329" s="2">
        <v>274</v>
      </c>
      <c r="E329" s="2">
        <v>270</v>
      </c>
      <c r="F329" s="2"/>
      <c r="M329" s="2"/>
      <c r="O329" s="2">
        <v>322</v>
      </c>
      <c r="P329" s="2">
        <v>430</v>
      </c>
      <c r="Q329" s="2"/>
      <c r="R329" s="2"/>
      <c r="S329" s="2"/>
      <c r="T329" s="2">
        <v>673</v>
      </c>
      <c r="U329" s="2"/>
      <c r="V329" s="2"/>
    </row>
    <row r="330" spans="2:22">
      <c r="B330" s="2"/>
      <c r="C330" s="2">
        <v>305</v>
      </c>
      <c r="D330" s="2">
        <v>217</v>
      </c>
      <c r="E330" s="2">
        <v>254</v>
      </c>
      <c r="F330" s="2"/>
      <c r="M330" s="2"/>
      <c r="O330" s="2">
        <v>352</v>
      </c>
      <c r="P330" s="2">
        <v>344</v>
      </c>
      <c r="Q330" s="2"/>
      <c r="R330" s="2"/>
      <c r="S330" s="2"/>
      <c r="T330" s="2">
        <v>458</v>
      </c>
      <c r="U330" s="2"/>
      <c r="V330" s="2"/>
    </row>
    <row r="331" spans="2:22">
      <c r="B331" s="2"/>
      <c r="C331" s="2">
        <v>326</v>
      </c>
      <c r="D331" s="2">
        <v>303</v>
      </c>
      <c r="E331" s="2">
        <v>223</v>
      </c>
      <c r="F331" s="2"/>
      <c r="M331" s="2"/>
      <c r="O331" s="2">
        <v>322</v>
      </c>
      <c r="P331" s="2">
        <v>382</v>
      </c>
      <c r="Q331" s="2"/>
      <c r="R331" s="2"/>
      <c r="S331" s="2"/>
      <c r="T331" s="2">
        <v>267</v>
      </c>
      <c r="U331" s="2"/>
      <c r="V331" s="2"/>
    </row>
    <row r="332" spans="2:22">
      <c r="B332" s="2"/>
      <c r="C332" s="2">
        <v>606</v>
      </c>
      <c r="D332" s="2">
        <v>265</v>
      </c>
      <c r="E332" s="2">
        <v>204</v>
      </c>
      <c r="F332" s="2"/>
      <c r="M332" s="2"/>
      <c r="O332" s="2">
        <v>460</v>
      </c>
      <c r="P332" s="2">
        <v>392</v>
      </c>
      <c r="Q332" s="2"/>
      <c r="R332" s="2"/>
      <c r="S332" s="2"/>
      <c r="T332" s="2">
        <v>375</v>
      </c>
      <c r="U332" s="2"/>
      <c r="V332" s="2"/>
    </row>
    <row r="333" spans="2:22">
      <c r="B333" s="2"/>
      <c r="C333" s="2">
        <v>310</v>
      </c>
      <c r="D333" s="2">
        <v>279</v>
      </c>
      <c r="E333" s="2">
        <v>388</v>
      </c>
      <c r="F333" s="2"/>
      <c r="M333" s="2"/>
      <c r="O333" s="2">
        <v>257</v>
      </c>
      <c r="P333" s="2">
        <v>550</v>
      </c>
      <c r="Q333" s="2"/>
      <c r="R333" s="2"/>
      <c r="S333" s="2"/>
      <c r="T333" s="2">
        <v>156</v>
      </c>
      <c r="U333" s="2"/>
      <c r="V333" s="2"/>
    </row>
    <row r="334" spans="2:22">
      <c r="B334" s="2"/>
      <c r="C334" s="2">
        <v>777</v>
      </c>
      <c r="D334" s="2">
        <v>331</v>
      </c>
      <c r="E334" s="2">
        <v>239</v>
      </c>
      <c r="F334" s="2"/>
      <c r="M334" s="2"/>
      <c r="O334" s="2">
        <v>314</v>
      </c>
      <c r="P334" s="2">
        <v>418</v>
      </c>
      <c r="Q334" s="2"/>
      <c r="R334" s="2"/>
      <c r="S334" s="2"/>
      <c r="T334" s="2">
        <v>291</v>
      </c>
      <c r="U334" s="2"/>
      <c r="V334" s="2"/>
    </row>
    <row r="335" spans="2:22">
      <c r="B335" s="2"/>
      <c r="C335" s="2">
        <v>598</v>
      </c>
      <c r="D335" s="2">
        <v>280</v>
      </c>
      <c r="E335" s="2">
        <v>475</v>
      </c>
      <c r="F335" s="2"/>
      <c r="M335" s="2"/>
      <c r="O335" s="2">
        <v>367</v>
      </c>
      <c r="P335" s="2">
        <v>256</v>
      </c>
      <c r="Q335" s="2"/>
      <c r="R335" s="2"/>
      <c r="S335" s="2"/>
      <c r="T335" s="2">
        <v>349</v>
      </c>
      <c r="U335" s="2"/>
      <c r="V335" s="2"/>
    </row>
    <row r="336" spans="2:22">
      <c r="B336" s="2"/>
      <c r="C336" s="2">
        <v>358</v>
      </c>
      <c r="D336" s="2">
        <v>149</v>
      </c>
      <c r="E336" s="2">
        <v>594</v>
      </c>
      <c r="F336" s="2"/>
      <c r="M336" s="2"/>
      <c r="O336" s="2">
        <v>477</v>
      </c>
      <c r="P336" s="2">
        <v>264</v>
      </c>
      <c r="Q336" s="2"/>
      <c r="R336" s="2"/>
      <c r="S336" s="2"/>
      <c r="T336" s="2">
        <v>264</v>
      </c>
      <c r="U336" s="2"/>
      <c r="V336" s="2"/>
    </row>
    <row r="337" spans="2:22">
      <c r="B337" s="2"/>
      <c r="C337" s="2">
        <v>293</v>
      </c>
      <c r="D337" s="2">
        <v>203</v>
      </c>
      <c r="E337" s="2">
        <v>486</v>
      </c>
      <c r="F337" s="2"/>
      <c r="M337" s="2"/>
      <c r="O337" s="2">
        <v>364</v>
      </c>
      <c r="P337" s="2">
        <v>217</v>
      </c>
      <c r="Q337" s="2"/>
      <c r="R337" s="2"/>
      <c r="S337" s="2"/>
      <c r="T337" s="2">
        <v>295</v>
      </c>
      <c r="U337" s="2"/>
      <c r="V337" s="2"/>
    </row>
    <row r="338" spans="2:22">
      <c r="B338" s="2"/>
      <c r="C338" s="2">
        <v>397</v>
      </c>
      <c r="D338" s="2">
        <v>267</v>
      </c>
      <c r="E338" s="2">
        <v>487</v>
      </c>
      <c r="F338" s="2"/>
      <c r="M338" s="2"/>
      <c r="O338" s="2">
        <v>337</v>
      </c>
      <c r="P338" s="2">
        <v>321</v>
      </c>
      <c r="Q338" s="2"/>
      <c r="R338" s="2"/>
      <c r="S338" s="2"/>
      <c r="T338" s="2">
        <v>488</v>
      </c>
      <c r="U338" s="2"/>
      <c r="V338" s="2"/>
    </row>
    <row r="339" spans="2:22">
      <c r="B339" s="2"/>
      <c r="C339" s="2">
        <v>230</v>
      </c>
      <c r="D339" s="2">
        <v>421</v>
      </c>
      <c r="E339" s="2">
        <v>232</v>
      </c>
      <c r="F339" s="2"/>
      <c r="M339" s="2"/>
      <c r="O339" s="2">
        <v>374</v>
      </c>
      <c r="P339" s="2">
        <v>230</v>
      </c>
      <c r="Q339" s="2"/>
      <c r="R339" s="2"/>
      <c r="S339" s="2"/>
      <c r="T339" s="2">
        <v>412</v>
      </c>
      <c r="U339" s="2"/>
      <c r="V339" s="2"/>
    </row>
    <row r="340" spans="2:22">
      <c r="B340" s="2"/>
      <c r="C340" s="2">
        <v>264</v>
      </c>
      <c r="D340" s="2">
        <v>405</v>
      </c>
      <c r="E340" s="2">
        <v>745</v>
      </c>
      <c r="F340" s="2"/>
      <c r="M340" s="2"/>
      <c r="O340" s="2">
        <v>281</v>
      </c>
      <c r="P340" s="2">
        <v>496</v>
      </c>
      <c r="Q340" s="2"/>
      <c r="R340" s="2"/>
      <c r="S340" s="2"/>
      <c r="T340" s="2">
        <v>581</v>
      </c>
      <c r="U340" s="2"/>
      <c r="V340" s="2"/>
    </row>
    <row r="341" spans="2:22">
      <c r="B341" s="2"/>
      <c r="C341" s="2">
        <v>288</v>
      </c>
      <c r="D341" s="2">
        <v>878</v>
      </c>
      <c r="E341" s="2">
        <v>505</v>
      </c>
      <c r="F341" s="2"/>
      <c r="M341" s="2"/>
      <c r="O341" s="2">
        <v>306</v>
      </c>
      <c r="P341" s="2">
        <v>199</v>
      </c>
      <c r="Q341" s="2"/>
      <c r="R341" s="2"/>
      <c r="S341" s="2"/>
      <c r="T341" s="2">
        <v>283</v>
      </c>
      <c r="U341" s="2"/>
      <c r="V341" s="2"/>
    </row>
    <row r="342" spans="2:22">
      <c r="B342" s="2"/>
      <c r="C342" s="2">
        <v>253</v>
      </c>
      <c r="D342" s="2">
        <v>761</v>
      </c>
      <c r="E342" s="2">
        <v>313</v>
      </c>
      <c r="F342" s="2"/>
      <c r="M342" s="2"/>
      <c r="O342" s="2">
        <v>480</v>
      </c>
      <c r="P342" s="2">
        <v>206</v>
      </c>
      <c r="Q342" s="2"/>
      <c r="R342" s="2"/>
      <c r="S342" s="2"/>
      <c r="T342" s="2">
        <v>217</v>
      </c>
      <c r="U342" s="2"/>
      <c r="V342" s="2"/>
    </row>
    <row r="343" spans="2:22">
      <c r="B343" s="2"/>
      <c r="C343" s="2">
        <v>481</v>
      </c>
      <c r="D343" s="2">
        <v>324</v>
      </c>
      <c r="E343" s="2">
        <v>141</v>
      </c>
      <c r="F343" s="2"/>
      <c r="M343" s="2"/>
      <c r="O343" s="2">
        <v>472</v>
      </c>
      <c r="P343" s="2">
        <v>226</v>
      </c>
      <c r="Q343" s="2"/>
      <c r="R343" s="2"/>
      <c r="S343" s="2"/>
      <c r="T343" s="2">
        <v>211</v>
      </c>
      <c r="U343" s="2"/>
      <c r="V343" s="2"/>
    </row>
    <row r="344" spans="2:22">
      <c r="B344" s="2"/>
      <c r="C344" s="2">
        <v>265</v>
      </c>
      <c r="D344" s="2">
        <v>346</v>
      </c>
      <c r="E344" s="2">
        <v>195</v>
      </c>
      <c r="F344" s="2"/>
      <c r="M344" s="2"/>
      <c r="O344" s="2">
        <v>480</v>
      </c>
      <c r="P344" s="2">
        <v>544</v>
      </c>
      <c r="Q344" s="2"/>
      <c r="R344" s="2"/>
      <c r="S344" s="2"/>
      <c r="T344" s="2">
        <v>387</v>
      </c>
      <c r="U344" s="2"/>
      <c r="V344" s="2"/>
    </row>
    <row r="345" spans="2:22">
      <c r="B345" s="2"/>
      <c r="C345" s="2">
        <v>265</v>
      </c>
      <c r="D345" s="2">
        <v>550</v>
      </c>
      <c r="E345" s="2">
        <v>943</v>
      </c>
      <c r="F345" s="2"/>
      <c r="M345" s="2"/>
      <c r="O345" s="2">
        <v>388</v>
      </c>
      <c r="P345" s="2">
        <v>250</v>
      </c>
      <c r="Q345" s="2"/>
      <c r="R345" s="2"/>
      <c r="S345" s="2"/>
      <c r="T345" s="2">
        <v>370</v>
      </c>
      <c r="U345" s="2"/>
      <c r="V345" s="2"/>
    </row>
    <row r="346" spans="2:22">
      <c r="B346" s="2"/>
      <c r="C346" s="2">
        <v>229</v>
      </c>
      <c r="D346" s="2">
        <v>266</v>
      </c>
      <c r="E346" s="2">
        <v>569</v>
      </c>
      <c r="F346" s="2"/>
      <c r="M346" s="2"/>
      <c r="O346" s="2">
        <v>287</v>
      </c>
      <c r="P346" s="2">
        <v>374</v>
      </c>
      <c r="Q346" s="2"/>
      <c r="R346" s="2"/>
      <c r="S346" s="2"/>
      <c r="T346" s="2">
        <v>179</v>
      </c>
      <c r="U346" s="2"/>
      <c r="V346" s="2"/>
    </row>
    <row r="347" spans="2:22">
      <c r="B347" s="2"/>
      <c r="C347" s="2">
        <v>231</v>
      </c>
      <c r="D347" s="2">
        <v>426</v>
      </c>
      <c r="E347" s="2">
        <v>278</v>
      </c>
      <c r="F347" s="2"/>
      <c r="M347" s="2"/>
      <c r="O347" s="2">
        <v>467</v>
      </c>
      <c r="P347" s="2">
        <v>234</v>
      </c>
      <c r="Q347" s="2"/>
      <c r="R347" s="2"/>
      <c r="S347" s="2"/>
      <c r="T347" s="2">
        <v>346</v>
      </c>
      <c r="U347" s="2"/>
      <c r="V347" s="2"/>
    </row>
    <row r="348" spans="2:22">
      <c r="B348" s="2"/>
      <c r="C348" s="2">
        <v>457</v>
      </c>
      <c r="D348" s="2">
        <v>186</v>
      </c>
      <c r="E348" s="2">
        <v>728</v>
      </c>
      <c r="F348" s="2"/>
      <c r="M348" s="2"/>
      <c r="O348" s="2">
        <v>350</v>
      </c>
      <c r="P348" s="2">
        <v>289</v>
      </c>
      <c r="Q348" s="2"/>
      <c r="R348" s="2"/>
      <c r="S348" s="2"/>
      <c r="T348" s="2">
        <v>364</v>
      </c>
      <c r="U348" s="2"/>
      <c r="V348" s="2"/>
    </row>
    <row r="349" spans="2:22">
      <c r="B349" s="2"/>
      <c r="C349" s="2">
        <v>147</v>
      </c>
      <c r="D349" s="2">
        <v>192</v>
      </c>
      <c r="E349" s="2">
        <v>251</v>
      </c>
      <c r="F349" s="2"/>
      <c r="M349" s="2"/>
      <c r="O349" s="2">
        <v>281</v>
      </c>
      <c r="P349" s="2">
        <v>200</v>
      </c>
      <c r="Q349" s="2"/>
      <c r="R349" s="2"/>
      <c r="S349" s="2"/>
      <c r="T349" s="2">
        <v>276</v>
      </c>
      <c r="U349" s="2"/>
      <c r="V349" s="2"/>
    </row>
    <row r="350" spans="2:22">
      <c r="B350" s="2"/>
      <c r="C350" s="2">
        <v>274</v>
      </c>
      <c r="D350" s="2">
        <v>322</v>
      </c>
      <c r="E350" s="2">
        <v>324</v>
      </c>
      <c r="F350" s="2"/>
      <c r="M350" s="2"/>
      <c r="O350" s="2">
        <v>311</v>
      </c>
      <c r="P350" s="2">
        <v>404</v>
      </c>
      <c r="Q350" s="2"/>
      <c r="R350" s="2"/>
      <c r="S350" s="2"/>
      <c r="T350" s="2">
        <v>204</v>
      </c>
      <c r="U350" s="2"/>
      <c r="V350" s="2"/>
    </row>
    <row r="351" spans="2:22">
      <c r="B351" s="2"/>
      <c r="C351" s="2">
        <v>544</v>
      </c>
      <c r="D351" s="2">
        <v>374</v>
      </c>
      <c r="E351" s="2">
        <v>883</v>
      </c>
      <c r="F351" s="2"/>
      <c r="M351" s="2"/>
      <c r="O351" s="2">
        <v>451</v>
      </c>
      <c r="P351" s="2">
        <v>266</v>
      </c>
      <c r="Q351" s="2"/>
      <c r="R351" s="2"/>
      <c r="S351" s="2"/>
      <c r="T351" s="2">
        <v>375</v>
      </c>
      <c r="U351" s="2"/>
      <c r="V351" s="2"/>
    </row>
    <row r="352" spans="2:22">
      <c r="B352" s="2"/>
      <c r="C352" s="2">
        <v>223</v>
      </c>
      <c r="D352" s="2">
        <v>189</v>
      </c>
      <c r="E352" s="2">
        <v>468</v>
      </c>
      <c r="F352" s="2"/>
      <c r="M352" s="2"/>
      <c r="O352" s="2">
        <v>253</v>
      </c>
      <c r="P352" s="2">
        <v>354</v>
      </c>
      <c r="Q352" s="2"/>
      <c r="R352" s="2"/>
      <c r="S352" s="2"/>
      <c r="T352" s="2">
        <v>459</v>
      </c>
      <c r="U352" s="2"/>
      <c r="V352" s="2"/>
    </row>
    <row r="353" spans="2:22">
      <c r="B353" s="2"/>
      <c r="C353" s="2"/>
      <c r="D353" s="2">
        <v>158</v>
      </c>
      <c r="E353" s="2">
        <v>322</v>
      </c>
      <c r="F353" s="2"/>
      <c r="M353" s="2"/>
      <c r="O353" s="2">
        <v>542</v>
      </c>
      <c r="P353" s="2">
        <v>384</v>
      </c>
      <c r="Q353" s="2"/>
      <c r="R353" s="2"/>
      <c r="S353" s="2"/>
      <c r="T353" s="2">
        <v>359</v>
      </c>
      <c r="U353" s="2"/>
      <c r="V353" s="2"/>
    </row>
    <row r="354" spans="2:22">
      <c r="B354" s="2"/>
      <c r="C354" s="2"/>
      <c r="D354" s="2">
        <v>753</v>
      </c>
      <c r="E354" s="2">
        <v>1060</v>
      </c>
      <c r="F354" s="2"/>
      <c r="M354" s="2"/>
      <c r="O354" s="2">
        <v>235</v>
      </c>
      <c r="P354" s="2">
        <v>202</v>
      </c>
      <c r="Q354" s="2"/>
      <c r="R354" s="2"/>
      <c r="S354" s="2"/>
      <c r="T354" s="2">
        <v>333</v>
      </c>
      <c r="U354" s="2"/>
      <c r="V354" s="2"/>
    </row>
    <row r="355" spans="2:22">
      <c r="B355" s="2"/>
      <c r="C355" s="2"/>
      <c r="D355" s="2">
        <v>607</v>
      </c>
      <c r="E355" s="2">
        <v>271</v>
      </c>
      <c r="F355" s="2"/>
      <c r="M355" s="2"/>
      <c r="O355" s="2">
        <v>319</v>
      </c>
      <c r="P355" s="2">
        <v>407</v>
      </c>
      <c r="Q355" s="2"/>
      <c r="R355" s="2"/>
      <c r="S355" s="2"/>
      <c r="T355" s="2">
        <v>440</v>
      </c>
      <c r="U355" s="2"/>
      <c r="V355" s="2"/>
    </row>
    <row r="356" spans="2:22">
      <c r="B356" s="2"/>
      <c r="C356" s="2"/>
      <c r="D356" s="2">
        <v>204</v>
      </c>
      <c r="E356" s="2">
        <v>433</v>
      </c>
      <c r="F356" s="2"/>
      <c r="M356" s="2"/>
      <c r="O356" s="2">
        <v>320</v>
      </c>
      <c r="P356" s="2">
        <v>435</v>
      </c>
      <c r="Q356" s="2"/>
      <c r="R356" s="2"/>
      <c r="S356" s="2"/>
      <c r="T356" s="2">
        <v>337</v>
      </c>
      <c r="U356" s="2"/>
      <c r="V356" s="2"/>
    </row>
    <row r="357" spans="2:22">
      <c r="B357" s="2"/>
      <c r="C357" s="2"/>
      <c r="D357" s="2">
        <v>190</v>
      </c>
      <c r="E357" s="2">
        <v>295</v>
      </c>
      <c r="F357" s="2"/>
      <c r="M357" s="2"/>
      <c r="O357" s="2">
        <v>226</v>
      </c>
      <c r="P357" s="2">
        <v>238</v>
      </c>
      <c r="Q357" s="2"/>
      <c r="R357" s="2"/>
      <c r="S357" s="2"/>
      <c r="T357" s="2">
        <v>260</v>
      </c>
      <c r="U357" s="2"/>
      <c r="V357" s="2"/>
    </row>
    <row r="358" spans="2:22">
      <c r="B358" s="2"/>
      <c r="C358" s="2"/>
      <c r="D358" s="2">
        <v>792</v>
      </c>
      <c r="E358" s="2">
        <v>323</v>
      </c>
      <c r="F358" s="2"/>
      <c r="M358" s="2"/>
      <c r="O358" s="2">
        <v>269</v>
      </c>
      <c r="P358" s="2">
        <v>325</v>
      </c>
      <c r="Q358" s="2"/>
      <c r="R358" s="2"/>
      <c r="S358" s="2"/>
      <c r="T358" s="2">
        <v>211</v>
      </c>
      <c r="U358" s="2"/>
      <c r="V358" s="2"/>
    </row>
    <row r="359" spans="2:22">
      <c r="B359" s="2"/>
      <c r="C359" s="2"/>
      <c r="D359" s="2">
        <v>295</v>
      </c>
      <c r="E359" s="2">
        <v>789</v>
      </c>
      <c r="F359" s="2"/>
      <c r="M359" s="2"/>
      <c r="O359" s="2">
        <v>265</v>
      </c>
      <c r="P359" s="2">
        <v>228</v>
      </c>
      <c r="Q359" s="2"/>
      <c r="R359" s="2"/>
      <c r="S359" s="2"/>
      <c r="T359" s="2">
        <v>333</v>
      </c>
      <c r="U359" s="2"/>
      <c r="V359" s="2"/>
    </row>
    <row r="360" spans="2:22">
      <c r="B360" s="2"/>
      <c r="C360" s="2"/>
      <c r="D360" s="2">
        <v>271</v>
      </c>
      <c r="E360" s="2">
        <v>613</v>
      </c>
      <c r="F360" s="2"/>
      <c r="M360" s="2"/>
      <c r="O360" s="2">
        <v>316</v>
      </c>
      <c r="P360" s="2">
        <v>147</v>
      </c>
      <c r="Q360" s="2"/>
      <c r="R360" s="2"/>
      <c r="S360" s="2"/>
      <c r="T360" s="2">
        <v>360</v>
      </c>
      <c r="U360" s="2"/>
      <c r="V360" s="2"/>
    </row>
    <row r="361" spans="2:22">
      <c r="B361" s="2"/>
      <c r="C361" s="2"/>
      <c r="D361" s="2">
        <v>308</v>
      </c>
      <c r="E361" s="2">
        <v>215</v>
      </c>
      <c r="F361" s="2"/>
      <c r="M361" s="2"/>
      <c r="O361" s="2">
        <v>263</v>
      </c>
      <c r="P361" s="2">
        <v>232</v>
      </c>
      <c r="Q361" s="2"/>
      <c r="R361" s="2"/>
      <c r="S361" s="2"/>
      <c r="T361" s="2">
        <v>226</v>
      </c>
      <c r="U361" s="2"/>
      <c r="V361" s="2"/>
    </row>
    <row r="362" spans="2:22">
      <c r="B362" s="2"/>
      <c r="C362" s="2"/>
      <c r="D362" s="2">
        <v>834</v>
      </c>
      <c r="E362" s="2">
        <v>244</v>
      </c>
      <c r="F362" s="2"/>
      <c r="M362" s="2"/>
      <c r="O362" s="2">
        <v>257</v>
      </c>
      <c r="P362" s="2">
        <v>410</v>
      </c>
      <c r="Q362" s="2"/>
      <c r="R362" s="2"/>
      <c r="S362" s="2"/>
      <c r="T362" s="2">
        <v>236</v>
      </c>
      <c r="U362" s="2"/>
      <c r="V362" s="2"/>
    </row>
    <row r="363" spans="2:22">
      <c r="B363" s="2"/>
      <c r="C363" s="2"/>
      <c r="D363" s="2">
        <v>225</v>
      </c>
      <c r="E363" s="2">
        <v>265</v>
      </c>
      <c r="F363" s="2"/>
      <c r="M363" s="2"/>
      <c r="O363" s="2">
        <v>270</v>
      </c>
      <c r="P363" s="2">
        <v>230</v>
      </c>
      <c r="Q363" s="2"/>
      <c r="R363" s="2"/>
      <c r="S363" s="2"/>
      <c r="T363" s="2">
        <v>263</v>
      </c>
      <c r="U363" s="2"/>
      <c r="V363" s="2"/>
    </row>
    <row r="364" spans="2:22">
      <c r="B364" s="2"/>
      <c r="C364" s="2"/>
      <c r="D364" s="2">
        <v>203</v>
      </c>
      <c r="E364" s="2">
        <v>286</v>
      </c>
      <c r="F364" s="2"/>
      <c r="M364" s="2"/>
      <c r="O364" s="2">
        <v>320</v>
      </c>
      <c r="P364" s="2">
        <v>562</v>
      </c>
      <c r="Q364" s="2"/>
      <c r="R364" s="2"/>
      <c r="S364" s="2"/>
      <c r="T364" s="2">
        <v>159</v>
      </c>
      <c r="U364" s="2"/>
      <c r="V364" s="2"/>
    </row>
    <row r="365" spans="2:22">
      <c r="B365" s="2"/>
      <c r="C365" s="2"/>
      <c r="D365" s="2">
        <v>259</v>
      </c>
      <c r="E365" s="2">
        <v>548</v>
      </c>
      <c r="F365" s="2"/>
      <c r="M365" s="2"/>
      <c r="O365" s="2">
        <v>268</v>
      </c>
      <c r="P365" s="2">
        <v>397</v>
      </c>
      <c r="Q365" s="2"/>
      <c r="R365" s="2"/>
      <c r="S365" s="2"/>
      <c r="T365" s="2">
        <v>306</v>
      </c>
      <c r="U365" s="2"/>
      <c r="V365" s="2"/>
    </row>
    <row r="366" spans="2:22">
      <c r="B366" s="2"/>
      <c r="C366" s="2"/>
      <c r="D366" s="2">
        <v>221</v>
      </c>
      <c r="E366" s="2">
        <v>406</v>
      </c>
      <c r="F366" s="2"/>
      <c r="M366" s="2"/>
      <c r="O366" s="2">
        <v>284</v>
      </c>
      <c r="P366" s="2">
        <v>831</v>
      </c>
      <c r="Q366" s="2"/>
      <c r="R366" s="2"/>
      <c r="S366" s="2"/>
      <c r="T366" s="2">
        <v>633</v>
      </c>
      <c r="U366" s="2"/>
      <c r="V366" s="2"/>
    </row>
    <row r="367" spans="2:22">
      <c r="B367" s="2"/>
      <c r="C367" s="2"/>
      <c r="D367" s="2">
        <v>451</v>
      </c>
      <c r="E367" s="2">
        <v>538</v>
      </c>
      <c r="F367" s="2"/>
      <c r="M367" s="2"/>
      <c r="O367" s="2">
        <v>303</v>
      </c>
      <c r="P367" s="2">
        <v>305</v>
      </c>
      <c r="Q367" s="2"/>
      <c r="R367" s="2"/>
      <c r="S367" s="2"/>
      <c r="T367" s="2">
        <v>434</v>
      </c>
      <c r="U367" s="2"/>
      <c r="V367" s="2"/>
    </row>
    <row r="368" spans="2:22">
      <c r="B368" s="2"/>
      <c r="C368" s="2"/>
      <c r="D368" s="2">
        <v>263</v>
      </c>
      <c r="E368" s="2">
        <v>494</v>
      </c>
      <c r="F368" s="2"/>
      <c r="M368" s="2"/>
      <c r="O368" s="2">
        <v>273</v>
      </c>
      <c r="P368" s="2">
        <v>704</v>
      </c>
      <c r="Q368" s="2"/>
      <c r="R368" s="2"/>
      <c r="S368" s="2"/>
      <c r="T368" s="2">
        <v>430</v>
      </c>
      <c r="U368" s="2"/>
      <c r="V368" s="2"/>
    </row>
    <row r="369" spans="2:22">
      <c r="B369" s="2"/>
      <c r="C369" s="2"/>
      <c r="D369" s="2">
        <v>197</v>
      </c>
      <c r="E369" s="2">
        <v>519</v>
      </c>
      <c r="F369" s="2"/>
      <c r="M369" s="2"/>
      <c r="O369" s="2">
        <v>314</v>
      </c>
      <c r="P369" s="2">
        <v>240</v>
      </c>
      <c r="Q369" s="2"/>
      <c r="R369" s="2"/>
      <c r="S369" s="2"/>
      <c r="T369" s="2">
        <v>129</v>
      </c>
      <c r="U369" s="2"/>
      <c r="V369" s="2"/>
    </row>
    <row r="370" spans="2:22">
      <c r="B370" s="2"/>
      <c r="C370" s="2"/>
      <c r="D370" s="2">
        <v>211</v>
      </c>
      <c r="E370" s="2">
        <v>213</v>
      </c>
      <c r="F370" s="2"/>
      <c r="M370" s="2"/>
      <c r="O370" s="2">
        <v>333</v>
      </c>
      <c r="P370" s="2">
        <v>284</v>
      </c>
      <c r="Q370" s="2"/>
      <c r="R370" s="2"/>
      <c r="S370" s="2"/>
      <c r="T370" s="2">
        <v>249</v>
      </c>
      <c r="U370" s="2"/>
      <c r="V370" s="2"/>
    </row>
    <row r="371" spans="2:22">
      <c r="B371" s="2"/>
      <c r="C371" s="2"/>
      <c r="D371" s="2">
        <v>858</v>
      </c>
      <c r="E371" s="2">
        <v>501</v>
      </c>
      <c r="F371" s="2"/>
      <c r="M371" s="2"/>
      <c r="O371" s="2">
        <v>259</v>
      </c>
      <c r="P371" s="2">
        <v>248</v>
      </c>
      <c r="Q371" s="2"/>
      <c r="R371" s="2"/>
      <c r="S371" s="2"/>
      <c r="T371" s="2">
        <v>217</v>
      </c>
      <c r="U371" s="2"/>
      <c r="V371" s="2"/>
    </row>
    <row r="372" spans="2:22">
      <c r="B372" s="2"/>
      <c r="C372" s="2"/>
      <c r="D372" s="2">
        <v>892</v>
      </c>
      <c r="E372" s="2">
        <v>189</v>
      </c>
      <c r="F372" s="2"/>
      <c r="M372" s="2"/>
      <c r="O372" s="2">
        <v>211</v>
      </c>
      <c r="P372" s="2">
        <v>655</v>
      </c>
      <c r="Q372" s="2"/>
      <c r="R372" s="2"/>
      <c r="S372" s="2"/>
      <c r="T372" s="2">
        <v>232</v>
      </c>
      <c r="U372" s="2"/>
      <c r="V372" s="2"/>
    </row>
    <row r="373" spans="2:22">
      <c r="B373" s="2"/>
      <c r="C373" s="2"/>
      <c r="D373" s="2">
        <v>199</v>
      </c>
      <c r="E373" s="2">
        <v>424</v>
      </c>
      <c r="F373" s="2"/>
      <c r="M373" s="2"/>
      <c r="O373" s="2">
        <v>283</v>
      </c>
      <c r="P373" s="2">
        <v>187</v>
      </c>
      <c r="Q373" s="2"/>
      <c r="R373" s="2"/>
      <c r="S373" s="2"/>
      <c r="T373" s="2">
        <v>258</v>
      </c>
      <c r="U373" s="2"/>
      <c r="V373" s="2"/>
    </row>
    <row r="374" spans="2:22">
      <c r="B374" s="2"/>
      <c r="C374" s="2"/>
      <c r="D374" s="2">
        <v>331</v>
      </c>
      <c r="E374" s="2">
        <v>300</v>
      </c>
      <c r="F374" s="2"/>
      <c r="M374" s="2"/>
      <c r="O374" s="2">
        <v>318</v>
      </c>
      <c r="P374" s="2">
        <v>369</v>
      </c>
      <c r="Q374" s="2"/>
      <c r="R374" s="2"/>
      <c r="S374" s="2"/>
      <c r="T374" s="2">
        <v>504</v>
      </c>
      <c r="U374" s="2"/>
      <c r="V374" s="2"/>
    </row>
    <row r="375" spans="2:22">
      <c r="B375" s="2"/>
      <c r="C375" s="2"/>
      <c r="D375" s="2">
        <v>578</v>
      </c>
      <c r="E375" s="2">
        <v>747</v>
      </c>
      <c r="F375" s="2"/>
      <c r="M375" s="2"/>
      <c r="O375" s="2">
        <v>283</v>
      </c>
      <c r="P375" s="2">
        <v>215</v>
      </c>
      <c r="Q375" s="2"/>
      <c r="R375" s="2"/>
      <c r="S375" s="2"/>
      <c r="T375" s="2">
        <v>445</v>
      </c>
      <c r="U375" s="2"/>
      <c r="V375" s="2"/>
    </row>
    <row r="376" spans="2:22">
      <c r="B376" s="2"/>
      <c r="C376" s="2"/>
      <c r="D376" s="2">
        <v>333</v>
      </c>
      <c r="E376" s="2">
        <v>260</v>
      </c>
      <c r="F376" s="2"/>
      <c r="M376" s="2"/>
      <c r="O376" s="2">
        <v>307</v>
      </c>
      <c r="P376" s="2">
        <v>256</v>
      </c>
      <c r="Q376" s="2"/>
      <c r="R376" s="2"/>
      <c r="S376" s="2"/>
      <c r="T376" s="2">
        <v>518</v>
      </c>
      <c r="U376" s="2"/>
      <c r="V376" s="2"/>
    </row>
    <row r="377" spans="2:22">
      <c r="B377" s="2"/>
      <c r="C377" s="2"/>
      <c r="D377" s="2">
        <v>758</v>
      </c>
      <c r="E377" s="2">
        <v>473</v>
      </c>
      <c r="F377" s="2"/>
      <c r="M377" s="2"/>
      <c r="O377" s="2">
        <v>218</v>
      </c>
      <c r="P377" s="2">
        <v>349</v>
      </c>
      <c r="Q377" s="2"/>
      <c r="R377" s="2"/>
      <c r="S377" s="2"/>
      <c r="T377" s="2">
        <v>207</v>
      </c>
      <c r="U377" s="2"/>
      <c r="V377" s="2"/>
    </row>
    <row r="378" spans="2:22">
      <c r="B378" s="2"/>
      <c r="C378" s="2"/>
      <c r="D378" s="2">
        <v>238</v>
      </c>
      <c r="E378" s="2">
        <v>589</v>
      </c>
      <c r="F378" s="2"/>
      <c r="M378" s="2"/>
      <c r="O378" s="2">
        <v>157</v>
      </c>
      <c r="P378" s="2">
        <v>338</v>
      </c>
      <c r="Q378" s="2"/>
      <c r="R378" s="2"/>
      <c r="S378" s="2"/>
      <c r="T378" s="2">
        <v>381</v>
      </c>
      <c r="U378" s="2"/>
      <c r="V378" s="2"/>
    </row>
    <row r="379" spans="2:22">
      <c r="B379" s="2"/>
      <c r="C379" s="2"/>
      <c r="D379" s="2">
        <v>283</v>
      </c>
      <c r="E379" s="2">
        <v>251</v>
      </c>
      <c r="F379" s="2"/>
      <c r="M379" s="2"/>
      <c r="O379" s="2">
        <v>187</v>
      </c>
      <c r="P379" s="2">
        <v>237</v>
      </c>
      <c r="Q379" s="2"/>
      <c r="R379" s="2"/>
      <c r="S379" s="2"/>
      <c r="T379" s="2">
        <v>386</v>
      </c>
      <c r="U379" s="2"/>
      <c r="V379" s="2"/>
    </row>
    <row r="380" spans="2:22">
      <c r="B380" s="2"/>
      <c r="C380" s="2"/>
      <c r="D380" s="2">
        <v>446</v>
      </c>
      <c r="E380" s="2">
        <v>319</v>
      </c>
      <c r="F380" s="2"/>
      <c r="M380" s="2"/>
      <c r="O380" s="2">
        <v>214</v>
      </c>
      <c r="P380" s="2">
        <v>150</v>
      </c>
      <c r="Q380" s="2"/>
      <c r="R380" s="2"/>
      <c r="S380" s="2"/>
      <c r="T380" s="2">
        <v>323</v>
      </c>
      <c r="U380" s="2"/>
      <c r="V380" s="2"/>
    </row>
    <row r="381" spans="2:22">
      <c r="B381" s="2"/>
      <c r="C381" s="2"/>
      <c r="D381" s="2">
        <v>692</v>
      </c>
      <c r="E381" s="2">
        <v>436</v>
      </c>
      <c r="F381" s="2"/>
      <c r="M381" s="2"/>
      <c r="O381" s="2">
        <v>201</v>
      </c>
      <c r="P381" s="2">
        <v>430</v>
      </c>
      <c r="Q381" s="2"/>
      <c r="R381" s="2"/>
      <c r="S381" s="2"/>
      <c r="T381" s="2">
        <v>480</v>
      </c>
      <c r="U381" s="2"/>
      <c r="V381" s="2"/>
    </row>
    <row r="382" spans="2:22">
      <c r="B382" s="2"/>
      <c r="C382" s="2"/>
      <c r="D382" s="2">
        <v>206</v>
      </c>
      <c r="E382" s="2">
        <v>495</v>
      </c>
      <c r="F382" s="2"/>
      <c r="M382" s="2"/>
      <c r="O382" s="2">
        <v>214</v>
      </c>
      <c r="P382" s="2">
        <v>283</v>
      </c>
      <c r="Q382" s="2"/>
      <c r="R382" s="2"/>
      <c r="S382" s="2"/>
      <c r="T382" s="2">
        <v>266</v>
      </c>
      <c r="U382" s="2"/>
      <c r="V382" s="2"/>
    </row>
    <row r="383" spans="2:22">
      <c r="B383" s="2"/>
      <c r="C383" s="2"/>
      <c r="D383" s="2">
        <v>309</v>
      </c>
      <c r="E383" s="2">
        <v>782</v>
      </c>
      <c r="F383" s="2"/>
      <c r="M383" s="2"/>
      <c r="O383" s="2">
        <v>208</v>
      </c>
      <c r="P383" s="2">
        <v>264</v>
      </c>
      <c r="Q383" s="2"/>
      <c r="R383" s="2"/>
      <c r="S383" s="2"/>
      <c r="T383" s="2">
        <v>309</v>
      </c>
      <c r="U383" s="2"/>
      <c r="V383" s="2"/>
    </row>
    <row r="384" spans="2:22">
      <c r="B384" s="2"/>
      <c r="C384" s="2"/>
      <c r="D384" s="2">
        <v>453</v>
      </c>
      <c r="E384" s="2">
        <v>228</v>
      </c>
      <c r="F384" s="2"/>
      <c r="M384" s="2"/>
      <c r="O384" s="2">
        <v>187</v>
      </c>
      <c r="P384" s="2">
        <v>343</v>
      </c>
      <c r="Q384" s="2"/>
      <c r="R384" s="2"/>
      <c r="S384" s="2"/>
      <c r="T384" s="2">
        <v>313</v>
      </c>
      <c r="U384" s="2"/>
      <c r="V384" s="2"/>
    </row>
    <row r="385" spans="2:22">
      <c r="B385" s="2"/>
      <c r="C385" s="2"/>
      <c r="D385" s="2">
        <v>688</v>
      </c>
      <c r="E385" s="2">
        <v>634</v>
      </c>
      <c r="F385" s="2"/>
      <c r="M385" s="2"/>
      <c r="O385" s="2">
        <v>184</v>
      </c>
      <c r="P385" s="2">
        <v>379</v>
      </c>
      <c r="Q385" s="2"/>
      <c r="R385" s="2"/>
      <c r="S385" s="2"/>
      <c r="T385" s="2">
        <v>429</v>
      </c>
      <c r="U385" s="2"/>
      <c r="V385" s="2"/>
    </row>
    <row r="386" spans="2:22">
      <c r="B386" s="2"/>
      <c r="C386" s="2"/>
      <c r="D386" s="2">
        <v>422</v>
      </c>
      <c r="E386" s="2">
        <v>267</v>
      </c>
      <c r="F386" s="2"/>
      <c r="M386" s="2"/>
      <c r="O386" s="2">
        <v>144</v>
      </c>
      <c r="P386" s="2">
        <v>229</v>
      </c>
      <c r="Q386" s="2"/>
      <c r="R386" s="2"/>
      <c r="S386" s="2"/>
      <c r="T386" s="2">
        <v>342</v>
      </c>
      <c r="U386" s="2"/>
      <c r="V386" s="2"/>
    </row>
    <row r="387" spans="2:22">
      <c r="B387" s="2"/>
      <c r="C387" s="2"/>
      <c r="D387" s="2">
        <v>329</v>
      </c>
      <c r="E387" s="2">
        <v>892</v>
      </c>
      <c r="F387" s="2"/>
      <c r="M387" s="2"/>
      <c r="O387" s="2">
        <v>143</v>
      </c>
      <c r="P387" s="2">
        <v>503</v>
      </c>
      <c r="Q387" s="2"/>
      <c r="R387" s="2"/>
      <c r="S387" s="2"/>
      <c r="T387" s="2">
        <v>224</v>
      </c>
      <c r="U387" s="2"/>
      <c r="V387" s="2"/>
    </row>
    <row r="388" spans="2:22">
      <c r="B388" s="2"/>
      <c r="C388" s="2"/>
      <c r="D388" s="2">
        <v>236</v>
      </c>
      <c r="E388" s="2">
        <v>273</v>
      </c>
      <c r="F388" s="2"/>
      <c r="M388" s="2"/>
      <c r="O388" s="2">
        <v>142</v>
      </c>
      <c r="P388" s="2">
        <v>174</v>
      </c>
      <c r="Q388" s="2"/>
      <c r="R388" s="2"/>
      <c r="S388" s="2"/>
      <c r="T388" s="2">
        <v>221</v>
      </c>
      <c r="U388" s="2"/>
      <c r="V388" s="2"/>
    </row>
    <row r="389" spans="2:22">
      <c r="B389" s="2"/>
      <c r="C389" s="2"/>
      <c r="D389" s="2">
        <v>252</v>
      </c>
      <c r="E389" s="2">
        <v>586</v>
      </c>
      <c r="F389" s="2"/>
      <c r="M389" s="2"/>
      <c r="O389" s="2">
        <v>185</v>
      </c>
      <c r="P389" s="2">
        <v>226</v>
      </c>
      <c r="Q389" s="2"/>
      <c r="R389" s="2"/>
      <c r="S389" s="2"/>
      <c r="T389" s="2">
        <v>205</v>
      </c>
      <c r="U389" s="2"/>
      <c r="V389" s="2"/>
    </row>
    <row r="390" spans="2:22">
      <c r="B390" s="2"/>
      <c r="C390" s="2"/>
      <c r="D390" s="2">
        <v>266</v>
      </c>
      <c r="E390" s="2">
        <v>456</v>
      </c>
      <c r="F390" s="2"/>
      <c r="M390" s="2"/>
      <c r="O390" s="2">
        <v>155</v>
      </c>
      <c r="P390" s="2">
        <v>726</v>
      </c>
      <c r="Q390" s="2"/>
      <c r="R390" s="2"/>
      <c r="S390" s="2"/>
      <c r="T390" s="2">
        <v>320</v>
      </c>
      <c r="U390" s="2"/>
      <c r="V390" s="2"/>
    </row>
    <row r="391" spans="2:22">
      <c r="B391" s="2"/>
      <c r="C391" s="2"/>
      <c r="D391" s="2">
        <v>371</v>
      </c>
      <c r="E391" s="2">
        <v>256</v>
      </c>
      <c r="F391" s="2"/>
      <c r="M391" s="2"/>
      <c r="O391" s="2">
        <v>204</v>
      </c>
      <c r="P391" s="2">
        <v>415</v>
      </c>
      <c r="Q391" s="2"/>
      <c r="R391" s="2"/>
      <c r="S391" s="2"/>
      <c r="T391" s="2">
        <v>274</v>
      </c>
      <c r="U391" s="2"/>
      <c r="V391" s="2"/>
    </row>
    <row r="392" spans="2:22">
      <c r="B392" s="2"/>
      <c r="C392" s="2"/>
      <c r="D392" s="2">
        <v>563</v>
      </c>
      <c r="E392" s="2">
        <v>376</v>
      </c>
      <c r="F392" s="2"/>
      <c r="M392" s="2"/>
      <c r="O392" s="2">
        <v>165</v>
      </c>
      <c r="P392" s="2">
        <v>257</v>
      </c>
      <c r="Q392" s="2"/>
      <c r="R392" s="2"/>
      <c r="S392" s="2"/>
      <c r="T392" s="2">
        <v>492</v>
      </c>
      <c r="U392" s="2"/>
      <c r="V392" s="2"/>
    </row>
    <row r="393" spans="2:22">
      <c r="B393" s="2"/>
      <c r="C393" s="2"/>
      <c r="D393" s="2">
        <v>232</v>
      </c>
      <c r="E393" s="2">
        <v>369</v>
      </c>
      <c r="F393" s="2"/>
      <c r="M393" s="2"/>
      <c r="O393" s="2">
        <v>265</v>
      </c>
      <c r="P393" s="2">
        <v>174</v>
      </c>
      <c r="Q393" s="2"/>
      <c r="R393" s="2"/>
      <c r="S393" s="2"/>
      <c r="T393" s="2">
        <v>230</v>
      </c>
      <c r="U393" s="2"/>
      <c r="V393" s="2"/>
    </row>
    <row r="394" spans="2:22">
      <c r="B394" s="2"/>
      <c r="C394" s="2"/>
      <c r="D394" s="2">
        <v>472</v>
      </c>
      <c r="E394" s="2">
        <v>289</v>
      </c>
      <c r="F394" s="2"/>
      <c r="M394" s="2"/>
      <c r="O394" s="2">
        <v>389</v>
      </c>
      <c r="P394" s="2">
        <v>480</v>
      </c>
      <c r="Q394" s="2"/>
      <c r="R394" s="2"/>
      <c r="S394" s="2"/>
      <c r="T394" s="2">
        <v>364</v>
      </c>
      <c r="U394" s="2"/>
      <c r="V394" s="2"/>
    </row>
    <row r="395" spans="2:22">
      <c r="B395" s="2"/>
      <c r="C395" s="2"/>
      <c r="D395" s="2">
        <v>316</v>
      </c>
      <c r="E395" s="2">
        <v>403</v>
      </c>
      <c r="F395" s="2"/>
      <c r="M395" s="2"/>
      <c r="O395" s="2">
        <v>468</v>
      </c>
      <c r="P395" s="2"/>
      <c r="Q395" s="2"/>
      <c r="R395" s="2"/>
      <c r="S395" s="2"/>
      <c r="T395" s="2">
        <v>344</v>
      </c>
      <c r="U395" s="2"/>
      <c r="V395" s="2"/>
    </row>
    <row r="396" spans="2:22">
      <c r="B396" s="2"/>
      <c r="C396" s="2"/>
      <c r="D396" s="2">
        <v>460</v>
      </c>
      <c r="E396" s="2">
        <v>292</v>
      </c>
      <c r="F396" s="2"/>
      <c r="M396" s="2"/>
      <c r="O396" s="2">
        <v>370</v>
      </c>
      <c r="P396" s="2"/>
      <c r="Q396" s="2"/>
      <c r="R396" s="2"/>
      <c r="S396" s="2"/>
      <c r="T396" s="2">
        <v>255</v>
      </c>
      <c r="U396" s="2"/>
      <c r="V396" s="2"/>
    </row>
    <row r="397" spans="2:22">
      <c r="B397" s="2"/>
      <c r="C397" s="2"/>
      <c r="D397" s="2">
        <v>394</v>
      </c>
      <c r="E397" s="2">
        <v>901</v>
      </c>
      <c r="F397" s="2"/>
      <c r="M397" s="2"/>
      <c r="O397" s="2">
        <v>369</v>
      </c>
      <c r="P397" s="2"/>
      <c r="Q397" s="2"/>
      <c r="R397" s="2"/>
      <c r="S397" s="2"/>
      <c r="T397" s="2">
        <v>426</v>
      </c>
      <c r="U397" s="2"/>
      <c r="V397" s="2"/>
    </row>
    <row r="398" spans="2:22">
      <c r="B398" s="2"/>
      <c r="C398" s="2"/>
      <c r="D398" s="2">
        <v>214</v>
      </c>
      <c r="E398" s="2">
        <v>274</v>
      </c>
      <c r="F398" s="2"/>
      <c r="M398" s="2"/>
      <c r="O398" s="2">
        <v>225</v>
      </c>
      <c r="P398" s="2"/>
      <c r="Q398" s="2"/>
      <c r="R398" s="2"/>
      <c r="S398" s="2"/>
      <c r="T398" s="2">
        <v>289</v>
      </c>
      <c r="U398" s="2"/>
      <c r="V398" s="2"/>
    </row>
    <row r="399" spans="2:22">
      <c r="B399" s="2"/>
      <c r="C399" s="2"/>
      <c r="D399" s="2">
        <v>364</v>
      </c>
      <c r="E399" s="2">
        <v>153</v>
      </c>
      <c r="F399" s="2"/>
      <c r="M399" s="2"/>
      <c r="O399" s="2">
        <v>313</v>
      </c>
      <c r="P399" s="2"/>
      <c r="Q399" s="2"/>
      <c r="R399" s="2"/>
      <c r="S399" s="2"/>
      <c r="T399" s="2">
        <v>577</v>
      </c>
      <c r="U399" s="2"/>
      <c r="V399" s="2"/>
    </row>
    <row r="400" spans="2:22">
      <c r="B400" s="2"/>
      <c r="C400" s="2"/>
      <c r="D400" s="2">
        <v>386</v>
      </c>
      <c r="E400" s="2">
        <v>467</v>
      </c>
      <c r="F400" s="2"/>
      <c r="M400" s="2"/>
      <c r="O400" s="2">
        <v>452</v>
      </c>
      <c r="P400" s="2"/>
      <c r="Q400" s="2"/>
      <c r="R400" s="2"/>
      <c r="S400" s="2"/>
      <c r="T400" s="2">
        <v>487</v>
      </c>
      <c r="U400" s="2"/>
      <c r="V400" s="2"/>
    </row>
    <row r="401" spans="2:22">
      <c r="B401" s="2"/>
      <c r="C401" s="2"/>
      <c r="D401" s="2">
        <v>373</v>
      </c>
      <c r="E401" s="2">
        <v>314</v>
      </c>
      <c r="F401" s="2"/>
      <c r="M401" s="2"/>
      <c r="O401" s="2">
        <v>512</v>
      </c>
      <c r="P401" s="2"/>
      <c r="Q401" s="2"/>
      <c r="R401" s="2"/>
      <c r="S401" s="2"/>
      <c r="T401" s="2">
        <v>256</v>
      </c>
      <c r="U401" s="2"/>
      <c r="V401" s="2"/>
    </row>
    <row r="402" spans="2:22">
      <c r="B402" s="2"/>
      <c r="C402" s="2"/>
      <c r="D402" s="2">
        <v>265</v>
      </c>
      <c r="E402" s="2">
        <v>271</v>
      </c>
      <c r="F402" s="2"/>
      <c r="M402" s="2"/>
      <c r="O402" s="2">
        <v>679</v>
      </c>
      <c r="P402" s="2"/>
      <c r="Q402" s="2"/>
      <c r="R402" s="2"/>
      <c r="S402" s="2"/>
      <c r="T402" s="2">
        <v>300</v>
      </c>
      <c r="U402" s="2"/>
      <c r="V402" s="2"/>
    </row>
    <row r="403" spans="2:22">
      <c r="B403" s="2"/>
      <c r="C403" s="2"/>
      <c r="D403" s="2">
        <v>379</v>
      </c>
      <c r="E403" s="2">
        <v>217</v>
      </c>
      <c r="F403" s="2"/>
      <c r="M403" s="2"/>
      <c r="O403" s="2">
        <v>838</v>
      </c>
      <c r="P403" s="2"/>
      <c r="Q403" s="2"/>
      <c r="R403" s="2"/>
      <c r="S403" s="2"/>
      <c r="T403" s="2">
        <v>389</v>
      </c>
      <c r="U403" s="2"/>
      <c r="V403" s="2"/>
    </row>
    <row r="404" spans="2:22">
      <c r="B404" s="2"/>
      <c r="C404" s="2"/>
      <c r="D404" s="2">
        <v>252</v>
      </c>
      <c r="E404" s="2">
        <v>1034</v>
      </c>
      <c r="F404" s="2"/>
      <c r="M404" s="2"/>
      <c r="O404" s="2">
        <v>457</v>
      </c>
      <c r="P404" s="2"/>
      <c r="Q404" s="2"/>
      <c r="R404" s="2"/>
      <c r="S404" s="2"/>
      <c r="T404" s="2">
        <v>715</v>
      </c>
      <c r="U404" s="2"/>
      <c r="V404" s="2"/>
    </row>
    <row r="405" spans="2:22">
      <c r="B405" s="2"/>
      <c r="C405" s="2"/>
      <c r="D405" s="2">
        <v>656</v>
      </c>
      <c r="E405" s="2">
        <v>272</v>
      </c>
      <c r="F405" s="2"/>
      <c r="M405" s="2"/>
      <c r="O405" s="2">
        <v>581</v>
      </c>
      <c r="P405" s="2"/>
      <c r="Q405" s="2"/>
      <c r="R405" s="2"/>
      <c r="S405" s="2"/>
      <c r="T405" s="2">
        <v>684</v>
      </c>
      <c r="U405" s="2"/>
      <c r="V405" s="2"/>
    </row>
    <row r="406" spans="2:22">
      <c r="B406" s="2"/>
      <c r="C406" s="2"/>
      <c r="D406" s="2">
        <v>822</v>
      </c>
      <c r="E406" s="2">
        <v>674</v>
      </c>
      <c r="F406" s="2"/>
      <c r="M406" s="2"/>
      <c r="O406" s="2">
        <v>504</v>
      </c>
      <c r="P406" s="2"/>
      <c r="Q406" s="2"/>
      <c r="R406" s="2"/>
      <c r="S406" s="2"/>
      <c r="T406" s="2">
        <v>331</v>
      </c>
      <c r="U406" s="2"/>
      <c r="V406" s="2"/>
    </row>
    <row r="407" spans="2:22">
      <c r="B407" s="2"/>
      <c r="C407" s="2"/>
      <c r="D407" s="2">
        <v>461</v>
      </c>
      <c r="E407" s="2">
        <v>424</v>
      </c>
      <c r="F407" s="2"/>
      <c r="M407" s="2"/>
      <c r="O407" s="2">
        <v>783</v>
      </c>
      <c r="P407" s="2"/>
      <c r="Q407" s="2"/>
      <c r="R407" s="2"/>
      <c r="S407" s="2"/>
      <c r="T407" s="2">
        <v>188</v>
      </c>
      <c r="U407" s="2"/>
      <c r="V407" s="2"/>
    </row>
    <row r="408" spans="2:22">
      <c r="B408" s="2"/>
      <c r="C408" s="2"/>
      <c r="D408" s="2">
        <v>434</v>
      </c>
      <c r="E408" s="2">
        <v>588</v>
      </c>
      <c r="F408" s="2"/>
      <c r="M408" s="2"/>
      <c r="O408" s="2">
        <v>262</v>
      </c>
      <c r="P408" s="2"/>
      <c r="Q408" s="2"/>
      <c r="R408" s="2"/>
      <c r="S408" s="2"/>
      <c r="T408" s="2">
        <v>220</v>
      </c>
      <c r="U408" s="2"/>
      <c r="V408" s="2"/>
    </row>
    <row r="409" spans="2:22">
      <c r="B409" s="2"/>
      <c r="C409" s="2"/>
      <c r="D409" s="2">
        <v>271</v>
      </c>
      <c r="E409" s="2">
        <v>271</v>
      </c>
      <c r="F409" s="2"/>
      <c r="M409" s="2"/>
      <c r="O409" s="2">
        <v>511</v>
      </c>
      <c r="P409" s="2"/>
      <c r="Q409" s="2"/>
      <c r="R409" s="2"/>
      <c r="S409" s="2"/>
      <c r="T409" s="2">
        <v>290</v>
      </c>
      <c r="U409" s="2"/>
      <c r="V409" s="2"/>
    </row>
    <row r="410" spans="2:22">
      <c r="B410" s="2"/>
      <c r="C410" s="2"/>
      <c r="D410" s="2">
        <v>602</v>
      </c>
      <c r="E410" s="2">
        <v>226</v>
      </c>
      <c r="F410" s="2"/>
      <c r="M410" s="2"/>
      <c r="O410" s="2">
        <v>208</v>
      </c>
      <c r="P410" s="2"/>
      <c r="Q410" s="2"/>
      <c r="R410" s="2"/>
      <c r="S410" s="2"/>
      <c r="T410" s="2">
        <v>155</v>
      </c>
      <c r="U410" s="2"/>
      <c r="V410" s="2"/>
    </row>
    <row r="411" spans="2:22">
      <c r="B411" s="2"/>
      <c r="C411" s="2"/>
      <c r="D411" s="2">
        <v>402</v>
      </c>
      <c r="E411" s="2">
        <v>459</v>
      </c>
      <c r="F411" s="2"/>
      <c r="M411" s="2"/>
      <c r="O411" s="2">
        <v>294</v>
      </c>
      <c r="P411" s="2"/>
      <c r="Q411" s="2"/>
      <c r="R411" s="2"/>
      <c r="S411" s="2"/>
      <c r="T411" s="2">
        <v>144</v>
      </c>
      <c r="U411" s="2"/>
      <c r="V411" s="2"/>
    </row>
    <row r="412" spans="2:22">
      <c r="B412" s="2"/>
      <c r="C412" s="2"/>
      <c r="D412" s="2">
        <v>129</v>
      </c>
      <c r="E412" s="2">
        <v>164</v>
      </c>
      <c r="F412" s="2"/>
      <c r="M412" s="2"/>
      <c r="O412" s="2">
        <v>328</v>
      </c>
      <c r="P412" s="2"/>
      <c r="Q412" s="2"/>
      <c r="R412" s="2"/>
      <c r="S412" s="2"/>
      <c r="T412" s="2">
        <v>183</v>
      </c>
      <c r="U412" s="2"/>
      <c r="V412" s="2"/>
    </row>
    <row r="413" spans="2:22">
      <c r="B413" s="2"/>
      <c r="C413" s="2"/>
      <c r="D413" s="2">
        <v>293</v>
      </c>
      <c r="E413" s="2">
        <v>186</v>
      </c>
      <c r="F413" s="2"/>
      <c r="M413" s="2"/>
      <c r="O413" s="2">
        <v>281</v>
      </c>
      <c r="P413" s="2"/>
      <c r="Q413" s="2"/>
      <c r="R413" s="2"/>
      <c r="S413" s="2"/>
      <c r="T413" s="2">
        <v>378</v>
      </c>
      <c r="U413" s="2"/>
      <c r="V413" s="2"/>
    </row>
    <row r="414" spans="2:22">
      <c r="B414" s="2"/>
      <c r="C414" s="2"/>
      <c r="D414" s="2">
        <v>818</v>
      </c>
      <c r="E414" s="2">
        <v>958</v>
      </c>
      <c r="F414" s="2"/>
      <c r="M414" s="2"/>
      <c r="O414" s="2">
        <v>433</v>
      </c>
      <c r="P414" s="2"/>
      <c r="Q414" s="2"/>
      <c r="R414" s="2"/>
      <c r="S414" s="2"/>
      <c r="T414" s="2">
        <v>225</v>
      </c>
      <c r="U414" s="2"/>
      <c r="V414" s="2"/>
    </row>
    <row r="415" spans="2:22">
      <c r="B415" s="2"/>
      <c r="C415" s="2"/>
      <c r="D415" s="2">
        <v>311</v>
      </c>
      <c r="E415" s="2">
        <v>177</v>
      </c>
      <c r="F415" s="2"/>
      <c r="M415" s="2"/>
      <c r="O415" s="2">
        <v>297</v>
      </c>
      <c r="P415" s="2"/>
      <c r="Q415" s="2"/>
      <c r="R415" s="2"/>
      <c r="S415" s="2"/>
      <c r="T415" s="2">
        <v>484</v>
      </c>
      <c r="U415" s="2"/>
      <c r="V415" s="2"/>
    </row>
    <row r="416" spans="2:22">
      <c r="B416" s="2"/>
      <c r="C416" s="2"/>
      <c r="D416" s="2">
        <v>655</v>
      </c>
      <c r="E416" s="2">
        <v>336</v>
      </c>
      <c r="F416" s="2"/>
      <c r="M416" s="2"/>
      <c r="O416" s="2">
        <v>192</v>
      </c>
      <c r="P416" s="2"/>
      <c r="Q416" s="2"/>
      <c r="R416" s="2"/>
      <c r="S416" s="2"/>
      <c r="T416" s="2">
        <v>239</v>
      </c>
      <c r="U416" s="2"/>
      <c r="V416" s="2"/>
    </row>
    <row r="417" spans="2:22">
      <c r="B417" s="2"/>
      <c r="C417" s="2"/>
      <c r="D417" s="2">
        <v>193</v>
      </c>
      <c r="E417" s="2">
        <v>904</v>
      </c>
      <c r="F417" s="2"/>
      <c r="M417" s="2"/>
      <c r="O417" s="2">
        <v>418</v>
      </c>
      <c r="P417" s="2"/>
      <c r="Q417" s="2"/>
      <c r="R417" s="2"/>
      <c r="S417" s="2"/>
      <c r="T417" s="2">
        <v>390</v>
      </c>
      <c r="U417" s="2"/>
      <c r="V417" s="2"/>
    </row>
    <row r="418" spans="2:22">
      <c r="B418" s="2"/>
      <c r="C418" s="2"/>
      <c r="D418" s="2">
        <v>191</v>
      </c>
      <c r="E418" s="2">
        <v>593</v>
      </c>
      <c r="F418" s="2"/>
      <c r="M418" s="2"/>
      <c r="O418" s="2">
        <v>720</v>
      </c>
      <c r="P418" s="2"/>
      <c r="Q418" s="2"/>
      <c r="R418" s="2"/>
      <c r="S418" s="2"/>
      <c r="T418" s="2">
        <v>262</v>
      </c>
      <c r="U418" s="2"/>
      <c r="V418" s="2"/>
    </row>
    <row r="419" spans="2:22">
      <c r="B419" s="2"/>
      <c r="C419" s="2"/>
      <c r="D419" s="2">
        <v>178</v>
      </c>
      <c r="E419" s="2">
        <v>326</v>
      </c>
      <c r="F419" s="2"/>
      <c r="M419" s="2"/>
      <c r="O419" s="2">
        <v>301</v>
      </c>
      <c r="P419" s="2"/>
      <c r="Q419" s="2"/>
      <c r="R419" s="2"/>
      <c r="S419" s="2"/>
      <c r="T419" s="2">
        <v>138</v>
      </c>
      <c r="U419" s="2"/>
      <c r="V419" s="2"/>
    </row>
    <row r="420" spans="2:22">
      <c r="B420" s="2"/>
      <c r="C420" s="2"/>
      <c r="D420" s="2">
        <v>301</v>
      </c>
      <c r="E420" s="2">
        <v>258</v>
      </c>
      <c r="F420" s="2"/>
      <c r="M420" s="2"/>
      <c r="O420" s="2">
        <v>422</v>
      </c>
      <c r="P420" s="2"/>
      <c r="Q420" s="2"/>
      <c r="R420" s="2"/>
      <c r="S420" s="2"/>
      <c r="T420" s="2">
        <v>226</v>
      </c>
      <c r="U420" s="2"/>
      <c r="V420" s="2"/>
    </row>
    <row r="421" spans="2:22">
      <c r="B421" s="2"/>
      <c r="C421" s="2"/>
      <c r="D421" s="2">
        <v>355</v>
      </c>
      <c r="E421" s="2">
        <v>487</v>
      </c>
      <c r="F421" s="2"/>
      <c r="M421" s="2"/>
      <c r="O421" s="2">
        <v>217</v>
      </c>
      <c r="P421" s="2"/>
      <c r="Q421" s="2"/>
      <c r="R421" s="2"/>
      <c r="S421" s="2"/>
      <c r="T421" s="2">
        <v>382</v>
      </c>
      <c r="U421" s="2"/>
      <c r="V421" s="2"/>
    </row>
    <row r="422" spans="2:22">
      <c r="B422" s="2"/>
      <c r="C422" s="2"/>
      <c r="D422" s="2">
        <v>815</v>
      </c>
      <c r="E422" s="2">
        <v>880</v>
      </c>
      <c r="F422" s="2"/>
      <c r="M422" s="2"/>
      <c r="O422" s="2">
        <v>577</v>
      </c>
      <c r="P422" s="2"/>
      <c r="Q422" s="2"/>
      <c r="R422" s="2"/>
      <c r="S422" s="2"/>
      <c r="T422" s="2">
        <v>283</v>
      </c>
      <c r="U422" s="2"/>
      <c r="V422" s="2"/>
    </row>
    <row r="423" spans="2:22">
      <c r="B423" s="2"/>
      <c r="C423" s="2"/>
      <c r="D423" s="2">
        <v>254</v>
      </c>
      <c r="E423" s="2">
        <v>432</v>
      </c>
      <c r="F423" s="2"/>
      <c r="M423" s="2"/>
      <c r="O423" s="2">
        <v>434</v>
      </c>
      <c r="P423" s="2"/>
      <c r="Q423" s="2"/>
      <c r="R423" s="2"/>
      <c r="S423" s="2"/>
      <c r="U423" s="2"/>
      <c r="V423" s="2"/>
    </row>
    <row r="424" spans="2:22">
      <c r="B424" s="2"/>
      <c r="C424" s="2"/>
      <c r="D424" s="2">
        <v>502</v>
      </c>
      <c r="E424" s="2">
        <v>236</v>
      </c>
      <c r="F424" s="2"/>
      <c r="M424" s="2"/>
      <c r="O424" s="2">
        <v>777</v>
      </c>
      <c r="P424" s="2"/>
      <c r="Q424" s="2"/>
      <c r="R424" s="2"/>
      <c r="S424" s="2"/>
      <c r="U424" s="2"/>
      <c r="V424" s="2"/>
    </row>
    <row r="425" spans="2:22">
      <c r="B425" s="2"/>
      <c r="C425" s="2"/>
      <c r="D425" s="2">
        <v>272</v>
      </c>
      <c r="E425" s="2">
        <v>285</v>
      </c>
      <c r="F425" s="2"/>
      <c r="M425" s="2"/>
      <c r="O425" s="2">
        <v>123</v>
      </c>
      <c r="P425" s="2"/>
      <c r="Q425" s="2"/>
      <c r="R425" s="2"/>
      <c r="S425" s="2"/>
      <c r="T425" s="2"/>
      <c r="U425" s="2"/>
      <c r="V425" s="2"/>
    </row>
    <row r="426" spans="2:22">
      <c r="B426" s="2"/>
      <c r="C426" s="2"/>
      <c r="D426" s="2">
        <v>349</v>
      </c>
      <c r="E426" s="2">
        <v>432</v>
      </c>
      <c r="F426" s="2"/>
      <c r="M426" s="2"/>
      <c r="O426" s="2">
        <v>301</v>
      </c>
      <c r="P426" s="2"/>
      <c r="Q426" s="2"/>
      <c r="R426" s="2"/>
      <c r="S426" s="2"/>
      <c r="T426" s="2"/>
      <c r="U426" s="2"/>
      <c r="V426" s="2"/>
    </row>
    <row r="427" spans="2:22">
      <c r="B427" s="2"/>
      <c r="C427" s="2"/>
      <c r="D427" s="2">
        <v>253</v>
      </c>
      <c r="E427" s="2">
        <v>594</v>
      </c>
      <c r="F427" s="2"/>
      <c r="M427" s="2"/>
      <c r="O427" s="2">
        <v>343</v>
      </c>
      <c r="P427" s="2"/>
      <c r="Q427" s="2"/>
      <c r="R427" s="2"/>
      <c r="S427" s="2"/>
      <c r="T427" s="2"/>
      <c r="U427" s="2"/>
      <c r="V427" s="2"/>
    </row>
    <row r="428" spans="2:22">
      <c r="B428" s="2"/>
      <c r="C428" s="2"/>
      <c r="D428" s="2">
        <v>381</v>
      </c>
      <c r="E428" s="2">
        <v>303</v>
      </c>
      <c r="F428" s="2"/>
      <c r="M428" s="2"/>
      <c r="O428" s="2">
        <v>216</v>
      </c>
      <c r="P428" s="2"/>
      <c r="Q428" s="2"/>
      <c r="R428" s="2"/>
      <c r="S428" s="2"/>
      <c r="T428" s="2"/>
      <c r="U428" s="2"/>
      <c r="V428" s="2"/>
    </row>
    <row r="429" spans="2:22">
      <c r="B429" s="2"/>
      <c r="C429" s="2"/>
      <c r="D429" s="2">
        <v>374</v>
      </c>
      <c r="E429" s="2">
        <v>520</v>
      </c>
      <c r="F429" s="2"/>
      <c r="M429" s="2"/>
      <c r="O429" s="2">
        <v>128</v>
      </c>
      <c r="P429" s="2"/>
      <c r="Q429" s="2"/>
      <c r="R429" s="2"/>
      <c r="S429" s="2"/>
      <c r="T429" s="2"/>
      <c r="U429" s="2"/>
      <c r="V429" s="2"/>
    </row>
    <row r="430" spans="2:22">
      <c r="B430" s="2"/>
      <c r="C430" s="2"/>
      <c r="D430" s="2">
        <v>373</v>
      </c>
      <c r="E430" s="2">
        <v>833</v>
      </c>
      <c r="F430" s="2"/>
      <c r="M430" s="2"/>
      <c r="O430" s="2">
        <v>755</v>
      </c>
      <c r="P430" s="2"/>
      <c r="Q430" s="2"/>
      <c r="R430" s="2"/>
      <c r="S430" s="2"/>
      <c r="T430" s="2"/>
      <c r="U430" s="2"/>
      <c r="V430" s="2"/>
    </row>
    <row r="431" spans="2:22">
      <c r="B431" s="2"/>
      <c r="C431" s="2"/>
      <c r="D431" s="2">
        <v>600</v>
      </c>
      <c r="E431" s="2">
        <v>254</v>
      </c>
      <c r="F431" s="2"/>
      <c r="M431" s="2"/>
      <c r="O431" s="2">
        <v>438</v>
      </c>
      <c r="P431" s="2"/>
      <c r="Q431" s="2"/>
      <c r="R431" s="2"/>
      <c r="S431" s="2"/>
      <c r="T431" s="2"/>
      <c r="U431" s="2"/>
      <c r="V431" s="2"/>
    </row>
    <row r="432" spans="2:22">
      <c r="B432" s="2"/>
      <c r="C432" s="2"/>
      <c r="D432" s="2">
        <v>547</v>
      </c>
      <c r="E432" s="2">
        <v>601</v>
      </c>
      <c r="F432" s="2"/>
      <c r="M432" s="2"/>
      <c r="O432" s="2">
        <v>350</v>
      </c>
      <c r="P432" s="2"/>
      <c r="Q432" s="2"/>
      <c r="R432" s="2"/>
      <c r="S432" s="2"/>
      <c r="T432" s="2"/>
      <c r="U432" s="2"/>
      <c r="V432" s="2"/>
    </row>
    <row r="433" spans="2:22">
      <c r="B433" s="2"/>
      <c r="C433" s="2"/>
      <c r="D433" s="2">
        <v>214</v>
      </c>
      <c r="E433" s="2">
        <v>399</v>
      </c>
      <c r="F433" s="2"/>
      <c r="M433" s="2"/>
      <c r="O433" s="2">
        <v>295</v>
      </c>
      <c r="P433" s="2"/>
      <c r="Q433" s="2"/>
      <c r="R433" s="2"/>
      <c r="S433" s="2"/>
      <c r="T433" s="2"/>
      <c r="U433" s="2"/>
      <c r="V433" s="2"/>
    </row>
    <row r="434" spans="2:22">
      <c r="B434" s="2"/>
      <c r="C434" s="2"/>
      <c r="D434" s="2">
        <v>364</v>
      </c>
      <c r="E434" s="2">
        <v>289</v>
      </c>
      <c r="F434" s="2"/>
      <c r="M434" s="2"/>
      <c r="O434" s="2">
        <v>478</v>
      </c>
      <c r="P434" s="2"/>
      <c r="Q434" s="2"/>
      <c r="R434" s="2"/>
      <c r="S434" s="2"/>
      <c r="T434" s="2"/>
      <c r="U434" s="2"/>
      <c r="V434" s="2"/>
    </row>
    <row r="435" spans="2:22">
      <c r="B435" s="2"/>
      <c r="C435" s="2"/>
      <c r="D435" s="2">
        <v>105</v>
      </c>
      <c r="E435" s="2">
        <v>469</v>
      </c>
      <c r="F435" s="2"/>
      <c r="M435" s="2"/>
      <c r="O435" s="2">
        <v>224</v>
      </c>
      <c r="P435" s="2"/>
      <c r="Q435" s="2"/>
      <c r="R435" s="2"/>
      <c r="S435" s="2"/>
      <c r="T435" s="2"/>
      <c r="U435" s="2"/>
      <c r="V435" s="2"/>
    </row>
    <row r="436" spans="2:22">
      <c r="B436" s="2"/>
      <c r="C436" s="2"/>
      <c r="D436" s="2">
        <v>844</v>
      </c>
      <c r="E436" s="2">
        <v>819</v>
      </c>
      <c r="F436" s="2"/>
      <c r="M436" s="2"/>
      <c r="O436" s="2">
        <v>117</v>
      </c>
      <c r="P436" s="2"/>
      <c r="Q436" s="2"/>
      <c r="R436" s="2"/>
      <c r="S436" s="2"/>
      <c r="T436" s="2"/>
      <c r="U436" s="2"/>
      <c r="V436" s="2"/>
    </row>
    <row r="437" spans="2:22">
      <c r="B437" s="2"/>
      <c r="C437" s="2"/>
      <c r="D437" s="2">
        <v>399</v>
      </c>
      <c r="E437" s="2">
        <v>370</v>
      </c>
      <c r="F437" s="2"/>
      <c r="M437" s="2"/>
      <c r="O437" s="2">
        <v>409</v>
      </c>
      <c r="P437" s="2"/>
      <c r="Q437" s="2"/>
      <c r="R437" s="2"/>
      <c r="S437" s="2"/>
      <c r="T437" s="2"/>
      <c r="U437" s="2"/>
      <c r="V437" s="2"/>
    </row>
    <row r="438" spans="2:22">
      <c r="B438" s="2"/>
      <c r="C438" s="2"/>
      <c r="D438" s="2">
        <v>879</v>
      </c>
      <c r="E438" s="2">
        <v>179</v>
      </c>
      <c r="F438" s="2"/>
      <c r="M438" s="2"/>
      <c r="O438" s="2">
        <v>203</v>
      </c>
      <c r="P438" s="2"/>
      <c r="Q438" s="2"/>
      <c r="R438" s="2"/>
      <c r="S438" s="2"/>
      <c r="T438" s="2"/>
      <c r="U438" s="2"/>
      <c r="V438" s="2"/>
    </row>
    <row r="439" spans="2:22">
      <c r="B439" s="2"/>
      <c r="C439" s="2"/>
      <c r="D439" s="2">
        <v>220</v>
      </c>
      <c r="E439" s="2">
        <v>362</v>
      </c>
      <c r="F439" s="2"/>
      <c r="M439" s="2"/>
      <c r="O439" s="2">
        <v>468</v>
      </c>
      <c r="P439" s="2"/>
      <c r="Q439" s="2"/>
      <c r="R439" s="2"/>
      <c r="S439" s="2"/>
      <c r="T439" s="2"/>
      <c r="U439" s="2"/>
      <c r="V439" s="2"/>
    </row>
    <row r="440" spans="2:22">
      <c r="B440" s="2"/>
      <c r="C440" s="2"/>
      <c r="D440" s="2">
        <v>284</v>
      </c>
      <c r="E440" s="2">
        <v>646</v>
      </c>
      <c r="F440" s="2"/>
      <c r="M440" s="2"/>
      <c r="O440" s="2">
        <v>403</v>
      </c>
      <c r="P440" s="2"/>
      <c r="Q440" s="2"/>
      <c r="R440" s="2"/>
      <c r="S440" s="2"/>
      <c r="T440" s="2"/>
      <c r="U440" s="2"/>
      <c r="V440" s="2"/>
    </row>
    <row r="441" spans="2:22">
      <c r="B441" s="2"/>
      <c r="C441" s="2"/>
      <c r="D441" s="2">
        <v>596</v>
      </c>
      <c r="E441" s="2">
        <v>185</v>
      </c>
      <c r="F441" s="2"/>
      <c r="M441" s="2"/>
      <c r="O441" s="2">
        <v>374</v>
      </c>
      <c r="P441" s="2"/>
      <c r="Q441" s="2"/>
      <c r="R441" s="2"/>
      <c r="S441" s="2"/>
      <c r="T441" s="2"/>
      <c r="U441" s="2"/>
      <c r="V441" s="2"/>
    </row>
    <row r="442" spans="2:22">
      <c r="B442" s="2"/>
      <c r="C442" s="2"/>
      <c r="D442" s="2">
        <v>233</v>
      </c>
      <c r="E442" s="2">
        <v>220</v>
      </c>
      <c r="F442" s="2"/>
      <c r="M442" s="2"/>
      <c r="O442" s="2">
        <v>357</v>
      </c>
      <c r="P442" s="2"/>
      <c r="Q442" s="2"/>
      <c r="R442" s="2"/>
      <c r="S442" s="2"/>
      <c r="T442" s="2"/>
      <c r="U442" s="2"/>
      <c r="V442" s="2"/>
    </row>
    <row r="443" spans="2:22">
      <c r="B443" s="2"/>
      <c r="C443" s="2"/>
      <c r="D443" s="2">
        <v>155</v>
      </c>
      <c r="E443" s="2">
        <v>294</v>
      </c>
      <c r="F443" s="2"/>
      <c r="M443" s="2"/>
      <c r="O443" s="2">
        <v>349</v>
      </c>
      <c r="P443" s="2"/>
      <c r="Q443" s="2"/>
      <c r="R443" s="2"/>
      <c r="S443" s="2"/>
      <c r="T443" s="2"/>
      <c r="U443" s="2"/>
      <c r="V443" s="2"/>
    </row>
    <row r="444" spans="2:22">
      <c r="B444" s="2"/>
      <c r="C444" s="2"/>
      <c r="D444" s="2">
        <v>200</v>
      </c>
      <c r="E444" s="2">
        <v>344</v>
      </c>
      <c r="F444" s="2"/>
      <c r="M444" s="2"/>
      <c r="O444" s="2">
        <v>352</v>
      </c>
      <c r="P444" s="2"/>
      <c r="Q444" s="2"/>
      <c r="R444" s="2"/>
      <c r="S444" s="2"/>
      <c r="T444" s="2"/>
      <c r="U444" s="2"/>
      <c r="V444" s="2"/>
    </row>
    <row r="445" spans="2:22">
      <c r="B445" s="2"/>
      <c r="C445" s="2"/>
      <c r="D445" s="2">
        <v>378</v>
      </c>
      <c r="E445" s="2">
        <v>340</v>
      </c>
      <c r="F445" s="2"/>
      <c r="M445" s="2"/>
      <c r="O445" s="2">
        <v>252</v>
      </c>
      <c r="P445" s="2"/>
      <c r="Q445" s="2"/>
      <c r="R445" s="2"/>
      <c r="S445" s="2"/>
      <c r="T445" s="2"/>
      <c r="U445" s="2"/>
      <c r="V445" s="2"/>
    </row>
    <row r="446" spans="2:22">
      <c r="B446" s="2"/>
      <c r="C446" s="2"/>
      <c r="D446" s="2">
        <v>325</v>
      </c>
      <c r="E446" s="2">
        <v>473</v>
      </c>
      <c r="F446" s="2"/>
      <c r="M446" s="2"/>
      <c r="O446" s="2">
        <v>285</v>
      </c>
      <c r="P446" s="2"/>
      <c r="Q446" s="2"/>
      <c r="R446" s="2"/>
      <c r="S446" s="2"/>
      <c r="T446" s="2"/>
      <c r="U446" s="2"/>
      <c r="V446" s="2"/>
    </row>
    <row r="447" spans="2:22">
      <c r="B447" s="2"/>
      <c r="C447" s="2"/>
      <c r="D447" s="2">
        <v>391</v>
      </c>
      <c r="E447" s="2">
        <v>300</v>
      </c>
      <c r="F447" s="2"/>
      <c r="M447" s="2"/>
      <c r="O447" s="2">
        <v>439</v>
      </c>
      <c r="P447" s="2"/>
      <c r="Q447" s="2"/>
      <c r="R447" s="2"/>
      <c r="S447" s="2"/>
      <c r="T447" s="2"/>
      <c r="U447" s="2"/>
      <c r="V447" s="2"/>
    </row>
    <row r="448" spans="2:22">
      <c r="B448" s="2"/>
      <c r="C448" s="2"/>
      <c r="D448" s="2">
        <v>261</v>
      </c>
      <c r="E448" s="2">
        <v>451</v>
      </c>
      <c r="F448" s="2"/>
      <c r="M448" s="2"/>
      <c r="O448" s="2">
        <v>383</v>
      </c>
      <c r="P448" s="2"/>
      <c r="Q448" s="2"/>
      <c r="R448" s="2"/>
      <c r="S448" s="2"/>
      <c r="T448" s="2"/>
      <c r="U448" s="2"/>
      <c r="V448" s="2"/>
    </row>
    <row r="449" spans="2:22">
      <c r="B449" s="2"/>
      <c r="C449" s="2"/>
      <c r="D449" s="2">
        <v>161</v>
      </c>
      <c r="E449" s="2">
        <v>374</v>
      </c>
      <c r="F449" s="2"/>
      <c r="M449" s="2"/>
      <c r="O449" s="2">
        <v>850</v>
      </c>
      <c r="P449" s="2"/>
      <c r="Q449" s="2"/>
      <c r="R449" s="2"/>
      <c r="S449" s="2"/>
      <c r="T449" s="2"/>
      <c r="U449" s="2"/>
      <c r="V449" s="2"/>
    </row>
    <row r="450" spans="2:22">
      <c r="B450" s="2"/>
      <c r="C450" s="2"/>
      <c r="D450" s="2">
        <v>724</v>
      </c>
      <c r="E450" s="2">
        <v>869</v>
      </c>
      <c r="F450" s="2"/>
      <c r="M450" s="2"/>
      <c r="O450" s="2">
        <v>398</v>
      </c>
      <c r="P450" s="2"/>
      <c r="Q450" s="2"/>
      <c r="R450" s="2"/>
      <c r="S450" s="2"/>
      <c r="T450" s="2"/>
      <c r="U450" s="2"/>
      <c r="V450" s="2"/>
    </row>
    <row r="451" spans="2:22">
      <c r="B451" s="2"/>
      <c r="C451" s="2"/>
      <c r="D451" s="2">
        <v>271</v>
      </c>
      <c r="E451" s="2">
        <v>511</v>
      </c>
      <c r="F451" s="2"/>
      <c r="M451" s="2"/>
      <c r="O451" s="2">
        <v>339</v>
      </c>
      <c r="P451" s="2"/>
      <c r="Q451" s="2"/>
      <c r="R451" s="2"/>
      <c r="S451" s="2"/>
      <c r="T451" s="2"/>
      <c r="U451" s="2"/>
      <c r="V451" s="2"/>
    </row>
    <row r="452" spans="2:22">
      <c r="B452" s="2"/>
      <c r="C452" s="2"/>
      <c r="D452" s="2">
        <v>321</v>
      </c>
      <c r="E452" s="2">
        <v>328</v>
      </c>
      <c r="F452" s="2"/>
      <c r="M452" s="2"/>
      <c r="O452" s="2">
        <v>355</v>
      </c>
      <c r="P452" s="2"/>
      <c r="Q452" s="2"/>
      <c r="R452" s="2"/>
      <c r="S452" s="2"/>
      <c r="T452" s="2"/>
      <c r="U452" s="2"/>
      <c r="V452" s="2"/>
    </row>
    <row r="453" spans="2:22">
      <c r="B453" s="2"/>
      <c r="C453" s="2"/>
      <c r="D453" s="2">
        <v>200</v>
      </c>
      <c r="E453" s="2">
        <v>382</v>
      </c>
      <c r="F453" s="2"/>
      <c r="M453" s="2"/>
      <c r="O453" s="2">
        <v>800</v>
      </c>
      <c r="P453" s="2"/>
      <c r="Q453" s="2"/>
      <c r="R453" s="2"/>
      <c r="S453" s="2"/>
      <c r="T453" s="2"/>
      <c r="U453" s="2"/>
      <c r="V453" s="2"/>
    </row>
    <row r="454" spans="2:22">
      <c r="B454" s="2"/>
      <c r="C454" s="2"/>
      <c r="D454" s="2">
        <v>217</v>
      </c>
      <c r="E454" s="2">
        <v>227</v>
      </c>
      <c r="F454" s="2"/>
      <c r="M454" s="2"/>
      <c r="O454" s="2">
        <v>346</v>
      </c>
      <c r="P454" s="2"/>
      <c r="Q454" s="2"/>
      <c r="R454" s="2"/>
      <c r="S454" s="2"/>
      <c r="T454" s="2"/>
      <c r="U454" s="2"/>
      <c r="V454" s="2"/>
    </row>
    <row r="455" spans="2:22">
      <c r="B455" s="2"/>
      <c r="C455" s="2"/>
      <c r="D455" s="2">
        <v>908</v>
      </c>
      <c r="E455" s="2">
        <v>366</v>
      </c>
      <c r="F455" s="2"/>
      <c r="M455" s="2"/>
      <c r="O455" s="2">
        <v>513</v>
      </c>
      <c r="P455" s="2"/>
      <c r="Q455" s="2"/>
      <c r="R455" s="2"/>
      <c r="S455" s="2"/>
      <c r="T455" s="2"/>
      <c r="U455" s="2"/>
      <c r="V455" s="2"/>
    </row>
    <row r="456" spans="2:22">
      <c r="B456" s="2"/>
      <c r="C456" s="2"/>
      <c r="D456" s="2">
        <v>179</v>
      </c>
      <c r="E456" s="2">
        <v>582</v>
      </c>
      <c r="F456" s="2"/>
      <c r="M456" s="2"/>
      <c r="O456" s="2">
        <v>504</v>
      </c>
      <c r="P456" s="2"/>
      <c r="Q456" s="2"/>
      <c r="R456" s="2"/>
      <c r="S456" s="2"/>
      <c r="T456" s="2"/>
      <c r="U456" s="2"/>
      <c r="V456" s="2"/>
    </row>
    <row r="457" spans="2:22">
      <c r="B457" s="2"/>
      <c r="C457" s="2"/>
      <c r="D457" s="2">
        <v>231</v>
      </c>
      <c r="E457" s="2">
        <v>542</v>
      </c>
      <c r="F457" s="2"/>
      <c r="M457" s="2"/>
      <c r="O457" s="2">
        <v>711</v>
      </c>
      <c r="P457" s="2"/>
      <c r="Q457" s="2"/>
      <c r="R457" s="2"/>
      <c r="S457" s="2"/>
      <c r="T457" s="2"/>
      <c r="U457" s="2"/>
      <c r="V457" s="2"/>
    </row>
    <row r="458" spans="2:22">
      <c r="B458" s="2"/>
      <c r="C458" s="2"/>
      <c r="D458" s="2">
        <v>329</v>
      </c>
      <c r="E458" s="2">
        <v>276</v>
      </c>
      <c r="F458" s="2"/>
      <c r="M458" s="2"/>
      <c r="O458" s="2">
        <v>626</v>
      </c>
      <c r="P458" s="2"/>
      <c r="Q458" s="2"/>
      <c r="R458" s="2"/>
      <c r="S458" s="2"/>
      <c r="T458" s="2"/>
      <c r="U458" s="2"/>
      <c r="V458" s="2"/>
    </row>
    <row r="459" spans="2:22">
      <c r="B459" s="2"/>
      <c r="C459" s="2"/>
      <c r="D459" s="2">
        <v>317</v>
      </c>
      <c r="E459" s="2">
        <v>525</v>
      </c>
      <c r="F459" s="2"/>
      <c r="M459" s="2"/>
      <c r="O459" s="2">
        <v>312</v>
      </c>
      <c r="P459" s="2"/>
      <c r="Q459" s="2"/>
      <c r="R459" s="2"/>
      <c r="S459" s="2"/>
      <c r="T459" s="2"/>
      <c r="U459" s="2"/>
      <c r="V459" s="2"/>
    </row>
    <row r="460" spans="2:22">
      <c r="B460" s="2"/>
      <c r="C460" s="2"/>
      <c r="D460" s="2">
        <v>252</v>
      </c>
      <c r="E460" s="2">
        <v>545</v>
      </c>
      <c r="F460" s="2"/>
      <c r="M460" s="2"/>
      <c r="O460" s="2">
        <v>364</v>
      </c>
      <c r="P460" s="2"/>
      <c r="Q460" s="2"/>
      <c r="R460" s="2"/>
      <c r="S460" s="2"/>
      <c r="T460" s="2"/>
      <c r="U460" s="2"/>
      <c r="V460" s="2"/>
    </row>
    <row r="461" spans="2:22">
      <c r="B461" s="2"/>
      <c r="C461" s="2"/>
      <c r="D461" s="2">
        <v>487</v>
      </c>
      <c r="E461" s="2">
        <v>423</v>
      </c>
      <c r="F461" s="2"/>
      <c r="M461" s="2"/>
      <c r="O461" s="2">
        <v>732</v>
      </c>
      <c r="P461" s="2"/>
      <c r="Q461" s="2"/>
      <c r="R461" s="2"/>
      <c r="S461" s="2"/>
      <c r="T461" s="2"/>
      <c r="U461" s="2"/>
      <c r="V461" s="2"/>
    </row>
    <row r="462" spans="2:22">
      <c r="B462" s="2"/>
      <c r="C462" s="2"/>
      <c r="D462" s="2">
        <v>238</v>
      </c>
      <c r="E462" s="2">
        <v>413</v>
      </c>
      <c r="F462" s="2"/>
      <c r="M462" s="2"/>
      <c r="O462" s="2">
        <v>590</v>
      </c>
      <c r="P462" s="2"/>
      <c r="Q462" s="2"/>
      <c r="R462" s="2"/>
      <c r="S462" s="2"/>
      <c r="T462" s="2"/>
      <c r="U462" s="2"/>
      <c r="V462" s="2"/>
    </row>
    <row r="463" spans="2:22">
      <c r="B463" s="2"/>
      <c r="C463" s="2"/>
      <c r="D463" s="2">
        <v>351</v>
      </c>
      <c r="E463" s="2">
        <v>536</v>
      </c>
      <c r="F463" s="2"/>
      <c r="M463" s="2"/>
      <c r="O463" s="2">
        <v>731</v>
      </c>
      <c r="P463" s="2"/>
      <c r="Q463" s="2"/>
      <c r="R463" s="2"/>
      <c r="S463" s="2"/>
      <c r="T463" s="2"/>
      <c r="U463" s="2"/>
      <c r="V463" s="2"/>
    </row>
    <row r="464" spans="2:22">
      <c r="B464" s="2"/>
      <c r="C464" s="2"/>
      <c r="D464" s="2">
        <v>318</v>
      </c>
      <c r="E464" s="2">
        <v>383</v>
      </c>
      <c r="F464" s="2"/>
      <c r="M464" s="2"/>
      <c r="O464" s="2">
        <v>624</v>
      </c>
      <c r="P464" s="2"/>
      <c r="Q464" s="2"/>
      <c r="R464" s="2"/>
      <c r="S464" s="2"/>
      <c r="T464" s="2"/>
      <c r="U464" s="2"/>
      <c r="V464" s="2"/>
    </row>
    <row r="465" spans="2:22">
      <c r="B465" s="2"/>
      <c r="C465" s="2"/>
      <c r="D465" s="2">
        <v>269</v>
      </c>
      <c r="E465" s="2">
        <v>334</v>
      </c>
      <c r="F465" s="2"/>
      <c r="M465" s="2"/>
      <c r="O465" s="2">
        <v>359</v>
      </c>
      <c r="P465" s="2"/>
      <c r="Q465" s="2"/>
      <c r="R465" s="2"/>
      <c r="S465" s="2"/>
      <c r="T465" s="2"/>
      <c r="U465" s="2"/>
      <c r="V465" s="2"/>
    </row>
    <row r="466" spans="2:22">
      <c r="B466" s="2"/>
      <c r="C466" s="2"/>
      <c r="D466" s="2">
        <v>274</v>
      </c>
      <c r="E466" s="2">
        <v>389</v>
      </c>
      <c r="F466" s="2"/>
      <c r="M466" s="2"/>
      <c r="O466" s="2">
        <v>347</v>
      </c>
      <c r="P466" s="2"/>
      <c r="Q466" s="2"/>
      <c r="R466" s="2"/>
      <c r="S466" s="2"/>
      <c r="T466" s="2"/>
      <c r="U466" s="2"/>
      <c r="V466" s="2"/>
    </row>
    <row r="467" spans="2:22">
      <c r="B467" s="2"/>
      <c r="C467" s="2"/>
      <c r="D467" s="2">
        <v>433</v>
      </c>
      <c r="E467" s="2">
        <v>485</v>
      </c>
      <c r="F467" s="2"/>
      <c r="M467" s="2"/>
      <c r="O467" s="2">
        <v>369</v>
      </c>
      <c r="P467" s="2"/>
      <c r="Q467" s="2"/>
      <c r="R467" s="2"/>
      <c r="S467" s="2"/>
      <c r="T467" s="2"/>
      <c r="U467" s="2"/>
      <c r="V467" s="2"/>
    </row>
    <row r="468" spans="2:22">
      <c r="B468" s="2"/>
      <c r="C468" s="2"/>
      <c r="D468" s="2">
        <v>587</v>
      </c>
      <c r="E468" s="2">
        <v>333</v>
      </c>
      <c r="F468" s="2"/>
      <c r="M468" s="2"/>
      <c r="O468" s="2">
        <v>107</v>
      </c>
      <c r="P468" s="2"/>
      <c r="Q468" s="2"/>
      <c r="R468" s="2"/>
      <c r="S468" s="2"/>
      <c r="T468" s="2"/>
      <c r="U468" s="2"/>
      <c r="V468" s="2"/>
    </row>
    <row r="469" spans="2:22">
      <c r="B469" s="2"/>
      <c r="C469" s="2"/>
      <c r="D469" s="2">
        <v>347</v>
      </c>
      <c r="E469" s="2">
        <v>518</v>
      </c>
      <c r="F469" s="2"/>
      <c r="M469" s="2"/>
      <c r="O469" s="2">
        <v>151</v>
      </c>
      <c r="P469" s="2"/>
      <c r="Q469" s="2"/>
      <c r="R469" s="2"/>
      <c r="S469" s="2"/>
      <c r="T469" s="2"/>
      <c r="U469" s="2"/>
      <c r="V469" s="2"/>
    </row>
    <row r="470" spans="2:22">
      <c r="B470" s="2"/>
      <c r="C470" s="2"/>
      <c r="D470" s="2">
        <v>414</v>
      </c>
      <c r="E470" s="2">
        <v>395</v>
      </c>
      <c r="F470" s="2"/>
      <c r="M470" s="2"/>
      <c r="O470" s="2">
        <v>322</v>
      </c>
      <c r="P470" s="2"/>
      <c r="Q470" s="2"/>
      <c r="R470" s="2"/>
      <c r="S470" s="2"/>
      <c r="T470" s="2"/>
      <c r="U470" s="2"/>
      <c r="V470" s="2"/>
    </row>
    <row r="471" spans="2:22">
      <c r="B471" s="2"/>
      <c r="C471" s="2"/>
      <c r="D471" s="2">
        <v>546</v>
      </c>
      <c r="E471" s="2">
        <v>508</v>
      </c>
      <c r="F471" s="2"/>
      <c r="M471" s="2"/>
      <c r="O471" s="2">
        <v>365</v>
      </c>
      <c r="P471" s="2"/>
      <c r="Q471" s="2"/>
      <c r="R471" s="2"/>
      <c r="S471" s="2"/>
      <c r="T471" s="2"/>
      <c r="U471" s="2"/>
      <c r="V471" s="2"/>
    </row>
    <row r="472" spans="2:22">
      <c r="B472" s="2"/>
      <c r="C472" s="2"/>
      <c r="D472" s="2">
        <v>378</v>
      </c>
      <c r="E472" s="2">
        <v>217</v>
      </c>
      <c r="F472" s="2"/>
      <c r="M472" s="2"/>
      <c r="O472" s="2">
        <v>174</v>
      </c>
      <c r="P472" s="2"/>
      <c r="Q472" s="2"/>
      <c r="R472" s="2"/>
      <c r="S472" s="2"/>
      <c r="T472" s="2"/>
      <c r="U472" s="2"/>
      <c r="V472" s="2"/>
    </row>
    <row r="473" spans="2:22">
      <c r="B473" s="2"/>
      <c r="C473" s="2"/>
      <c r="D473" s="2">
        <v>390</v>
      </c>
      <c r="E473" s="2">
        <v>445</v>
      </c>
      <c r="F473" s="2"/>
      <c r="M473" s="2"/>
      <c r="O473" s="2">
        <v>134</v>
      </c>
      <c r="P473" s="2"/>
      <c r="Q473" s="2"/>
      <c r="R473" s="2"/>
      <c r="S473" s="2"/>
      <c r="T473" s="2"/>
      <c r="U473" s="2"/>
      <c r="V473" s="2"/>
    </row>
    <row r="474" spans="2:22">
      <c r="B474" s="2"/>
      <c r="C474" s="2"/>
      <c r="D474" s="2">
        <v>460</v>
      </c>
      <c r="E474" s="2">
        <v>487</v>
      </c>
      <c r="F474" s="2"/>
      <c r="M474" s="2"/>
      <c r="O474" s="2">
        <v>245</v>
      </c>
      <c r="P474" s="2"/>
      <c r="Q474" s="2"/>
      <c r="R474" s="2"/>
      <c r="S474" s="2"/>
      <c r="T474" s="2"/>
      <c r="U474" s="2"/>
      <c r="V474" s="2"/>
    </row>
    <row r="475" spans="2:22">
      <c r="B475" s="2"/>
      <c r="C475" s="2"/>
      <c r="D475" s="2">
        <v>408</v>
      </c>
      <c r="E475" s="2">
        <v>484</v>
      </c>
      <c r="F475" s="2"/>
      <c r="M475" s="2"/>
      <c r="O475" s="2">
        <v>318</v>
      </c>
      <c r="P475" s="2"/>
      <c r="Q475" s="2"/>
      <c r="R475" s="2"/>
      <c r="S475" s="2"/>
      <c r="T475" s="2"/>
      <c r="U475" s="2"/>
      <c r="V475" s="2"/>
    </row>
    <row r="476" spans="2:22">
      <c r="B476" s="2"/>
      <c r="C476" s="2"/>
      <c r="D476" s="2">
        <v>278</v>
      </c>
      <c r="E476" s="2">
        <v>490</v>
      </c>
      <c r="F476" s="2"/>
      <c r="M476" s="2"/>
      <c r="O476" s="2">
        <v>227</v>
      </c>
      <c r="P476" s="2"/>
      <c r="Q476" s="2"/>
      <c r="R476" s="2"/>
      <c r="S476" s="2"/>
      <c r="T476" s="2"/>
      <c r="U476" s="2"/>
      <c r="V476" s="2"/>
    </row>
    <row r="477" spans="2:22">
      <c r="B477" s="2"/>
      <c r="C477" s="2"/>
      <c r="D477" s="2">
        <v>234</v>
      </c>
      <c r="E477" s="2">
        <v>547</v>
      </c>
      <c r="F477" s="2"/>
      <c r="M477" s="2"/>
      <c r="O477" s="2">
        <v>318</v>
      </c>
      <c r="P477" s="2"/>
      <c r="Q477" s="2"/>
      <c r="R477" s="2"/>
      <c r="S477" s="2"/>
      <c r="T477" s="2"/>
      <c r="U477" s="2"/>
      <c r="V477" s="2"/>
    </row>
    <row r="478" spans="2:22">
      <c r="B478" s="2"/>
      <c r="C478" s="2"/>
      <c r="D478" s="2">
        <v>457</v>
      </c>
      <c r="E478" s="2">
        <v>570</v>
      </c>
      <c r="F478" s="2"/>
      <c r="M478" s="2"/>
      <c r="O478" s="2">
        <v>384</v>
      </c>
      <c r="P478" s="2"/>
      <c r="Q478" s="2"/>
      <c r="R478" s="2"/>
      <c r="S478" s="2"/>
      <c r="T478" s="2"/>
      <c r="U478" s="2"/>
      <c r="V478" s="2"/>
    </row>
    <row r="479" spans="2:22">
      <c r="B479" s="2"/>
      <c r="C479" s="2"/>
      <c r="D479" s="2">
        <v>360</v>
      </c>
      <c r="E479" s="2">
        <v>678</v>
      </c>
      <c r="F479" s="2"/>
      <c r="M479" s="2"/>
      <c r="O479" s="2">
        <v>347</v>
      </c>
      <c r="P479" s="2"/>
      <c r="Q479" s="2"/>
      <c r="R479" s="2"/>
      <c r="S479" s="2"/>
      <c r="T479" s="2"/>
      <c r="U479" s="2"/>
      <c r="V479" s="2"/>
    </row>
    <row r="480" spans="2:22">
      <c r="B480" s="2"/>
      <c r="C480" s="2"/>
      <c r="D480" s="2">
        <v>661</v>
      </c>
      <c r="E480" s="2">
        <v>414</v>
      </c>
      <c r="F480" s="2"/>
      <c r="M480" s="2"/>
      <c r="O480" s="2">
        <v>227</v>
      </c>
      <c r="P480" s="2"/>
      <c r="Q480" s="2"/>
      <c r="R480" s="2"/>
      <c r="S480" s="2"/>
      <c r="T480" s="2"/>
      <c r="U480" s="2"/>
      <c r="V480" s="2"/>
    </row>
    <row r="481" spans="2:22">
      <c r="B481" s="2"/>
      <c r="C481" s="2"/>
      <c r="D481" s="2">
        <v>434</v>
      </c>
      <c r="E481" s="2">
        <v>381</v>
      </c>
      <c r="F481" s="2"/>
      <c r="M481" s="2"/>
      <c r="O481" s="2">
        <v>495</v>
      </c>
      <c r="P481" s="2"/>
      <c r="Q481" s="2"/>
      <c r="R481" s="2"/>
      <c r="S481" s="2"/>
      <c r="T481" s="2"/>
      <c r="U481" s="2"/>
      <c r="V481" s="2"/>
    </row>
    <row r="482" spans="2:22">
      <c r="B482" s="2"/>
      <c r="C482" s="2"/>
      <c r="D482" s="2">
        <v>227</v>
      </c>
      <c r="E482" s="2">
        <v>474</v>
      </c>
      <c r="F482" s="2"/>
      <c r="M482" s="2"/>
      <c r="O482" s="2">
        <v>429</v>
      </c>
      <c r="P482" s="2"/>
      <c r="Q482" s="2"/>
      <c r="R482" s="2"/>
      <c r="S482" s="2"/>
      <c r="T482" s="2"/>
      <c r="U482" s="2"/>
      <c r="V482" s="2"/>
    </row>
    <row r="483" spans="2:22">
      <c r="B483" s="2"/>
      <c r="C483" s="2"/>
      <c r="D483" s="2">
        <v>391</v>
      </c>
      <c r="E483" s="2">
        <v>322</v>
      </c>
      <c r="F483" s="2"/>
      <c r="M483" s="2"/>
      <c r="O483" s="2">
        <v>244</v>
      </c>
      <c r="P483" s="2"/>
      <c r="Q483" s="2"/>
      <c r="R483" s="2"/>
      <c r="S483" s="2"/>
      <c r="T483" s="2"/>
      <c r="U483" s="2"/>
      <c r="V483" s="2"/>
    </row>
    <row r="484" spans="2:22">
      <c r="B484" s="2"/>
      <c r="C484" s="2"/>
      <c r="D484" s="2">
        <v>394</v>
      </c>
      <c r="E484" s="2">
        <v>282</v>
      </c>
      <c r="F484" s="2"/>
      <c r="M484" s="2"/>
      <c r="O484" s="2">
        <v>163</v>
      </c>
      <c r="P484" s="2"/>
      <c r="Q484" s="2"/>
      <c r="R484" s="2"/>
      <c r="S484" s="2"/>
      <c r="T484" s="2"/>
      <c r="U484" s="2"/>
      <c r="V484" s="2"/>
    </row>
    <row r="485" spans="2:22">
      <c r="B485" s="2"/>
      <c r="C485" s="2"/>
      <c r="D485" s="2">
        <v>446</v>
      </c>
      <c r="E485" s="2">
        <v>197</v>
      </c>
      <c r="F485" s="2"/>
      <c r="M485" s="2"/>
      <c r="O485" s="2">
        <v>167</v>
      </c>
      <c r="P485" s="2"/>
      <c r="Q485" s="2"/>
      <c r="R485" s="2"/>
      <c r="S485" s="2"/>
      <c r="T485" s="2"/>
      <c r="U485" s="2"/>
      <c r="V485" s="2"/>
    </row>
    <row r="486" spans="2:22">
      <c r="B486" s="2"/>
      <c r="C486" s="2"/>
      <c r="D486" s="2">
        <v>498</v>
      </c>
      <c r="E486" s="2">
        <v>382</v>
      </c>
      <c r="F486" s="2"/>
      <c r="M486" s="2"/>
      <c r="O486" s="2">
        <v>357</v>
      </c>
      <c r="P486" s="2"/>
      <c r="Q486" s="2"/>
      <c r="R486" s="2"/>
      <c r="S486" s="2"/>
      <c r="T486" s="2"/>
      <c r="U486" s="2"/>
      <c r="V486" s="2"/>
    </row>
    <row r="487" spans="2:22">
      <c r="B487" s="2"/>
      <c r="C487" s="2"/>
      <c r="D487" s="2">
        <v>507</v>
      </c>
      <c r="E487" s="2">
        <v>554</v>
      </c>
      <c r="F487" s="2"/>
      <c r="M487" s="2"/>
      <c r="O487" s="2">
        <v>346</v>
      </c>
      <c r="P487" s="2"/>
      <c r="Q487" s="2"/>
      <c r="R487" s="2"/>
      <c r="S487" s="2"/>
      <c r="T487" s="2"/>
      <c r="U487" s="2"/>
      <c r="V487" s="2"/>
    </row>
    <row r="488" spans="2:22">
      <c r="B488" s="2"/>
      <c r="C488" s="2"/>
      <c r="D488" s="2">
        <v>306</v>
      </c>
      <c r="E488" s="2">
        <v>209</v>
      </c>
      <c r="F488" s="2"/>
      <c r="M488" s="2"/>
      <c r="O488" s="2">
        <v>213</v>
      </c>
      <c r="P488" s="2"/>
      <c r="Q488" s="2"/>
      <c r="R488" s="2"/>
      <c r="S488" s="2"/>
      <c r="T488" s="2"/>
      <c r="U488" s="2"/>
      <c r="V488" s="2"/>
    </row>
    <row r="489" spans="2:22">
      <c r="B489" s="2"/>
      <c r="C489" s="2"/>
      <c r="D489" s="2">
        <v>830</v>
      </c>
      <c r="E489" s="2">
        <v>313</v>
      </c>
      <c r="F489" s="2"/>
      <c r="M489" s="2"/>
      <c r="O489" s="2">
        <v>382</v>
      </c>
      <c r="P489" s="2"/>
      <c r="Q489" s="2"/>
      <c r="R489" s="2"/>
      <c r="S489" s="2"/>
      <c r="T489" s="2"/>
      <c r="U489" s="2"/>
      <c r="V489" s="2"/>
    </row>
    <row r="490" spans="2:22">
      <c r="B490" s="2"/>
      <c r="C490" s="2"/>
      <c r="D490" s="2">
        <v>255</v>
      </c>
      <c r="E490" s="2">
        <v>218</v>
      </c>
      <c r="F490" s="2"/>
      <c r="M490" s="2"/>
      <c r="O490" s="2">
        <v>249</v>
      </c>
      <c r="P490" s="2"/>
      <c r="Q490" s="2"/>
      <c r="R490" s="2"/>
      <c r="S490" s="2"/>
      <c r="T490" s="2"/>
      <c r="U490" s="2"/>
      <c r="V490" s="2"/>
    </row>
    <row r="491" spans="2:22">
      <c r="B491" s="2"/>
      <c r="C491" s="2"/>
      <c r="D491" s="2">
        <v>214</v>
      </c>
      <c r="E491" s="2">
        <v>505</v>
      </c>
      <c r="F491" s="2"/>
      <c r="M491" s="2"/>
      <c r="O491" s="2">
        <v>413</v>
      </c>
      <c r="P491" s="2"/>
      <c r="Q491" s="2"/>
      <c r="R491" s="2"/>
      <c r="S491" s="2"/>
      <c r="T491" s="2"/>
      <c r="U491" s="2"/>
      <c r="V491" s="2"/>
    </row>
    <row r="492" spans="2:22">
      <c r="B492" s="2"/>
      <c r="C492" s="2"/>
      <c r="D492" s="2">
        <v>266</v>
      </c>
      <c r="E492" s="2">
        <v>278</v>
      </c>
      <c r="F492" s="2"/>
      <c r="M492" s="2"/>
      <c r="O492" s="2">
        <v>254</v>
      </c>
      <c r="P492" s="2"/>
      <c r="Q492" s="2"/>
      <c r="R492" s="2"/>
      <c r="S492" s="2"/>
      <c r="T492" s="2"/>
      <c r="U492" s="2"/>
      <c r="V492" s="2"/>
    </row>
    <row r="493" spans="2:22">
      <c r="B493" s="2"/>
      <c r="C493" s="2"/>
      <c r="D493" s="2">
        <v>504</v>
      </c>
      <c r="E493" s="2">
        <v>318</v>
      </c>
      <c r="F493" s="2"/>
      <c r="M493" s="2"/>
      <c r="O493" s="2">
        <v>476</v>
      </c>
      <c r="P493" s="2"/>
      <c r="Q493" s="2"/>
      <c r="R493" s="2"/>
      <c r="S493" s="2"/>
      <c r="T493" s="2"/>
      <c r="U493" s="2"/>
      <c r="V493" s="2"/>
    </row>
    <row r="494" spans="2:22">
      <c r="B494" s="2"/>
      <c r="C494" s="2"/>
      <c r="D494" s="2">
        <v>340</v>
      </c>
      <c r="E494" s="2">
        <v>309</v>
      </c>
      <c r="F494" s="2"/>
      <c r="M494" s="2"/>
      <c r="O494" s="2">
        <v>237</v>
      </c>
      <c r="P494" s="2"/>
      <c r="Q494" s="2"/>
      <c r="R494" s="2"/>
      <c r="S494" s="2"/>
      <c r="T494" s="2"/>
      <c r="U494" s="2"/>
      <c r="V494" s="2"/>
    </row>
    <row r="495" spans="2:22">
      <c r="B495" s="2"/>
      <c r="C495" s="2"/>
      <c r="D495" s="2">
        <v>143</v>
      </c>
      <c r="E495" s="2">
        <v>284</v>
      </c>
      <c r="F495" s="2"/>
      <c r="M495" s="2"/>
      <c r="O495" s="2">
        <v>604</v>
      </c>
      <c r="P495" s="2"/>
      <c r="Q495" s="2"/>
      <c r="R495" s="2"/>
      <c r="S495" s="2"/>
      <c r="T495" s="2"/>
      <c r="U495" s="2"/>
      <c r="V495" s="2"/>
    </row>
    <row r="496" spans="2:22">
      <c r="B496" s="2"/>
      <c r="C496" s="2"/>
      <c r="D496" s="2">
        <v>659</v>
      </c>
      <c r="E496" s="2">
        <v>255</v>
      </c>
      <c r="F496" s="2"/>
      <c r="M496" s="2"/>
      <c r="O496" s="2">
        <v>246</v>
      </c>
      <c r="P496" s="2"/>
      <c r="Q496" s="2"/>
      <c r="R496" s="2"/>
      <c r="S496" s="2"/>
      <c r="T496" s="2"/>
      <c r="U496" s="2"/>
      <c r="V496" s="2"/>
    </row>
    <row r="497" spans="2:22">
      <c r="B497" s="2"/>
      <c r="C497" s="2"/>
      <c r="D497" s="2">
        <v>372</v>
      </c>
      <c r="E497" s="2">
        <v>428</v>
      </c>
      <c r="F497" s="2"/>
      <c r="M497" s="2"/>
      <c r="O497" s="2">
        <v>788</v>
      </c>
      <c r="P497" s="2"/>
      <c r="Q497" s="2"/>
      <c r="R497" s="2"/>
      <c r="S497" s="2"/>
      <c r="T497" s="2"/>
      <c r="U497" s="2"/>
      <c r="V497" s="2"/>
    </row>
    <row r="498" spans="2:22">
      <c r="B498" s="2"/>
      <c r="C498" s="2"/>
      <c r="D498" s="2">
        <v>216</v>
      </c>
      <c r="E498" s="2">
        <v>270</v>
      </c>
      <c r="F498" s="2"/>
      <c r="M498" s="2"/>
      <c r="O498" s="2">
        <v>332</v>
      </c>
      <c r="P498" s="2"/>
      <c r="Q498" s="2"/>
      <c r="R498" s="2"/>
      <c r="S498" s="2"/>
      <c r="T498" s="2"/>
      <c r="U498" s="2"/>
      <c r="V498" s="2"/>
    </row>
    <row r="499" spans="2:22">
      <c r="B499" s="2"/>
      <c r="C499" s="2"/>
      <c r="D499" s="2">
        <v>252</v>
      </c>
      <c r="E499" s="2">
        <v>483</v>
      </c>
      <c r="F499" s="2"/>
      <c r="M499" s="2"/>
      <c r="O499" s="2">
        <v>239</v>
      </c>
      <c r="P499" s="2"/>
      <c r="Q499" s="2"/>
      <c r="R499" s="2"/>
      <c r="S499" s="2"/>
      <c r="T499" s="2"/>
      <c r="U499" s="2"/>
      <c r="V499" s="2"/>
    </row>
    <row r="500" spans="2:22">
      <c r="B500" s="2"/>
      <c r="C500" s="2"/>
      <c r="D500" s="2">
        <v>282</v>
      </c>
      <c r="E500" s="2">
        <v>251</v>
      </c>
      <c r="F500" s="2"/>
      <c r="M500" s="2"/>
      <c r="O500" s="2">
        <v>298</v>
      </c>
      <c r="P500" s="2"/>
      <c r="Q500" s="2"/>
      <c r="R500" s="2"/>
      <c r="S500" s="2"/>
      <c r="T500" s="2"/>
      <c r="U500" s="2"/>
      <c r="V500" s="2"/>
    </row>
    <row r="501" spans="2:22">
      <c r="B501" s="2"/>
      <c r="C501" s="2"/>
      <c r="D501" s="2">
        <v>192</v>
      </c>
      <c r="E501" s="2">
        <v>347</v>
      </c>
      <c r="F501" s="2"/>
      <c r="M501" s="2"/>
      <c r="O501" s="2">
        <v>354</v>
      </c>
      <c r="P501" s="2"/>
      <c r="Q501" s="2"/>
      <c r="R501" s="2"/>
      <c r="S501" s="2"/>
      <c r="T501" s="2"/>
      <c r="U501" s="2"/>
      <c r="V501" s="2"/>
    </row>
    <row r="502" spans="2:22">
      <c r="B502" s="2"/>
      <c r="C502" s="2"/>
      <c r="D502" s="2">
        <v>312</v>
      </c>
      <c r="E502" s="2">
        <v>216</v>
      </c>
      <c r="F502" s="2"/>
      <c r="M502" s="2"/>
      <c r="O502" s="2">
        <v>248</v>
      </c>
      <c r="P502" s="2"/>
      <c r="Q502" s="2"/>
      <c r="R502" s="2"/>
      <c r="S502" s="2"/>
      <c r="T502" s="2"/>
      <c r="U502" s="2"/>
      <c r="V502" s="2"/>
    </row>
    <row r="503" spans="2:22">
      <c r="B503" s="2"/>
      <c r="C503" s="2"/>
      <c r="D503" s="2">
        <v>274</v>
      </c>
      <c r="E503" s="2">
        <v>378</v>
      </c>
      <c r="F503" s="2"/>
      <c r="M503" s="2"/>
      <c r="O503" s="2">
        <v>332</v>
      </c>
      <c r="P503" s="2"/>
      <c r="Q503" s="2"/>
      <c r="R503" s="2"/>
      <c r="S503" s="2"/>
      <c r="T503" s="2"/>
      <c r="U503" s="2"/>
      <c r="V503" s="2"/>
    </row>
    <row r="504" spans="2:22">
      <c r="B504" s="2"/>
      <c r="C504" s="2"/>
      <c r="D504" s="2">
        <v>495</v>
      </c>
      <c r="E504" s="2">
        <v>346</v>
      </c>
      <c r="F504" s="2"/>
      <c r="M504" s="2"/>
      <c r="O504" s="2">
        <v>282</v>
      </c>
      <c r="P504" s="2"/>
      <c r="Q504" s="2"/>
      <c r="R504" s="2"/>
      <c r="S504" s="2"/>
      <c r="T504" s="2"/>
      <c r="U504" s="2"/>
      <c r="V504" s="2"/>
    </row>
    <row r="505" spans="2:22">
      <c r="B505" s="2"/>
      <c r="C505" s="2"/>
      <c r="D505" s="2">
        <v>262</v>
      </c>
      <c r="E505" s="2">
        <v>778</v>
      </c>
      <c r="F505" s="2"/>
      <c r="M505" s="2"/>
      <c r="O505" s="2">
        <v>445</v>
      </c>
      <c r="P505" s="2"/>
      <c r="Q505" s="2"/>
      <c r="R505" s="2"/>
      <c r="S505" s="2"/>
      <c r="T505" s="2"/>
      <c r="U505" s="2"/>
      <c r="V505" s="2"/>
    </row>
    <row r="506" spans="2:22">
      <c r="B506" s="2"/>
      <c r="C506" s="2"/>
      <c r="D506" s="2">
        <v>361</v>
      </c>
      <c r="E506" s="2">
        <v>423</v>
      </c>
      <c r="F506" s="2"/>
      <c r="M506" s="2"/>
      <c r="O506" s="2">
        <v>446</v>
      </c>
      <c r="P506" s="2"/>
      <c r="Q506" s="2"/>
      <c r="R506" s="2"/>
      <c r="S506" s="2"/>
      <c r="T506" s="2"/>
      <c r="U506" s="2"/>
      <c r="V506" s="2"/>
    </row>
    <row r="507" spans="2:22">
      <c r="B507" s="2"/>
      <c r="C507" s="2"/>
      <c r="D507" s="2">
        <v>430</v>
      </c>
      <c r="E507" s="2">
        <v>273</v>
      </c>
      <c r="F507" s="2"/>
      <c r="M507" s="2"/>
      <c r="O507" s="2">
        <v>219</v>
      </c>
      <c r="P507" s="2"/>
      <c r="Q507" s="2"/>
      <c r="R507" s="2"/>
      <c r="S507" s="2"/>
      <c r="T507" s="2"/>
      <c r="U507" s="2"/>
      <c r="V507" s="2"/>
    </row>
    <row r="508" spans="2:22">
      <c r="B508" s="2"/>
      <c r="C508" s="2"/>
      <c r="D508" s="2">
        <v>476</v>
      </c>
      <c r="E508" s="2">
        <v>431</v>
      </c>
      <c r="F508" s="2"/>
      <c r="M508" s="2"/>
      <c r="O508" s="2">
        <v>434</v>
      </c>
      <c r="P508" s="2"/>
      <c r="Q508" s="2"/>
      <c r="R508" s="2"/>
      <c r="S508" s="2"/>
      <c r="T508" s="2"/>
      <c r="U508" s="2"/>
      <c r="V508" s="2"/>
    </row>
    <row r="509" spans="2:22">
      <c r="B509" s="2"/>
      <c r="C509" s="2"/>
      <c r="D509" s="2">
        <v>655</v>
      </c>
      <c r="E509" s="2">
        <v>169</v>
      </c>
      <c r="F509" s="2"/>
      <c r="M509" s="2"/>
      <c r="O509" s="2">
        <v>410</v>
      </c>
      <c r="P509" s="2"/>
      <c r="Q509" s="2"/>
      <c r="R509" s="2"/>
      <c r="S509" s="2"/>
      <c r="T509" s="2"/>
      <c r="U509" s="2"/>
      <c r="V509" s="2"/>
    </row>
    <row r="510" spans="2:22">
      <c r="B510" s="2"/>
      <c r="C510" s="2"/>
      <c r="D510" s="2">
        <v>669</v>
      </c>
      <c r="E510" s="2">
        <v>328</v>
      </c>
      <c r="F510" s="2"/>
      <c r="M510" s="2"/>
      <c r="O510" s="2">
        <v>610</v>
      </c>
      <c r="P510" s="2"/>
      <c r="Q510" s="2"/>
      <c r="R510" s="2"/>
      <c r="S510" s="2"/>
      <c r="T510" s="2"/>
      <c r="U510" s="2"/>
      <c r="V510" s="2"/>
    </row>
    <row r="511" spans="2:22">
      <c r="B511" s="2"/>
      <c r="C511" s="2"/>
      <c r="D511" s="2">
        <v>506</v>
      </c>
      <c r="E511" s="2">
        <v>222</v>
      </c>
      <c r="F511" s="2"/>
      <c r="M511" s="2"/>
      <c r="O511" s="2">
        <v>426</v>
      </c>
      <c r="P511" s="2"/>
      <c r="Q511" s="2"/>
      <c r="R511" s="2"/>
      <c r="S511" s="2"/>
      <c r="T511" s="2"/>
      <c r="U511" s="2"/>
      <c r="V511" s="2"/>
    </row>
    <row r="512" spans="2:22">
      <c r="B512" s="2"/>
      <c r="C512" s="2"/>
      <c r="D512" s="2">
        <v>622</v>
      </c>
      <c r="E512" s="2">
        <v>205</v>
      </c>
      <c r="F512" s="2"/>
      <c r="M512" s="2"/>
      <c r="O512" s="2">
        <v>347</v>
      </c>
      <c r="P512" s="2"/>
      <c r="Q512" s="2"/>
      <c r="R512" s="2"/>
      <c r="S512" s="2"/>
      <c r="T512" s="2"/>
      <c r="U512" s="2"/>
      <c r="V512" s="2"/>
    </row>
    <row r="513" spans="2:22">
      <c r="B513" s="2"/>
      <c r="C513" s="2"/>
      <c r="D513" s="2">
        <v>246</v>
      </c>
      <c r="E513" s="2">
        <v>613</v>
      </c>
      <c r="F513" s="2"/>
      <c r="M513" s="2"/>
      <c r="O513" s="2">
        <v>907</v>
      </c>
      <c r="P513" s="2"/>
      <c r="Q513" s="2"/>
      <c r="R513" s="2"/>
      <c r="S513" s="2"/>
      <c r="T513" s="2"/>
      <c r="U513" s="2"/>
      <c r="V513" s="2"/>
    </row>
    <row r="514" spans="2:22">
      <c r="B514" s="2"/>
      <c r="C514" s="2"/>
      <c r="D514" s="2">
        <v>328</v>
      </c>
      <c r="E514" s="2">
        <v>279</v>
      </c>
      <c r="F514" s="2"/>
      <c r="M514" s="2"/>
      <c r="O514" s="2">
        <v>405</v>
      </c>
      <c r="P514" s="2"/>
      <c r="Q514" s="2"/>
      <c r="R514" s="2"/>
      <c r="S514" s="2"/>
      <c r="T514" s="2"/>
      <c r="U514" s="2"/>
      <c r="V514" s="2"/>
    </row>
    <row r="515" spans="2:22">
      <c r="B515" s="2"/>
      <c r="C515" s="2"/>
      <c r="D515" s="2">
        <v>512</v>
      </c>
      <c r="E515" s="2">
        <v>328</v>
      </c>
      <c r="F515" s="2"/>
      <c r="M515" s="2"/>
      <c r="O515" s="2">
        <v>214</v>
      </c>
      <c r="P515" s="2"/>
      <c r="Q515" s="2"/>
      <c r="R515" s="2"/>
      <c r="S515" s="2"/>
      <c r="T515" s="2"/>
      <c r="U515" s="2"/>
      <c r="V515" s="2"/>
    </row>
    <row r="516" spans="2:22">
      <c r="B516" s="2"/>
      <c r="C516" s="2"/>
      <c r="D516" s="2">
        <v>525</v>
      </c>
      <c r="E516" s="2">
        <v>246</v>
      </c>
      <c r="F516" s="2"/>
      <c r="M516" s="2"/>
      <c r="O516" s="2">
        <v>295</v>
      </c>
      <c r="P516" s="2"/>
      <c r="Q516" s="2"/>
      <c r="R516" s="2"/>
      <c r="S516" s="2"/>
      <c r="T516" s="2"/>
      <c r="U516" s="2"/>
      <c r="V516" s="2"/>
    </row>
    <row r="517" spans="2:22">
      <c r="B517" s="2"/>
      <c r="C517" s="2"/>
      <c r="D517" s="2">
        <v>308</v>
      </c>
      <c r="E517" s="2">
        <v>124</v>
      </c>
      <c r="F517" s="2"/>
      <c r="M517" s="2"/>
      <c r="O517" s="2">
        <v>288</v>
      </c>
      <c r="P517" s="2"/>
      <c r="Q517" s="2"/>
      <c r="R517" s="2"/>
      <c r="S517" s="2"/>
      <c r="T517" s="2"/>
      <c r="U517" s="2"/>
      <c r="V517" s="2"/>
    </row>
    <row r="518" spans="2:22">
      <c r="B518" s="2"/>
      <c r="C518" s="2"/>
      <c r="D518" s="2">
        <v>394</v>
      </c>
      <c r="E518" s="2">
        <v>382</v>
      </c>
      <c r="F518" s="2"/>
      <c r="M518" s="2"/>
      <c r="O518" s="2">
        <v>489</v>
      </c>
      <c r="P518" s="2"/>
      <c r="Q518" s="2"/>
      <c r="R518" s="2"/>
      <c r="S518" s="2"/>
      <c r="T518" s="2"/>
      <c r="U518" s="2"/>
      <c r="V518" s="2"/>
    </row>
    <row r="519" spans="2:22">
      <c r="B519" s="2"/>
      <c r="C519" s="2"/>
      <c r="D519" s="2">
        <v>720</v>
      </c>
      <c r="E519" s="2">
        <v>282</v>
      </c>
      <c r="F519" s="2"/>
      <c r="M519" s="2"/>
      <c r="O519" s="2">
        <v>232</v>
      </c>
      <c r="P519" s="2"/>
      <c r="Q519" s="2"/>
      <c r="R519" s="2"/>
      <c r="S519" s="2"/>
      <c r="T519" s="2"/>
      <c r="U519" s="2"/>
      <c r="V519" s="2"/>
    </row>
    <row r="520" spans="2:22">
      <c r="B520" s="2"/>
      <c r="C520" s="2"/>
      <c r="D520" s="2">
        <v>516</v>
      </c>
      <c r="E520" s="2">
        <v>358</v>
      </c>
      <c r="F520" s="2"/>
      <c r="M520" s="2"/>
      <c r="O520" s="2">
        <v>289</v>
      </c>
      <c r="P520" s="2"/>
      <c r="Q520" s="2"/>
      <c r="R520" s="2"/>
      <c r="S520" s="2"/>
      <c r="T520" s="2"/>
      <c r="U520" s="2"/>
      <c r="V520" s="2"/>
    </row>
    <row r="521" spans="2:22">
      <c r="B521" s="2"/>
      <c r="C521" s="2"/>
      <c r="D521" s="2">
        <v>313</v>
      </c>
      <c r="E521" s="2">
        <v>657</v>
      </c>
      <c r="F521" s="2"/>
      <c r="M521" s="2"/>
      <c r="O521" s="2">
        <v>231</v>
      </c>
      <c r="P521" s="2"/>
      <c r="Q521" s="2"/>
      <c r="R521" s="2"/>
      <c r="S521" s="2"/>
      <c r="T521" s="2"/>
      <c r="U521" s="2"/>
      <c r="V521" s="2"/>
    </row>
    <row r="522" spans="2:22">
      <c r="B522" s="2"/>
      <c r="C522" s="2"/>
      <c r="D522" s="2">
        <v>610</v>
      </c>
      <c r="E522" s="2">
        <v>204</v>
      </c>
      <c r="F522" s="2"/>
      <c r="M522" s="2"/>
      <c r="O522" s="2">
        <v>297</v>
      </c>
      <c r="P522" s="2"/>
      <c r="Q522" s="2"/>
      <c r="R522" s="2"/>
      <c r="S522" s="2"/>
      <c r="T522" s="2"/>
      <c r="U522" s="2"/>
      <c r="V522" s="2"/>
    </row>
    <row r="523" spans="2:22">
      <c r="B523" s="2"/>
      <c r="C523" s="2"/>
      <c r="D523" s="2">
        <v>418</v>
      </c>
      <c r="E523" s="2">
        <v>821</v>
      </c>
      <c r="F523" s="2"/>
      <c r="M523" s="2"/>
      <c r="O523" s="2">
        <v>459</v>
      </c>
      <c r="P523" s="2"/>
      <c r="Q523" s="2"/>
      <c r="R523" s="2"/>
      <c r="S523" s="2"/>
      <c r="T523" s="2"/>
      <c r="U523" s="2"/>
      <c r="V523" s="2"/>
    </row>
    <row r="524" spans="2:22">
      <c r="B524" s="2"/>
      <c r="C524" s="2"/>
      <c r="D524" s="2">
        <v>374</v>
      </c>
      <c r="E524" s="2">
        <v>511</v>
      </c>
      <c r="F524" s="2"/>
      <c r="M524" s="2"/>
      <c r="O524" s="2">
        <v>241</v>
      </c>
      <c r="P524" s="2"/>
      <c r="Q524" s="2"/>
      <c r="R524" s="2"/>
      <c r="S524" s="2"/>
      <c r="T524" s="2"/>
      <c r="U524" s="2"/>
      <c r="V524" s="2"/>
    </row>
    <row r="525" spans="2:22">
      <c r="B525" s="2"/>
      <c r="C525" s="2"/>
      <c r="D525" s="2">
        <v>977</v>
      </c>
      <c r="E525" s="2">
        <v>230</v>
      </c>
      <c r="F525" s="2"/>
      <c r="M525" s="2"/>
      <c r="O525" s="2">
        <v>232</v>
      </c>
      <c r="P525" s="2"/>
      <c r="Q525" s="2"/>
      <c r="R525" s="2"/>
      <c r="S525" s="2"/>
      <c r="T525" s="2"/>
      <c r="U525" s="2"/>
      <c r="V525" s="2"/>
    </row>
    <row r="526" spans="2:22">
      <c r="B526" s="2"/>
      <c r="C526" s="2"/>
      <c r="D526" s="2">
        <v>296</v>
      </c>
      <c r="E526" s="2">
        <v>283</v>
      </c>
      <c r="F526" s="2"/>
      <c r="M526" s="2"/>
      <c r="O526" s="2">
        <v>323</v>
      </c>
      <c r="P526" s="2"/>
      <c r="Q526" s="2"/>
      <c r="R526" s="2"/>
      <c r="S526" s="2"/>
      <c r="T526" s="2"/>
      <c r="U526" s="2"/>
      <c r="V526" s="2"/>
    </row>
    <row r="527" spans="2:22">
      <c r="B527" s="2"/>
      <c r="C527" s="2"/>
      <c r="D527" s="2">
        <v>292</v>
      </c>
      <c r="E527" s="2">
        <v>276</v>
      </c>
      <c r="F527" s="2"/>
      <c r="M527" s="2"/>
      <c r="O527" s="2">
        <v>310</v>
      </c>
      <c r="P527" s="2"/>
      <c r="Q527" s="2"/>
      <c r="R527" s="2"/>
      <c r="S527" s="2"/>
      <c r="T527" s="2"/>
      <c r="U527" s="2"/>
      <c r="V527" s="2"/>
    </row>
    <row r="528" spans="2:22">
      <c r="B528" s="2"/>
      <c r="C528" s="2"/>
      <c r="D528" s="2">
        <v>211</v>
      </c>
      <c r="E528" s="2">
        <v>264</v>
      </c>
      <c r="F528" s="2"/>
      <c r="M528" s="2"/>
      <c r="O528" s="2">
        <v>434</v>
      </c>
      <c r="P528" s="2"/>
      <c r="Q528" s="2"/>
      <c r="R528" s="2"/>
      <c r="S528" s="2"/>
      <c r="T528" s="2"/>
      <c r="U528" s="2"/>
      <c r="V528" s="2"/>
    </row>
    <row r="529" spans="2:22">
      <c r="B529" s="2"/>
      <c r="C529" s="2"/>
      <c r="D529" s="2">
        <v>277</v>
      </c>
      <c r="E529" s="2">
        <v>318</v>
      </c>
      <c r="F529" s="2"/>
      <c r="M529" s="2"/>
      <c r="O529" s="2">
        <v>282</v>
      </c>
      <c r="P529" s="2"/>
      <c r="Q529" s="2"/>
      <c r="R529" s="2"/>
      <c r="S529" s="2"/>
      <c r="T529" s="2"/>
      <c r="U529" s="2"/>
      <c r="V529" s="2"/>
    </row>
    <row r="530" spans="2:22">
      <c r="B530" s="2"/>
      <c r="C530" s="2"/>
      <c r="D530" s="2">
        <v>216</v>
      </c>
      <c r="E530" s="2">
        <v>536</v>
      </c>
      <c r="F530" s="2"/>
      <c r="M530" s="2"/>
      <c r="O530" s="2">
        <v>379</v>
      </c>
      <c r="P530" s="2"/>
      <c r="Q530" s="2"/>
      <c r="R530" s="2"/>
      <c r="S530" s="2"/>
      <c r="T530" s="2"/>
      <c r="U530" s="2"/>
      <c r="V530" s="2"/>
    </row>
    <row r="531" spans="2:22">
      <c r="B531" s="2"/>
      <c r="C531" s="2"/>
      <c r="D531" s="2">
        <v>384</v>
      </c>
      <c r="E531" s="2">
        <v>800</v>
      </c>
      <c r="F531" s="2"/>
      <c r="M531" s="2"/>
      <c r="O531" s="2">
        <v>242</v>
      </c>
      <c r="P531" s="2"/>
      <c r="Q531" s="2"/>
      <c r="R531" s="2"/>
      <c r="S531" s="2"/>
      <c r="T531" s="2"/>
      <c r="U531" s="2"/>
      <c r="V531" s="2"/>
    </row>
    <row r="532" spans="2:22">
      <c r="B532" s="2"/>
      <c r="C532" s="2"/>
      <c r="D532" s="2">
        <v>549</v>
      </c>
      <c r="E532" s="2">
        <v>485</v>
      </c>
      <c r="F532" s="2"/>
      <c r="M532" s="2"/>
      <c r="O532" s="2">
        <v>243</v>
      </c>
      <c r="P532" s="2"/>
      <c r="Q532" s="2"/>
      <c r="R532" s="2"/>
      <c r="S532" s="2"/>
      <c r="T532" s="2"/>
      <c r="U532" s="2"/>
      <c r="V532" s="2"/>
    </row>
    <row r="533" spans="2:22">
      <c r="B533" s="2"/>
      <c r="C533" s="2"/>
      <c r="D533" s="2">
        <v>520</v>
      </c>
      <c r="E533" s="2">
        <v>211</v>
      </c>
      <c r="F533" s="2"/>
      <c r="M533" s="2"/>
      <c r="O533" s="2">
        <v>724</v>
      </c>
      <c r="P533" s="2"/>
      <c r="Q533" s="2"/>
      <c r="R533" s="2"/>
      <c r="S533" s="2"/>
      <c r="T533" s="2"/>
      <c r="U533" s="2"/>
      <c r="V533" s="2"/>
    </row>
    <row r="534" spans="2:22">
      <c r="B534" s="2"/>
      <c r="C534" s="2"/>
      <c r="D534" s="2">
        <v>199</v>
      </c>
      <c r="E534" s="2">
        <v>339</v>
      </c>
      <c r="F534" s="2"/>
      <c r="M534" s="2"/>
      <c r="O534" s="2">
        <v>234</v>
      </c>
      <c r="P534" s="2"/>
      <c r="Q534" s="2"/>
      <c r="R534" s="2"/>
      <c r="S534" s="2"/>
      <c r="T534" s="2"/>
      <c r="U534" s="2"/>
      <c r="V534" s="2"/>
    </row>
    <row r="535" spans="2:22">
      <c r="B535" s="2"/>
      <c r="C535" s="2"/>
      <c r="D535" s="2">
        <v>436</v>
      </c>
      <c r="E535" s="2">
        <v>214</v>
      </c>
      <c r="F535" s="2"/>
      <c r="M535" s="2"/>
      <c r="O535" s="2">
        <v>232</v>
      </c>
      <c r="P535" s="2"/>
      <c r="Q535" s="2"/>
      <c r="R535" s="2"/>
      <c r="S535" s="2"/>
      <c r="T535" s="2"/>
      <c r="U535" s="2"/>
      <c r="V535" s="2"/>
    </row>
    <row r="536" spans="2:22">
      <c r="B536" s="2"/>
      <c r="C536" s="2"/>
      <c r="D536" s="2">
        <v>241</v>
      </c>
      <c r="E536" s="2">
        <v>299</v>
      </c>
      <c r="F536" s="2"/>
      <c r="M536" s="2"/>
      <c r="O536" s="2">
        <v>272</v>
      </c>
      <c r="P536" s="2"/>
      <c r="Q536" s="2"/>
      <c r="R536" s="2"/>
      <c r="S536" s="2"/>
      <c r="T536" s="2"/>
      <c r="U536" s="2"/>
      <c r="V536" s="2"/>
    </row>
    <row r="537" spans="2:22">
      <c r="B537" s="2"/>
      <c r="C537" s="2"/>
      <c r="D537" s="2">
        <v>295</v>
      </c>
      <c r="E537" s="2">
        <v>296</v>
      </c>
      <c r="F537" s="2"/>
      <c r="M537" s="2"/>
      <c r="O537" s="2">
        <v>307</v>
      </c>
      <c r="P537" s="2"/>
      <c r="Q537" s="2"/>
      <c r="R537" s="2"/>
      <c r="S537" s="2"/>
      <c r="T537" s="2"/>
      <c r="U537" s="2"/>
      <c r="V537" s="2"/>
    </row>
    <row r="538" spans="2:22">
      <c r="B538" s="2"/>
      <c r="C538" s="2"/>
      <c r="D538" s="2">
        <v>266</v>
      </c>
      <c r="E538" s="2">
        <v>338</v>
      </c>
      <c r="F538" s="2"/>
      <c r="M538" s="2"/>
      <c r="O538" s="2">
        <v>375</v>
      </c>
      <c r="P538" s="2"/>
      <c r="Q538" s="2"/>
      <c r="R538" s="2"/>
      <c r="S538" s="2"/>
      <c r="T538" s="2"/>
      <c r="U538" s="2"/>
      <c r="V538" s="2"/>
    </row>
    <row r="539" spans="2:22">
      <c r="B539" s="2"/>
      <c r="C539" s="2"/>
      <c r="D539" s="2">
        <v>270</v>
      </c>
      <c r="E539" s="2">
        <v>391</v>
      </c>
      <c r="F539" s="2"/>
      <c r="M539" s="2"/>
      <c r="O539" s="2">
        <v>270</v>
      </c>
      <c r="P539" s="2"/>
      <c r="Q539" s="2"/>
      <c r="R539" s="2"/>
      <c r="S539" s="2"/>
      <c r="T539" s="2"/>
      <c r="U539" s="2"/>
      <c r="V539" s="2"/>
    </row>
    <row r="540" spans="2:22">
      <c r="B540" s="2"/>
      <c r="C540" s="2"/>
      <c r="D540" s="2">
        <v>344</v>
      </c>
      <c r="E540" s="2">
        <v>535</v>
      </c>
      <c r="F540" s="2"/>
      <c r="M540" s="2"/>
      <c r="O540" s="2">
        <v>293</v>
      </c>
      <c r="P540" s="2"/>
      <c r="Q540" s="2"/>
      <c r="R540" s="2"/>
      <c r="S540" s="2"/>
      <c r="T540" s="2"/>
      <c r="U540" s="2"/>
      <c r="V540" s="2"/>
    </row>
    <row r="541" spans="2:22">
      <c r="B541" s="2"/>
      <c r="C541" s="2"/>
      <c r="D541" s="2">
        <v>469</v>
      </c>
      <c r="E541" s="2">
        <v>281</v>
      </c>
      <c r="F541" s="2"/>
      <c r="M541" s="2"/>
      <c r="O541" s="2">
        <v>378</v>
      </c>
      <c r="P541" s="2"/>
      <c r="Q541" s="2"/>
      <c r="R541" s="2"/>
      <c r="S541" s="2"/>
      <c r="T541" s="2"/>
      <c r="U541" s="2"/>
      <c r="V541" s="2"/>
    </row>
    <row r="542" spans="2:22">
      <c r="B542" s="2"/>
      <c r="C542" s="2"/>
      <c r="D542" s="2">
        <v>386</v>
      </c>
      <c r="E542" s="2">
        <v>275</v>
      </c>
      <c r="F542" s="2"/>
      <c r="M542" s="2"/>
      <c r="O542" s="2">
        <v>222</v>
      </c>
      <c r="P542" s="2"/>
      <c r="Q542" s="2"/>
      <c r="R542" s="2"/>
      <c r="S542" s="2"/>
      <c r="T542" s="2"/>
      <c r="U542" s="2"/>
      <c r="V542" s="2"/>
    </row>
    <row r="543" spans="2:22">
      <c r="B543" s="2"/>
      <c r="C543" s="2"/>
      <c r="D543" s="2">
        <v>160</v>
      </c>
      <c r="E543" s="2">
        <v>349</v>
      </c>
      <c r="F543" s="2"/>
      <c r="M543" s="2"/>
      <c r="O543" s="2">
        <v>265</v>
      </c>
      <c r="P543" s="2"/>
      <c r="Q543" s="2"/>
      <c r="R543" s="2"/>
      <c r="S543" s="2"/>
      <c r="T543" s="2"/>
      <c r="U543" s="2"/>
      <c r="V543" s="2"/>
    </row>
    <row r="544" spans="2:22">
      <c r="B544" s="2"/>
      <c r="C544" s="2"/>
      <c r="D544" s="2">
        <v>226</v>
      </c>
      <c r="E544" s="2">
        <v>241</v>
      </c>
      <c r="F544" s="2"/>
      <c r="M544" s="2"/>
      <c r="O544" s="2">
        <v>487</v>
      </c>
      <c r="P544" s="2"/>
      <c r="Q544" s="2"/>
      <c r="R544" s="2"/>
      <c r="S544" s="2"/>
      <c r="T544" s="2"/>
      <c r="U544" s="2"/>
      <c r="V544" s="2"/>
    </row>
    <row r="545" spans="2:22">
      <c r="B545" s="2"/>
      <c r="C545" s="2"/>
      <c r="D545" s="2">
        <v>249</v>
      </c>
      <c r="E545" s="2">
        <v>586</v>
      </c>
      <c r="F545" s="2"/>
      <c r="M545" s="2"/>
      <c r="O545" s="2">
        <v>449</v>
      </c>
      <c r="P545" s="2"/>
      <c r="Q545" s="2"/>
      <c r="R545" s="2"/>
      <c r="S545" s="2"/>
      <c r="T545" s="2"/>
      <c r="U545" s="2"/>
      <c r="V545" s="2"/>
    </row>
    <row r="546" spans="2:22">
      <c r="B546" s="2"/>
      <c r="C546" s="2"/>
      <c r="D546" s="2">
        <v>577</v>
      </c>
      <c r="E546" s="2">
        <v>759</v>
      </c>
      <c r="F546" s="2"/>
      <c r="M546" s="2"/>
      <c r="O546" s="2">
        <v>407</v>
      </c>
      <c r="P546" s="2"/>
      <c r="Q546" s="2"/>
      <c r="R546" s="2"/>
      <c r="S546" s="2"/>
      <c r="T546" s="2"/>
      <c r="U546" s="2"/>
      <c r="V546" s="2"/>
    </row>
    <row r="547" spans="2:22">
      <c r="B547" s="2"/>
      <c r="C547" s="2"/>
      <c r="D547" s="2">
        <v>337</v>
      </c>
      <c r="E547" s="2">
        <v>276</v>
      </c>
      <c r="F547" s="2"/>
      <c r="M547" s="2"/>
      <c r="O547" s="2">
        <v>229</v>
      </c>
      <c r="P547" s="2"/>
      <c r="Q547" s="2"/>
      <c r="R547" s="2"/>
      <c r="S547" s="2"/>
      <c r="T547" s="2"/>
      <c r="U547" s="2"/>
      <c r="V547" s="2"/>
    </row>
    <row r="548" spans="2:22">
      <c r="B548" s="2"/>
      <c r="C548" s="2"/>
      <c r="D548" s="2">
        <v>247</v>
      </c>
      <c r="E548" s="2">
        <v>322</v>
      </c>
      <c r="F548" s="2"/>
      <c r="M548" s="2"/>
      <c r="O548" s="2">
        <v>456</v>
      </c>
      <c r="P548" s="2"/>
      <c r="Q548" s="2"/>
      <c r="R548" s="2"/>
      <c r="S548" s="2"/>
      <c r="T548" s="2"/>
      <c r="U548" s="2"/>
      <c r="V548" s="2"/>
    </row>
    <row r="549" spans="2:22">
      <c r="B549" s="2"/>
      <c r="C549" s="2"/>
      <c r="D549" s="2">
        <v>383</v>
      </c>
      <c r="E549" s="2">
        <v>234</v>
      </c>
      <c r="F549" s="2"/>
      <c r="M549" s="2"/>
      <c r="O549" s="2">
        <v>257</v>
      </c>
      <c r="P549" s="2"/>
      <c r="Q549" s="2"/>
      <c r="R549" s="2"/>
      <c r="S549" s="2"/>
      <c r="T549" s="2"/>
      <c r="U549" s="2"/>
      <c r="V549" s="2"/>
    </row>
    <row r="550" spans="2:22">
      <c r="B550" s="2"/>
      <c r="C550" s="2"/>
      <c r="D550" s="2">
        <v>289</v>
      </c>
      <c r="E550" s="2">
        <v>176</v>
      </c>
      <c r="F550" s="2"/>
      <c r="M550" s="2"/>
      <c r="O550" s="2">
        <v>246</v>
      </c>
      <c r="P550" s="2"/>
      <c r="Q550" s="2"/>
      <c r="R550" s="2"/>
      <c r="S550" s="2"/>
      <c r="T550" s="2"/>
      <c r="U550" s="2"/>
      <c r="V550" s="2"/>
    </row>
    <row r="551" spans="2:22">
      <c r="B551" s="2"/>
      <c r="C551" s="2"/>
      <c r="D551" s="2">
        <v>365</v>
      </c>
      <c r="E551" s="2">
        <v>284</v>
      </c>
      <c r="F551" s="2"/>
      <c r="M551" s="2"/>
      <c r="O551" s="2">
        <v>477</v>
      </c>
      <c r="P551" s="2"/>
      <c r="Q551" s="2"/>
      <c r="R551" s="2"/>
      <c r="S551" s="2"/>
      <c r="T551" s="2"/>
      <c r="U551" s="2"/>
      <c r="V551" s="2"/>
    </row>
    <row r="552" spans="2:22">
      <c r="B552" s="2"/>
      <c r="C552" s="2"/>
      <c r="D552" s="2">
        <v>241</v>
      </c>
      <c r="E552" s="2">
        <v>192</v>
      </c>
      <c r="F552" s="2"/>
      <c r="M552" s="2"/>
      <c r="O552" s="2">
        <v>429</v>
      </c>
      <c r="P552" s="2"/>
      <c r="Q552" s="2"/>
      <c r="R552" s="2"/>
      <c r="S552" s="2"/>
      <c r="T552" s="2"/>
      <c r="U552" s="2"/>
      <c r="V552" s="2"/>
    </row>
    <row r="553" spans="2:22">
      <c r="B553" s="2"/>
      <c r="C553" s="2"/>
      <c r="D553" s="2">
        <v>654</v>
      </c>
      <c r="E553" s="2"/>
      <c r="F553" s="2"/>
      <c r="M553" s="2"/>
      <c r="O553" s="2">
        <v>360</v>
      </c>
      <c r="P553" s="2"/>
      <c r="Q553" s="2"/>
      <c r="R553" s="2"/>
      <c r="S553" s="2"/>
      <c r="T553" s="2"/>
      <c r="U553" s="2"/>
      <c r="V553" s="2"/>
    </row>
    <row r="554" spans="2:22">
      <c r="B554" s="2"/>
      <c r="C554" s="2"/>
      <c r="D554" s="2">
        <v>390</v>
      </c>
      <c r="E554" s="2"/>
      <c r="F554" s="2"/>
      <c r="M554" s="2"/>
      <c r="O554" s="2">
        <v>321</v>
      </c>
      <c r="P554" s="2"/>
      <c r="Q554" s="2"/>
      <c r="R554" s="2"/>
      <c r="S554" s="2"/>
      <c r="T554" s="2"/>
      <c r="U554" s="2"/>
      <c r="V554" s="2"/>
    </row>
    <row r="555" spans="2:22">
      <c r="B555" s="2"/>
      <c r="C555" s="2"/>
      <c r="D555" s="2">
        <v>291</v>
      </c>
      <c r="E555" s="2"/>
      <c r="F555" s="2"/>
      <c r="M555" s="2"/>
      <c r="O555" s="2">
        <v>175</v>
      </c>
      <c r="P555" s="2"/>
      <c r="Q555" s="2"/>
      <c r="R555" s="2"/>
      <c r="S555" s="2"/>
      <c r="T555" s="2"/>
      <c r="U555" s="2"/>
      <c r="V555" s="2"/>
    </row>
    <row r="556" spans="2:22">
      <c r="B556" s="2"/>
      <c r="C556" s="2"/>
      <c r="D556" s="2">
        <v>451</v>
      </c>
      <c r="E556" s="2"/>
      <c r="F556" s="2"/>
      <c r="M556" s="2"/>
      <c r="O556" s="2">
        <v>339</v>
      </c>
      <c r="P556" s="2"/>
      <c r="Q556" s="2"/>
      <c r="R556" s="2"/>
      <c r="S556" s="2"/>
      <c r="T556" s="2"/>
      <c r="U556" s="2"/>
      <c r="V556" s="2"/>
    </row>
    <row r="557" spans="2:22">
      <c r="B557" s="2"/>
      <c r="C557" s="2"/>
      <c r="D557" s="2">
        <v>906</v>
      </c>
      <c r="E557" s="2"/>
      <c r="F557" s="2"/>
      <c r="M557" s="2"/>
      <c r="O557" s="2">
        <v>238</v>
      </c>
      <c r="P557" s="2"/>
      <c r="Q557" s="2"/>
      <c r="R557" s="2"/>
      <c r="S557" s="2"/>
      <c r="T557" s="2"/>
      <c r="U557" s="2"/>
      <c r="V557" s="2"/>
    </row>
    <row r="558" spans="2:22">
      <c r="B558" s="2"/>
      <c r="C558" s="2"/>
      <c r="D558" s="2">
        <v>372</v>
      </c>
      <c r="E558" s="2"/>
      <c r="F558" s="2"/>
      <c r="M558" s="2"/>
      <c r="O558" s="2">
        <v>538</v>
      </c>
      <c r="P558" s="2"/>
      <c r="Q558" s="2"/>
      <c r="R558" s="2"/>
      <c r="S558" s="2"/>
      <c r="T558" s="2"/>
      <c r="U558" s="2"/>
      <c r="V558" s="2"/>
    </row>
    <row r="559" spans="2:22">
      <c r="B559" s="2"/>
      <c r="C559" s="2"/>
      <c r="D559" s="2">
        <v>346</v>
      </c>
      <c r="E559" s="2"/>
      <c r="F559" s="2"/>
      <c r="M559" s="2"/>
      <c r="O559" s="2">
        <v>263</v>
      </c>
      <c r="P559" s="2"/>
      <c r="Q559" s="2"/>
      <c r="R559" s="2"/>
      <c r="S559" s="2"/>
      <c r="T559" s="2"/>
      <c r="U559" s="2"/>
      <c r="V559" s="2"/>
    </row>
    <row r="560" spans="2:22">
      <c r="B560" s="2"/>
      <c r="C560" s="2"/>
      <c r="D560" s="2">
        <v>490</v>
      </c>
      <c r="E560" s="2"/>
      <c r="F560" s="2"/>
      <c r="M560" s="2"/>
      <c r="O560" s="2">
        <v>287</v>
      </c>
      <c r="P560" s="2"/>
      <c r="Q560" s="2"/>
      <c r="R560" s="2"/>
      <c r="S560" s="2"/>
      <c r="T560" s="2"/>
      <c r="U560" s="2"/>
      <c r="V560" s="2"/>
    </row>
    <row r="561" spans="2:22">
      <c r="B561" s="2"/>
      <c r="C561" s="2"/>
      <c r="D561" s="2">
        <v>391</v>
      </c>
      <c r="E561" s="2"/>
      <c r="F561" s="2"/>
      <c r="M561" s="2"/>
      <c r="O561" s="2">
        <v>261</v>
      </c>
      <c r="P561" s="2"/>
      <c r="Q561" s="2"/>
      <c r="R561" s="2"/>
      <c r="S561" s="2"/>
      <c r="T561" s="2"/>
      <c r="U561" s="2"/>
      <c r="V561" s="2"/>
    </row>
    <row r="562" spans="2:22">
      <c r="B562" s="2"/>
      <c r="D562" s="2">
        <v>260</v>
      </c>
      <c r="F562" s="2"/>
      <c r="M562" s="2"/>
      <c r="O562" s="2">
        <v>279</v>
      </c>
      <c r="P562" s="2"/>
      <c r="Q562" s="2"/>
      <c r="R562" s="2"/>
      <c r="S562" s="2"/>
      <c r="T562" s="2"/>
      <c r="U562" s="2"/>
      <c r="V562" s="2"/>
    </row>
    <row r="563" spans="2:22">
      <c r="B563" s="2"/>
      <c r="F563" s="2"/>
      <c r="M563" s="2"/>
      <c r="O563" s="2">
        <v>259</v>
      </c>
      <c r="P563" s="2"/>
      <c r="Q563" s="2"/>
      <c r="R563" s="2"/>
      <c r="S563" s="2"/>
      <c r="T563" s="2"/>
      <c r="U563" s="2"/>
      <c r="V563" s="2"/>
    </row>
    <row r="564" spans="2:22">
      <c r="O564" s="2">
        <v>611</v>
      </c>
      <c r="P564" s="2"/>
      <c r="Q564" s="2"/>
      <c r="R564" s="2"/>
      <c r="S564" s="2"/>
      <c r="T564" s="2"/>
      <c r="U564" s="2"/>
      <c r="V564" s="2"/>
    </row>
    <row r="565" spans="2:22">
      <c r="O565" s="2">
        <v>245</v>
      </c>
      <c r="P565" s="2"/>
      <c r="Q565" s="2"/>
      <c r="R565" s="2"/>
      <c r="S565" s="2"/>
      <c r="T565" s="2"/>
      <c r="U565" s="2"/>
      <c r="V565" s="2"/>
    </row>
    <row r="566" spans="2:22">
      <c r="O566" s="2">
        <v>302</v>
      </c>
      <c r="P566" s="2"/>
      <c r="Q566" s="2"/>
      <c r="R566" s="2"/>
      <c r="S566" s="2"/>
      <c r="T566" s="2"/>
      <c r="U566" s="2"/>
      <c r="V566" s="2"/>
    </row>
    <row r="567" spans="2:22">
      <c r="O567" s="2">
        <v>250</v>
      </c>
      <c r="P567" s="2"/>
      <c r="Q567" s="2"/>
      <c r="R567" s="2"/>
      <c r="S567" s="2"/>
      <c r="T567" s="2"/>
      <c r="U567" s="2"/>
      <c r="V567" s="2"/>
    </row>
    <row r="568" spans="2:22">
      <c r="O568" s="2">
        <v>430</v>
      </c>
      <c r="P568" s="2"/>
      <c r="Q568" s="2"/>
      <c r="R568" s="2"/>
      <c r="S568" s="2"/>
      <c r="T568" s="2"/>
      <c r="U568" s="2"/>
      <c r="V568" s="2"/>
    </row>
    <row r="569" spans="2:22">
      <c r="O569" s="2">
        <v>448</v>
      </c>
      <c r="P569" s="2"/>
      <c r="Q569" s="2"/>
      <c r="R569" s="2"/>
      <c r="S569" s="2"/>
      <c r="T569" s="2"/>
      <c r="U569" s="2"/>
      <c r="V569" s="2"/>
    </row>
    <row r="570" spans="2:22">
      <c r="O570" s="2">
        <v>253</v>
      </c>
      <c r="P570" s="2"/>
      <c r="Q570" s="2"/>
      <c r="R570" s="2"/>
      <c r="S570" s="2"/>
      <c r="T570" s="2"/>
      <c r="U570" s="2"/>
      <c r="V570" s="2"/>
    </row>
    <row r="571" spans="2:22">
      <c r="O571" s="2">
        <v>318</v>
      </c>
      <c r="P571" s="2"/>
      <c r="Q571" s="2"/>
      <c r="R571" s="2"/>
      <c r="S571" s="2"/>
      <c r="T571" s="2"/>
      <c r="U571" s="2"/>
      <c r="V571" s="2"/>
    </row>
    <row r="572" spans="2:22">
      <c r="O572" s="2">
        <v>737</v>
      </c>
      <c r="P572" s="2"/>
      <c r="Q572" s="2"/>
      <c r="R572" s="2"/>
      <c r="S572" s="2"/>
      <c r="T572" s="2"/>
      <c r="U572" s="2"/>
      <c r="V572" s="2"/>
    </row>
    <row r="573" spans="2:22">
      <c r="O573" s="2">
        <v>340</v>
      </c>
      <c r="P573" s="2"/>
      <c r="Q573" s="2"/>
      <c r="R573" s="2"/>
      <c r="S573" s="2"/>
      <c r="T573" s="2"/>
      <c r="U573" s="2"/>
      <c r="V573" s="2"/>
    </row>
    <row r="574" spans="2:22">
      <c r="O574" s="2">
        <v>416</v>
      </c>
      <c r="P574" s="2"/>
      <c r="Q574" s="2"/>
      <c r="R574" s="2"/>
      <c r="S574" s="2"/>
      <c r="T574" s="2"/>
      <c r="U574" s="2"/>
      <c r="V574" s="2"/>
    </row>
    <row r="575" spans="2:22">
      <c r="O575" s="2">
        <v>488</v>
      </c>
      <c r="P575" s="2"/>
      <c r="Q575" s="2"/>
      <c r="R575" s="2"/>
      <c r="S575" s="2"/>
      <c r="T575" s="2"/>
      <c r="U575" s="2"/>
      <c r="V575" s="2"/>
    </row>
    <row r="576" spans="2:22">
      <c r="O576" s="2">
        <v>337</v>
      </c>
      <c r="P576" s="2"/>
      <c r="Q576" s="2"/>
      <c r="R576" s="2"/>
      <c r="S576" s="2"/>
      <c r="T576" s="2"/>
      <c r="U576" s="2"/>
      <c r="V576" s="2"/>
    </row>
    <row r="577" spans="15:22">
      <c r="O577" s="2">
        <v>217</v>
      </c>
      <c r="P577" s="2"/>
      <c r="Q577" s="2"/>
      <c r="R577" s="2"/>
      <c r="S577" s="2"/>
      <c r="T577" s="2"/>
      <c r="U577" s="2"/>
      <c r="V577" s="2"/>
    </row>
    <row r="578" spans="15:22">
      <c r="O578" s="2">
        <v>696</v>
      </c>
      <c r="P578" s="2"/>
      <c r="Q578" s="2"/>
      <c r="R578" s="2"/>
      <c r="S578" s="2"/>
      <c r="T578" s="2"/>
      <c r="U578" s="2"/>
      <c r="V578" s="2"/>
    </row>
    <row r="579" spans="15:22">
      <c r="O579" s="2">
        <v>390</v>
      </c>
      <c r="P579" s="2"/>
      <c r="Q579" s="2"/>
      <c r="R579" s="2"/>
      <c r="S579" s="2"/>
      <c r="T579" s="2"/>
      <c r="U579" s="2"/>
      <c r="V579" s="2"/>
    </row>
    <row r="580" spans="15:22">
      <c r="O580" s="2">
        <v>420</v>
      </c>
      <c r="P580" s="2"/>
      <c r="Q580" s="2"/>
      <c r="R580" s="2"/>
      <c r="S580" s="2"/>
      <c r="T580" s="2"/>
      <c r="U580" s="2"/>
      <c r="V580" s="2"/>
    </row>
    <row r="581" spans="15:22">
      <c r="O581" s="2">
        <v>256</v>
      </c>
      <c r="P581" s="2"/>
      <c r="Q581" s="2"/>
      <c r="R581" s="2"/>
      <c r="S581" s="2"/>
      <c r="T581" s="2"/>
      <c r="U581" s="2"/>
      <c r="V581" s="2"/>
    </row>
    <row r="582" spans="15:22">
      <c r="O582" s="2">
        <v>387</v>
      </c>
      <c r="P582" s="2"/>
      <c r="Q582" s="2"/>
      <c r="R582" s="2"/>
      <c r="S582" s="2"/>
      <c r="T582" s="2"/>
      <c r="U582" s="2"/>
      <c r="V582" s="2"/>
    </row>
    <row r="583" spans="15:22">
      <c r="O583" s="2">
        <v>226</v>
      </c>
      <c r="P583" s="2"/>
      <c r="Q583" s="2"/>
      <c r="R583" s="2"/>
      <c r="S583" s="2"/>
      <c r="T583" s="2"/>
      <c r="U583" s="2"/>
      <c r="V583" s="2"/>
    </row>
    <row r="584" spans="15:22">
      <c r="O584" s="2">
        <v>228</v>
      </c>
      <c r="P584" s="2"/>
      <c r="Q584" s="2"/>
      <c r="R584" s="2"/>
      <c r="S584" s="2"/>
      <c r="T584" s="2"/>
      <c r="U584" s="2"/>
      <c r="V584" s="2"/>
    </row>
    <row r="585" spans="15:22">
      <c r="O585" s="2">
        <v>266</v>
      </c>
      <c r="P585" s="2"/>
      <c r="Q585" s="2"/>
      <c r="R585" s="2"/>
      <c r="S585" s="2"/>
      <c r="T585" s="2"/>
      <c r="U585" s="2"/>
      <c r="V585" s="2"/>
    </row>
    <row r="586" spans="15:22">
      <c r="O586" s="2">
        <v>138</v>
      </c>
      <c r="P586" s="2"/>
      <c r="Q586" s="2"/>
      <c r="R586" s="2"/>
      <c r="S586" s="2"/>
      <c r="T586" s="2"/>
      <c r="U586" s="2"/>
      <c r="V586" s="2"/>
    </row>
    <row r="587" spans="15:22">
      <c r="O587" s="2">
        <v>205</v>
      </c>
      <c r="P587" s="2"/>
      <c r="Q587" s="2"/>
      <c r="R587" s="2"/>
      <c r="S587" s="2"/>
      <c r="T587" s="2"/>
      <c r="U587" s="2"/>
      <c r="V587" s="2"/>
    </row>
    <row r="588" spans="15:22">
      <c r="O588" s="2">
        <v>322</v>
      </c>
      <c r="P588" s="2"/>
      <c r="Q588" s="2"/>
      <c r="R588" s="2"/>
      <c r="S588" s="2"/>
      <c r="T588" s="2"/>
      <c r="U588" s="2"/>
      <c r="V588" s="2"/>
    </row>
    <row r="589" spans="15:22">
      <c r="O589" s="2">
        <v>237</v>
      </c>
      <c r="P589" s="2"/>
      <c r="Q589" s="2"/>
      <c r="R589" s="2"/>
      <c r="S589" s="2"/>
      <c r="T589" s="2"/>
      <c r="U589" s="2"/>
      <c r="V589" s="2"/>
    </row>
    <row r="590" spans="15:22">
      <c r="O590" s="2">
        <v>272</v>
      </c>
      <c r="P590" s="2"/>
      <c r="Q590" s="2"/>
      <c r="R590" s="2"/>
      <c r="S590" s="2"/>
      <c r="T590" s="2"/>
      <c r="U590" s="2"/>
      <c r="V590" s="2"/>
    </row>
    <row r="591" spans="15:22">
      <c r="O591" s="2">
        <v>253</v>
      </c>
      <c r="P591" s="2"/>
      <c r="Q591" s="2"/>
      <c r="R591" s="2"/>
      <c r="S591" s="2"/>
      <c r="T591" s="2"/>
      <c r="U591" s="2"/>
      <c r="V591" s="2"/>
    </row>
    <row r="592" spans="15:22">
      <c r="O592" s="2">
        <v>166</v>
      </c>
      <c r="P592" s="2"/>
      <c r="Q592" s="2"/>
      <c r="R592" s="2"/>
      <c r="S592" s="2"/>
      <c r="T592" s="2"/>
      <c r="U592" s="2"/>
      <c r="V592" s="2"/>
    </row>
    <row r="593" spans="15:22">
      <c r="O593" s="2">
        <v>437</v>
      </c>
      <c r="P593" s="2"/>
      <c r="Q593" s="2"/>
      <c r="R593" s="2"/>
      <c r="S593" s="2"/>
      <c r="T593" s="2"/>
      <c r="U593" s="2"/>
      <c r="V593" s="2"/>
    </row>
    <row r="594" spans="15:22">
      <c r="O594" s="2">
        <v>489</v>
      </c>
      <c r="P594" s="2"/>
      <c r="Q594" s="2"/>
      <c r="R594" s="2"/>
      <c r="S594" s="2"/>
      <c r="T594" s="2"/>
      <c r="U594" s="2"/>
      <c r="V594" s="2"/>
    </row>
    <row r="595" spans="15:22">
      <c r="O595" s="2">
        <v>350</v>
      </c>
      <c r="P595" s="2"/>
      <c r="Q595" s="2"/>
      <c r="R595" s="2"/>
      <c r="S595" s="2"/>
      <c r="T595" s="2"/>
      <c r="U595" s="2"/>
      <c r="V595" s="2"/>
    </row>
    <row r="596" spans="15:22">
      <c r="O596" s="2">
        <v>243</v>
      </c>
      <c r="P596" s="2"/>
      <c r="Q596" s="2"/>
      <c r="R596" s="2"/>
      <c r="S596" s="2"/>
      <c r="T596" s="2"/>
      <c r="U596" s="2"/>
      <c r="V596" s="2"/>
    </row>
    <row r="597" spans="15:22">
      <c r="O597" s="2">
        <v>332</v>
      </c>
      <c r="P597" s="2"/>
      <c r="Q597" s="2"/>
      <c r="R597" s="2"/>
      <c r="S597" s="2"/>
      <c r="T597" s="2"/>
      <c r="U597" s="2"/>
      <c r="V597" s="2"/>
    </row>
    <row r="598" spans="15:22">
      <c r="O598" s="2">
        <v>274</v>
      </c>
      <c r="P598" s="2"/>
      <c r="Q598" s="2"/>
      <c r="R598" s="2"/>
      <c r="S598" s="2"/>
      <c r="T598" s="2"/>
      <c r="U598" s="2"/>
      <c r="V598" s="2"/>
    </row>
    <row r="599" spans="15:22">
      <c r="O599" s="2">
        <v>139</v>
      </c>
      <c r="P599" s="2"/>
      <c r="Q599" s="2"/>
      <c r="R599" s="2"/>
      <c r="S599" s="2"/>
      <c r="T599" s="2"/>
      <c r="U599" s="2"/>
      <c r="V599" s="2"/>
    </row>
    <row r="600" spans="15:22">
      <c r="O600" s="2">
        <v>360</v>
      </c>
      <c r="P600" s="2"/>
      <c r="Q600" s="2"/>
      <c r="R600" s="2"/>
      <c r="S600" s="2"/>
      <c r="T600" s="2"/>
      <c r="U600" s="2"/>
      <c r="V600" s="2"/>
    </row>
    <row r="601" spans="15:22">
      <c r="O601" s="2">
        <v>686</v>
      </c>
      <c r="P601" s="2"/>
      <c r="Q601" s="2"/>
      <c r="R601" s="2"/>
      <c r="S601" s="2"/>
      <c r="T601" s="2"/>
      <c r="U601" s="2"/>
      <c r="V601" s="2"/>
    </row>
    <row r="602" spans="15:22">
      <c r="O602" s="2">
        <v>270</v>
      </c>
      <c r="P602" s="2"/>
      <c r="Q602" s="2"/>
      <c r="R602" s="2"/>
      <c r="S602" s="2"/>
      <c r="T602" s="2"/>
      <c r="U602" s="2"/>
      <c r="V602" s="2"/>
    </row>
    <row r="603" spans="15:22">
      <c r="O603" s="2">
        <v>275</v>
      </c>
      <c r="P603" s="2"/>
      <c r="Q603" s="2"/>
      <c r="R603" s="2"/>
      <c r="S603" s="2"/>
      <c r="T603" s="2"/>
      <c r="U603" s="2"/>
      <c r="V603" s="2"/>
    </row>
    <row r="604" spans="15:22">
      <c r="O604" s="2">
        <v>266</v>
      </c>
      <c r="P604" s="2"/>
      <c r="Q604" s="2"/>
      <c r="R604" s="2"/>
      <c r="S604" s="2"/>
      <c r="T604" s="2"/>
      <c r="U604" s="2"/>
      <c r="V604" s="2"/>
    </row>
    <row r="605" spans="15:22">
      <c r="O605" s="2">
        <v>296</v>
      </c>
      <c r="P605" s="2"/>
      <c r="Q605" s="2"/>
      <c r="R605" s="2"/>
      <c r="S605" s="2"/>
      <c r="T605" s="2"/>
      <c r="U605" s="2"/>
      <c r="V605" s="2"/>
    </row>
    <row r="606" spans="15:22">
      <c r="O606" s="2">
        <v>337</v>
      </c>
      <c r="P606" s="2"/>
      <c r="Q606" s="2"/>
      <c r="R606" s="2"/>
      <c r="S606" s="2"/>
      <c r="T606" s="2"/>
      <c r="U606" s="2"/>
      <c r="V606" s="2"/>
    </row>
    <row r="607" spans="15:22">
      <c r="O607" s="2">
        <v>131</v>
      </c>
      <c r="P607" s="2"/>
      <c r="Q607" s="2"/>
      <c r="R607" s="2"/>
      <c r="S607" s="2"/>
      <c r="T607" s="2"/>
      <c r="U607" s="2"/>
      <c r="V607" s="2"/>
    </row>
    <row r="608" spans="15:22">
      <c r="O608" s="2">
        <v>616</v>
      </c>
      <c r="P608" s="2"/>
      <c r="Q608" s="2"/>
      <c r="R608" s="2"/>
      <c r="S608" s="2"/>
      <c r="T608" s="2"/>
      <c r="U608" s="2"/>
      <c r="V608" s="2"/>
    </row>
    <row r="609" spans="15:22">
      <c r="O609" s="2">
        <v>219</v>
      </c>
      <c r="P609" s="2"/>
      <c r="Q609" s="2"/>
      <c r="R609" s="2"/>
      <c r="S609" s="2"/>
      <c r="T609" s="2"/>
      <c r="U609" s="2"/>
      <c r="V609" s="2"/>
    </row>
    <row r="610" spans="15:22">
      <c r="O610" s="2">
        <v>527</v>
      </c>
      <c r="P610" s="2"/>
      <c r="Q610" s="2"/>
      <c r="R610" s="2"/>
      <c r="S610" s="2"/>
      <c r="T610" s="2"/>
      <c r="U610" s="2"/>
      <c r="V610" s="2"/>
    </row>
    <row r="611" spans="15:22">
      <c r="O611" s="2">
        <v>233</v>
      </c>
      <c r="P611" s="2"/>
      <c r="Q611" s="2"/>
      <c r="R611" s="2"/>
      <c r="S611" s="2"/>
      <c r="T611" s="2"/>
      <c r="U611" s="2"/>
      <c r="V611" s="2"/>
    </row>
    <row r="612" spans="15:22">
      <c r="O612" s="2">
        <v>524</v>
      </c>
      <c r="P612" s="2"/>
      <c r="Q612" s="2"/>
      <c r="R612" s="2"/>
      <c r="S612" s="2"/>
      <c r="T612" s="2"/>
      <c r="U612" s="2"/>
      <c r="V612" s="2"/>
    </row>
    <row r="613" spans="15:22">
      <c r="O613" s="2">
        <v>785</v>
      </c>
      <c r="P613" s="2"/>
      <c r="Q613" s="2"/>
      <c r="R613" s="2"/>
      <c r="S613" s="2"/>
      <c r="T613" s="2"/>
      <c r="U613" s="2"/>
      <c r="V613" s="2"/>
    </row>
    <row r="614" spans="15:22">
      <c r="O614" s="2">
        <v>688</v>
      </c>
      <c r="P614" s="2"/>
      <c r="Q614" s="2"/>
      <c r="R614" s="2"/>
      <c r="S614" s="2"/>
      <c r="T614" s="2"/>
      <c r="U614" s="2"/>
      <c r="V614" s="2"/>
    </row>
    <row r="615" spans="15:22">
      <c r="O615" s="2">
        <v>406</v>
      </c>
      <c r="P615" s="2"/>
      <c r="Q615" s="2"/>
      <c r="R615" s="2"/>
      <c r="S615" s="2"/>
      <c r="T615" s="2"/>
      <c r="U615" s="2"/>
      <c r="V615" s="2"/>
    </row>
    <row r="616" spans="15:22">
      <c r="O616" s="2">
        <v>331</v>
      </c>
      <c r="P616" s="2"/>
      <c r="Q616" s="2"/>
      <c r="R616" s="2"/>
      <c r="S616" s="2"/>
      <c r="T616" s="2"/>
      <c r="U616" s="2"/>
      <c r="V616" s="2"/>
    </row>
    <row r="617" spans="15:22">
      <c r="O617" s="2">
        <v>337</v>
      </c>
      <c r="P617" s="2"/>
      <c r="Q617" s="2"/>
      <c r="R617" s="2"/>
      <c r="S617" s="2"/>
      <c r="T617" s="2"/>
      <c r="U617" s="2"/>
      <c r="V617" s="2"/>
    </row>
    <row r="618" spans="15:22">
      <c r="O618" s="2">
        <v>374</v>
      </c>
      <c r="P618" s="2"/>
      <c r="Q618" s="2"/>
      <c r="R618" s="2"/>
      <c r="S618" s="2"/>
      <c r="T618" s="2"/>
      <c r="U618" s="2"/>
      <c r="V618" s="2"/>
    </row>
    <row r="619" spans="15:22">
      <c r="O619" s="2">
        <v>427</v>
      </c>
      <c r="P619" s="2"/>
      <c r="Q619" s="2"/>
      <c r="R619" s="2"/>
      <c r="S619" s="2"/>
      <c r="T619" s="2"/>
      <c r="U619" s="2"/>
      <c r="V619" s="2"/>
    </row>
    <row r="620" spans="15:22">
      <c r="O620" s="2">
        <v>709</v>
      </c>
      <c r="P620" s="2"/>
      <c r="Q620" s="2"/>
      <c r="R620" s="2"/>
      <c r="S620" s="2"/>
      <c r="T620" s="2"/>
      <c r="U620" s="2"/>
      <c r="V620" s="2"/>
    </row>
    <row r="621" spans="15:22">
      <c r="O621" s="2">
        <v>753</v>
      </c>
      <c r="Q621" s="2"/>
      <c r="R621" s="2"/>
      <c r="S621" s="2"/>
      <c r="T621" s="2"/>
      <c r="U621" s="2"/>
      <c r="V621" s="2"/>
    </row>
    <row r="622" spans="15:22">
      <c r="R622" s="2"/>
      <c r="S622" s="2"/>
      <c r="U622" s="2"/>
      <c r="V622" s="2"/>
    </row>
    <row r="623" spans="15:22">
      <c r="R623" s="2"/>
      <c r="S623" s="2"/>
      <c r="V623" s="2"/>
    </row>
  </sheetData>
  <mergeCells count="6">
    <mergeCell ref="G11:G20"/>
    <mergeCell ref="O3:R3"/>
    <mergeCell ref="S3:V3"/>
    <mergeCell ref="O2:V2"/>
    <mergeCell ref="B2:E2"/>
    <mergeCell ref="I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8C33-200D-0849-AF08-31A3FDCE00EB}">
  <dimension ref="B2:V55"/>
  <sheetViews>
    <sheetView topLeftCell="B41" workbookViewId="0">
      <selection activeCell="L51" sqref="L51"/>
    </sheetView>
  </sheetViews>
  <sheetFormatPr baseColWidth="10" defaultRowHeight="16"/>
  <cols>
    <col min="2" max="2" width="16.6640625" customWidth="1"/>
  </cols>
  <sheetData>
    <row r="2" spans="2:18">
      <c r="B2" s="1" t="s">
        <v>125</v>
      </c>
      <c r="M2" s="4"/>
      <c r="N2" s="2"/>
      <c r="O2" s="2"/>
      <c r="P2" s="2"/>
      <c r="Q2" s="2"/>
      <c r="R2" s="2"/>
    </row>
    <row r="3" spans="2:18">
      <c r="B3" s="10" t="s">
        <v>34</v>
      </c>
      <c r="C3" s="22">
        <v>1</v>
      </c>
      <c r="D3" s="22">
        <v>3</v>
      </c>
      <c r="E3" s="22">
        <v>6</v>
      </c>
      <c r="F3" s="22">
        <v>12</v>
      </c>
      <c r="G3" s="22">
        <v>24</v>
      </c>
      <c r="H3" s="22">
        <v>48</v>
      </c>
      <c r="M3" s="4"/>
      <c r="N3" s="2"/>
      <c r="O3" s="2"/>
      <c r="P3" s="2"/>
      <c r="Q3" s="2"/>
      <c r="R3" s="2"/>
    </row>
    <row r="4" spans="2:18">
      <c r="B4" s="18"/>
      <c r="C4" s="6">
        <v>9.4401569999999992</v>
      </c>
      <c r="D4" s="6">
        <v>15.767340000000001</v>
      </c>
      <c r="E4" s="6">
        <v>16.768180000000001</v>
      </c>
      <c r="F4" s="6">
        <v>21.694700000000001</v>
      </c>
      <c r="G4" s="6"/>
      <c r="H4" s="6">
        <v>11</v>
      </c>
      <c r="M4" s="4"/>
      <c r="N4" s="2"/>
      <c r="O4" s="2"/>
      <c r="P4" s="2"/>
      <c r="Q4" s="2"/>
      <c r="R4" s="2"/>
    </row>
    <row r="5" spans="2:18">
      <c r="B5" s="18"/>
      <c r="C5" s="6">
        <v>11.673730000000001</v>
      </c>
      <c r="D5" s="6">
        <v>22.262530000000002</v>
      </c>
      <c r="E5" s="6">
        <v>23.422170000000001</v>
      </c>
      <c r="F5" s="6">
        <v>22.730989999999998</v>
      </c>
      <c r="G5" s="6">
        <v>4.7604949999999997</v>
      </c>
      <c r="H5" s="6">
        <v>1.694736</v>
      </c>
      <c r="M5" s="4"/>
      <c r="N5" s="2"/>
      <c r="O5" s="2"/>
      <c r="P5" s="2"/>
      <c r="Q5" s="2"/>
      <c r="R5" s="2"/>
    </row>
    <row r="6" spans="2:18">
      <c r="B6" s="18"/>
      <c r="C6" s="6">
        <v>14.177070000000001</v>
      </c>
      <c r="D6" s="6">
        <v>40.88861</v>
      </c>
      <c r="E6" s="6">
        <v>36.621929999999999</v>
      </c>
      <c r="F6" s="6">
        <v>38.780569999999997</v>
      </c>
      <c r="G6" s="6">
        <v>28.842230000000001</v>
      </c>
      <c r="H6" s="6">
        <v>22.550979999999999</v>
      </c>
      <c r="M6" s="4"/>
      <c r="N6" s="2"/>
      <c r="O6" s="2"/>
      <c r="P6" s="2"/>
      <c r="Q6" s="2"/>
      <c r="R6" s="2"/>
    </row>
    <row r="7" spans="2:18">
      <c r="M7" s="4"/>
      <c r="N7" s="2"/>
      <c r="O7" s="2"/>
      <c r="P7" s="2"/>
      <c r="Q7" s="2"/>
      <c r="R7" s="2"/>
    </row>
    <row r="8" spans="2:18">
      <c r="B8" s="1" t="s">
        <v>126</v>
      </c>
      <c r="M8" s="4"/>
      <c r="N8" s="2"/>
      <c r="O8" s="2"/>
      <c r="P8" s="2"/>
      <c r="Q8" s="2"/>
      <c r="R8" s="2"/>
    </row>
    <row r="9" spans="2:18">
      <c r="B9" s="23" t="s">
        <v>34</v>
      </c>
      <c r="C9" s="16">
        <v>1</v>
      </c>
      <c r="D9" s="16">
        <v>3</v>
      </c>
      <c r="E9" s="16">
        <v>6</v>
      </c>
      <c r="F9" s="16">
        <v>12</v>
      </c>
      <c r="M9" s="4"/>
      <c r="N9" s="2"/>
      <c r="O9" s="2"/>
      <c r="P9" s="2"/>
      <c r="Q9" s="2"/>
      <c r="R9" s="2"/>
    </row>
    <row r="10" spans="2:18">
      <c r="C10" s="6">
        <v>11.11111</v>
      </c>
      <c r="D10" s="6">
        <v>15.477209999999999</v>
      </c>
      <c r="E10" s="6">
        <v>15.774509999999999</v>
      </c>
      <c r="F10" s="6">
        <v>21.827059999999999</v>
      </c>
      <c r="M10" s="4"/>
      <c r="N10" s="2"/>
      <c r="O10" s="2"/>
      <c r="P10" s="2"/>
      <c r="Q10" s="2"/>
      <c r="R10" s="2"/>
    </row>
    <row r="11" spans="2:18">
      <c r="C11" s="6">
        <v>10.22495</v>
      </c>
      <c r="D11" s="6">
        <v>33.118969999999997</v>
      </c>
      <c r="E11" s="6">
        <v>41.263939999999998</v>
      </c>
      <c r="F11" s="6">
        <v>34.042549999999999</v>
      </c>
      <c r="O11" s="2"/>
      <c r="P11" s="2"/>
      <c r="Q11" s="2"/>
      <c r="R11" s="2"/>
    </row>
    <row r="12" spans="2:18">
      <c r="C12" s="6">
        <v>15.454549999999999</v>
      </c>
      <c r="D12" s="6">
        <v>27.21519</v>
      </c>
      <c r="E12" s="6">
        <v>35.338340000000002</v>
      </c>
      <c r="F12" s="6">
        <v>33.085500000000003</v>
      </c>
      <c r="O12" s="2"/>
      <c r="P12" s="2"/>
      <c r="Q12" s="2"/>
      <c r="R12" s="2"/>
    </row>
    <row r="13" spans="2:18">
      <c r="O13" s="2"/>
      <c r="P13" s="2"/>
      <c r="Q13" s="2"/>
      <c r="R13" s="2"/>
    </row>
    <row r="14" spans="2:18">
      <c r="B14" s="1" t="s">
        <v>127</v>
      </c>
      <c r="O14" s="2"/>
      <c r="P14" s="2"/>
      <c r="Q14" s="2"/>
      <c r="R14" s="2"/>
    </row>
    <row r="15" spans="2:18">
      <c r="B15" s="82" t="s">
        <v>42</v>
      </c>
      <c r="C15" s="82"/>
      <c r="D15" s="82"/>
      <c r="E15" s="82"/>
      <c r="F15" s="82" t="s">
        <v>41</v>
      </c>
      <c r="G15" s="82"/>
      <c r="H15" s="82"/>
      <c r="I15" s="82"/>
      <c r="O15" s="2"/>
      <c r="P15" s="2"/>
      <c r="Q15" s="2"/>
      <c r="R15" s="2"/>
    </row>
    <row r="16" spans="2:18">
      <c r="B16" s="31" t="s">
        <v>0</v>
      </c>
      <c r="C16" s="31" t="s">
        <v>1</v>
      </c>
      <c r="D16" s="31" t="s">
        <v>2</v>
      </c>
      <c r="E16" s="31" t="s">
        <v>3</v>
      </c>
      <c r="F16" s="31" t="s">
        <v>0</v>
      </c>
      <c r="G16" s="31" t="s">
        <v>1</v>
      </c>
      <c r="H16" s="31" t="s">
        <v>2</v>
      </c>
      <c r="I16" s="31" t="s">
        <v>3</v>
      </c>
      <c r="M16" s="4"/>
      <c r="N16" s="2"/>
      <c r="O16" s="2"/>
      <c r="P16" s="2"/>
      <c r="Q16" s="2"/>
      <c r="R16" s="2"/>
    </row>
    <row r="17" spans="2:22">
      <c r="B17" s="6">
        <v>100</v>
      </c>
      <c r="C17" s="6">
        <v>68.796390000000002</v>
      </c>
      <c r="D17" s="6">
        <v>38.477969999999999</v>
      </c>
      <c r="E17" s="6">
        <v>0.93048799999999998</v>
      </c>
      <c r="F17" s="6">
        <v>100</v>
      </c>
      <c r="G17" s="6">
        <v>96.666889999999995</v>
      </c>
      <c r="H17" s="6">
        <v>78.718770000000006</v>
      </c>
      <c r="I17" s="6">
        <v>0.54898199999999997</v>
      </c>
      <c r="M17" s="4"/>
      <c r="N17" s="2"/>
      <c r="O17" s="2"/>
      <c r="P17" s="2"/>
      <c r="Q17" s="2"/>
      <c r="R17" s="2"/>
    </row>
    <row r="18" spans="2:22">
      <c r="B18" s="6">
        <v>100</v>
      </c>
      <c r="C18" s="6">
        <v>85.247870000000006</v>
      </c>
      <c r="D18" s="6">
        <v>72.441980000000001</v>
      </c>
      <c r="E18" s="6">
        <v>17.3169</v>
      </c>
      <c r="F18" s="6">
        <v>100</v>
      </c>
      <c r="G18" s="6">
        <v>105.779</v>
      </c>
      <c r="H18" s="6">
        <v>40.322220000000002</v>
      </c>
      <c r="I18" s="6">
        <v>24.425609999999999</v>
      </c>
    </row>
    <row r="19" spans="2:22">
      <c r="B19" s="6">
        <v>100</v>
      </c>
      <c r="C19" s="6">
        <v>85.825450000000004</v>
      </c>
      <c r="D19" s="6">
        <v>66.897080000000003</v>
      </c>
      <c r="E19" s="6">
        <v>12.61308</v>
      </c>
      <c r="F19" s="6">
        <v>100</v>
      </c>
      <c r="G19" s="6">
        <v>85.921589999999995</v>
      </c>
      <c r="H19" s="6">
        <v>78.00497</v>
      </c>
      <c r="I19" s="6">
        <v>39.041400000000003</v>
      </c>
    </row>
    <row r="20" spans="2:22">
      <c r="B20" s="24"/>
      <c r="C20" s="24"/>
      <c r="D20" s="24"/>
      <c r="E20" s="24"/>
      <c r="F20" s="24"/>
      <c r="G20" s="24"/>
      <c r="H20" s="24"/>
      <c r="I20" s="24"/>
    </row>
    <row r="21" spans="2:22">
      <c r="B21" s="1" t="s">
        <v>128</v>
      </c>
    </row>
    <row r="22" spans="2:22">
      <c r="B22" s="82" t="s">
        <v>42</v>
      </c>
      <c r="C22" s="82"/>
      <c r="D22" s="82"/>
      <c r="E22" s="82"/>
      <c r="F22" s="82"/>
      <c r="G22" s="82"/>
      <c r="H22" s="82"/>
      <c r="I22" s="82"/>
      <c r="J22" s="82" t="s">
        <v>51</v>
      </c>
      <c r="K22" s="82"/>
      <c r="L22" s="82"/>
      <c r="M22" s="82"/>
      <c r="N22" s="82"/>
      <c r="O22" s="82"/>
      <c r="P22" s="82"/>
      <c r="Q22" s="82"/>
    </row>
    <row r="23" spans="2:22">
      <c r="B23" s="90" t="s">
        <v>6</v>
      </c>
      <c r="C23" s="90"/>
      <c r="D23" s="90"/>
      <c r="E23" s="90"/>
      <c r="F23" s="91" t="s">
        <v>108</v>
      </c>
      <c r="G23" s="91"/>
      <c r="H23" s="91"/>
      <c r="I23" s="91"/>
      <c r="J23" s="90" t="s">
        <v>6</v>
      </c>
      <c r="K23" s="90"/>
      <c r="L23" s="90"/>
      <c r="M23" s="90"/>
      <c r="N23" s="91" t="s">
        <v>108</v>
      </c>
      <c r="O23" s="91"/>
      <c r="P23" s="91"/>
      <c r="Q23" s="91"/>
    </row>
    <row r="24" spans="2:22">
      <c r="B24" s="16" t="s">
        <v>0</v>
      </c>
      <c r="C24" s="16" t="s">
        <v>1</v>
      </c>
      <c r="D24" s="16" t="s">
        <v>2</v>
      </c>
      <c r="E24" s="16" t="s">
        <v>3</v>
      </c>
      <c r="F24" s="16" t="s">
        <v>0</v>
      </c>
      <c r="G24" s="16" t="s">
        <v>1</v>
      </c>
      <c r="H24" s="16" t="s">
        <v>2</v>
      </c>
      <c r="I24" s="16" t="s">
        <v>3</v>
      </c>
      <c r="J24" s="16" t="s">
        <v>0</v>
      </c>
      <c r="K24" s="16" t="s">
        <v>1</v>
      </c>
      <c r="L24" s="16" t="s">
        <v>2</v>
      </c>
      <c r="M24" s="16" t="s">
        <v>3</v>
      </c>
      <c r="N24" s="16" t="s">
        <v>0</v>
      </c>
      <c r="O24" s="16" t="s">
        <v>1</v>
      </c>
      <c r="P24" s="16" t="s">
        <v>2</v>
      </c>
      <c r="Q24" s="16" t="s">
        <v>3</v>
      </c>
    </row>
    <row r="25" spans="2:22">
      <c r="B25" s="6">
        <v>41.754109999999997</v>
      </c>
      <c r="C25" s="6">
        <v>39.3337</v>
      </c>
      <c r="D25" s="6">
        <v>36.17962</v>
      </c>
      <c r="E25" s="6">
        <v>21.643809999999998</v>
      </c>
      <c r="F25" s="6">
        <v>15.87</v>
      </c>
      <c r="G25" s="6">
        <v>10.8</v>
      </c>
      <c r="H25" s="6">
        <v>11.6</v>
      </c>
      <c r="I25" s="6">
        <v>2.1800000000000002</v>
      </c>
      <c r="J25" s="6">
        <v>54.78152</v>
      </c>
      <c r="K25" s="6">
        <v>55.23019</v>
      </c>
      <c r="L25" s="6">
        <v>52.306199999999997</v>
      </c>
      <c r="M25" s="6">
        <v>22.503720000000001</v>
      </c>
      <c r="N25" s="6">
        <v>8.6199999999999992</v>
      </c>
      <c r="O25" s="6">
        <v>7.11</v>
      </c>
      <c r="P25" s="6">
        <v>4.24</v>
      </c>
      <c r="Q25" s="6">
        <v>1.33</v>
      </c>
    </row>
    <row r="26" spans="2:22">
      <c r="B26" s="6">
        <v>34.841610000000003</v>
      </c>
      <c r="C26" s="6">
        <v>37.273870000000002</v>
      </c>
      <c r="D26" s="6">
        <v>27.088090000000001</v>
      </c>
      <c r="E26" s="6">
        <v>9.8650000000000002</v>
      </c>
      <c r="F26" s="6">
        <v>37.270000000000003</v>
      </c>
      <c r="G26" s="6">
        <v>24.59</v>
      </c>
      <c r="H26" s="6">
        <v>17</v>
      </c>
      <c r="I26" s="6">
        <v>2.69</v>
      </c>
      <c r="J26" s="6">
        <v>28.409759999999999</v>
      </c>
      <c r="K26" s="6">
        <v>30.051559999999998</v>
      </c>
      <c r="L26" s="6">
        <v>11.455439999999999</v>
      </c>
      <c r="M26" s="6">
        <v>6.9392569999999996</v>
      </c>
      <c r="N26" s="6">
        <v>31</v>
      </c>
      <c r="O26" s="6">
        <v>27.63</v>
      </c>
      <c r="P26" s="6">
        <v>3.97</v>
      </c>
      <c r="Q26" s="6">
        <v>1.42</v>
      </c>
    </row>
    <row r="27" spans="2:22">
      <c r="B27" s="6">
        <v>41.196080000000002</v>
      </c>
      <c r="C27" s="6">
        <v>35.356720000000003</v>
      </c>
      <c r="D27" s="6">
        <v>27.558979999999998</v>
      </c>
      <c r="E27" s="6">
        <v>5.1960940000000004</v>
      </c>
      <c r="F27" s="6">
        <v>20</v>
      </c>
      <c r="G27" s="6">
        <v>15</v>
      </c>
      <c r="H27" s="6">
        <v>7</v>
      </c>
      <c r="I27" s="6">
        <v>1</v>
      </c>
      <c r="J27" s="6">
        <v>22.75328</v>
      </c>
      <c r="K27" s="6">
        <v>19.549980000000001</v>
      </c>
      <c r="L27" s="6">
        <v>17.74869</v>
      </c>
      <c r="M27" s="6">
        <v>8.8832009999999997</v>
      </c>
      <c r="N27" s="6">
        <v>37</v>
      </c>
      <c r="O27" s="6">
        <v>16</v>
      </c>
      <c r="P27" s="6">
        <v>5</v>
      </c>
      <c r="Q27" s="6">
        <v>1.2</v>
      </c>
    </row>
    <row r="28" spans="2:22">
      <c r="B28" s="6">
        <v>25.11101</v>
      </c>
      <c r="C28" s="6">
        <v>23.721050000000002</v>
      </c>
      <c r="D28" s="6">
        <v>19.315470000000001</v>
      </c>
      <c r="E28" s="6"/>
      <c r="F28" s="6">
        <v>9</v>
      </c>
      <c r="G28" s="6">
        <v>9</v>
      </c>
      <c r="H28" s="6">
        <v>10</v>
      </c>
      <c r="I28" s="6">
        <v>1</v>
      </c>
      <c r="J28" s="6">
        <v>53.661949999999997</v>
      </c>
      <c r="K28" s="6">
        <v>51.599429999999998</v>
      </c>
      <c r="L28" s="6">
        <v>32.781570000000002</v>
      </c>
      <c r="M28" s="6">
        <v>5.7295949999999998</v>
      </c>
      <c r="N28" s="6">
        <v>12</v>
      </c>
      <c r="O28" s="6">
        <v>8</v>
      </c>
      <c r="P28" s="6">
        <v>10</v>
      </c>
      <c r="Q28" s="6">
        <v>4.0999999999999996</v>
      </c>
    </row>
    <row r="31" spans="2:22">
      <c r="B31" s="1" t="s">
        <v>129</v>
      </c>
    </row>
    <row r="32" spans="2:22">
      <c r="B32" s="10" t="s">
        <v>57</v>
      </c>
      <c r="C32" s="92" t="s">
        <v>53</v>
      </c>
      <c r="D32" s="92"/>
      <c r="E32" s="92"/>
      <c r="F32" s="92"/>
      <c r="G32" s="92"/>
      <c r="H32" s="93" t="s">
        <v>54</v>
      </c>
      <c r="I32" s="93"/>
      <c r="J32" s="93"/>
      <c r="K32" s="93"/>
      <c r="L32" s="93"/>
      <c r="M32" s="94" t="s">
        <v>55</v>
      </c>
      <c r="N32" s="94"/>
      <c r="O32" s="94"/>
      <c r="P32" s="94"/>
      <c r="Q32" s="94"/>
      <c r="R32" s="95" t="s">
        <v>56</v>
      </c>
      <c r="S32" s="95"/>
      <c r="T32" s="95"/>
      <c r="U32" s="95"/>
      <c r="V32" s="95"/>
    </row>
    <row r="33" spans="2:22">
      <c r="B33" s="16" t="s">
        <v>0</v>
      </c>
      <c r="C33" s="17">
        <v>14.775729999999999</v>
      </c>
      <c r="D33" s="17">
        <v>11.428570000000001</v>
      </c>
      <c r="E33" s="17">
        <v>21.428570000000001</v>
      </c>
      <c r="F33" s="17">
        <v>21.2</v>
      </c>
      <c r="G33" s="17">
        <v>13.4</v>
      </c>
      <c r="H33" s="17">
        <v>56.464379999999998</v>
      </c>
      <c r="I33" s="17">
        <v>67.142859999999999</v>
      </c>
      <c r="J33" s="17">
        <v>51.190480000000001</v>
      </c>
      <c r="K33" s="17">
        <v>57.5</v>
      </c>
      <c r="L33" s="17">
        <v>69</v>
      </c>
      <c r="M33" s="17">
        <v>22.163589999999999</v>
      </c>
      <c r="N33" s="17">
        <v>21.875</v>
      </c>
      <c r="O33" s="17">
        <v>25</v>
      </c>
      <c r="P33" s="17">
        <v>15</v>
      </c>
      <c r="Q33" s="17"/>
      <c r="R33" s="17">
        <v>5.8047490000000002</v>
      </c>
      <c r="S33" s="17">
        <v>8.5714279999999992</v>
      </c>
      <c r="T33" s="17">
        <v>2.3809520000000002</v>
      </c>
      <c r="U33" s="17">
        <v>6</v>
      </c>
      <c r="V33" s="17"/>
    </row>
    <row r="34" spans="2:22">
      <c r="B34" s="16" t="s">
        <v>1</v>
      </c>
      <c r="C34" s="17">
        <v>25.46584</v>
      </c>
      <c r="D34" s="17">
        <v>13.54167</v>
      </c>
      <c r="E34" s="17">
        <v>22.22222</v>
      </c>
      <c r="F34" s="17">
        <v>30.5</v>
      </c>
      <c r="G34" s="17">
        <v>20</v>
      </c>
      <c r="H34" s="17">
        <v>57.763979999999997</v>
      </c>
      <c r="I34" s="17">
        <v>62.5</v>
      </c>
      <c r="J34" s="17">
        <v>58.585859999999997</v>
      </c>
      <c r="K34" s="17">
        <v>52.7</v>
      </c>
      <c r="L34" s="17">
        <v>70</v>
      </c>
      <c r="M34" s="17">
        <v>10.559010000000001</v>
      </c>
      <c r="N34" s="17">
        <v>12.857139999999999</v>
      </c>
      <c r="O34" s="17">
        <v>15.15152</v>
      </c>
      <c r="P34" s="17">
        <v>11</v>
      </c>
      <c r="Q34" s="17"/>
      <c r="R34" s="17">
        <v>6.2111799999999997</v>
      </c>
      <c r="S34" s="17">
        <v>2.0833330000000001</v>
      </c>
      <c r="T34" s="17">
        <v>4.0404039999999997</v>
      </c>
      <c r="U34" s="17">
        <v>5</v>
      </c>
      <c r="V34" s="17"/>
    </row>
    <row r="35" spans="2:22">
      <c r="B35" s="16" t="s">
        <v>2</v>
      </c>
      <c r="C35" s="17">
        <v>29.05405</v>
      </c>
      <c r="D35" s="17">
        <v>16.101690000000001</v>
      </c>
      <c r="E35" s="17">
        <v>27.77778</v>
      </c>
      <c r="F35" s="17">
        <v>14.2</v>
      </c>
      <c r="G35" s="17">
        <v>32</v>
      </c>
      <c r="H35" s="17">
        <v>59.45946</v>
      </c>
      <c r="I35" s="17">
        <v>66.949150000000003</v>
      </c>
      <c r="J35" s="17">
        <v>69.44444</v>
      </c>
      <c r="K35" s="17">
        <v>71.400000000000006</v>
      </c>
      <c r="L35" s="17">
        <v>57</v>
      </c>
      <c r="M35" s="17">
        <v>10.81081</v>
      </c>
      <c r="N35" s="17">
        <v>13.55932</v>
      </c>
      <c r="O35" s="17">
        <v>2.7777780000000001</v>
      </c>
      <c r="P35" s="17">
        <v>9</v>
      </c>
      <c r="Q35" s="17"/>
      <c r="R35" s="17">
        <v>0.67567600000000005</v>
      </c>
      <c r="S35" s="17">
        <v>3.389831</v>
      </c>
      <c r="T35" s="17">
        <v>0</v>
      </c>
      <c r="U35" s="17">
        <v>3</v>
      </c>
      <c r="V35" s="17"/>
    </row>
    <row r="36" spans="2:22">
      <c r="B36" s="16" t="s">
        <v>3</v>
      </c>
      <c r="C36" s="17">
        <v>32</v>
      </c>
      <c r="D36" s="17">
        <v>57.142859999999999</v>
      </c>
      <c r="E36" s="17"/>
      <c r="F36" s="25">
        <v>0</v>
      </c>
      <c r="G36" s="17">
        <v>33</v>
      </c>
      <c r="H36" s="17">
        <v>60</v>
      </c>
      <c r="I36" s="17">
        <v>42.857140000000001</v>
      </c>
      <c r="J36" s="17"/>
      <c r="K36" s="25">
        <v>100</v>
      </c>
      <c r="L36" s="17">
        <v>44</v>
      </c>
      <c r="M36" s="17">
        <v>8</v>
      </c>
      <c r="N36" s="17">
        <v>0</v>
      </c>
      <c r="O36" s="17"/>
      <c r="P36" s="17">
        <v>0</v>
      </c>
      <c r="Q36" s="17"/>
      <c r="R36" s="17">
        <v>0</v>
      </c>
      <c r="S36" s="17">
        <v>0</v>
      </c>
      <c r="T36" s="17"/>
      <c r="U36" s="17">
        <v>0</v>
      </c>
      <c r="V36" s="17"/>
    </row>
    <row r="38" spans="2:22">
      <c r="B38" s="15" t="s">
        <v>130</v>
      </c>
    </row>
    <row r="39" spans="2:22">
      <c r="B39" s="10" t="s">
        <v>57</v>
      </c>
      <c r="C39" s="92" t="s">
        <v>53</v>
      </c>
      <c r="D39" s="92"/>
      <c r="E39" s="92"/>
      <c r="F39" s="92"/>
      <c r="G39" s="93" t="s">
        <v>54</v>
      </c>
      <c r="H39" s="93"/>
      <c r="I39" s="93"/>
      <c r="J39" s="93"/>
      <c r="K39" s="94" t="s">
        <v>55</v>
      </c>
      <c r="L39" s="94"/>
      <c r="M39" s="94"/>
      <c r="N39" s="94"/>
      <c r="O39" s="95" t="s">
        <v>59</v>
      </c>
      <c r="P39" s="95"/>
      <c r="Q39" s="95"/>
      <c r="R39" s="95"/>
      <c r="S39" s="1"/>
      <c r="T39" s="1"/>
    </row>
    <row r="40" spans="2:22">
      <c r="B40" s="16" t="s">
        <v>0</v>
      </c>
      <c r="C40" s="17">
        <v>14.492749999999999</v>
      </c>
      <c r="D40" s="17">
        <v>17.857140000000001</v>
      </c>
      <c r="E40" s="17">
        <v>13</v>
      </c>
      <c r="F40" s="17">
        <v>16</v>
      </c>
      <c r="G40" s="17">
        <v>57.971020000000003</v>
      </c>
      <c r="H40" s="17">
        <v>59.285710000000002</v>
      </c>
      <c r="I40" s="17">
        <v>63</v>
      </c>
      <c r="J40" s="17">
        <v>68</v>
      </c>
      <c r="K40" s="17">
        <v>18.840579999999999</v>
      </c>
      <c r="L40" s="17">
        <v>20.714279999999999</v>
      </c>
      <c r="M40" s="17">
        <v>20</v>
      </c>
      <c r="N40" s="17">
        <v>25</v>
      </c>
      <c r="O40" s="17">
        <v>8.6956520000000008</v>
      </c>
      <c r="P40" s="17">
        <v>6.1428570000000002</v>
      </c>
      <c r="Q40" s="17">
        <v>7</v>
      </c>
      <c r="R40" s="17">
        <v>5</v>
      </c>
    </row>
    <row r="41" spans="2:22">
      <c r="B41" s="16" t="s">
        <v>1</v>
      </c>
      <c r="C41" s="17">
        <v>29.818180000000002</v>
      </c>
      <c r="D41" s="17">
        <v>23.076920000000001</v>
      </c>
      <c r="E41" s="17">
        <v>31</v>
      </c>
      <c r="F41" s="17">
        <v>16</v>
      </c>
      <c r="G41" s="17">
        <v>52</v>
      </c>
      <c r="H41" s="17">
        <v>56.410260000000001</v>
      </c>
      <c r="I41" s="17">
        <v>51</v>
      </c>
      <c r="J41" s="17">
        <v>51</v>
      </c>
      <c r="K41" s="17">
        <v>13.090909999999999</v>
      </c>
      <c r="L41" s="17">
        <v>17.948720000000002</v>
      </c>
      <c r="M41" s="17">
        <v>17</v>
      </c>
      <c r="N41" s="17">
        <v>10</v>
      </c>
      <c r="O41" s="17">
        <v>4.7272730000000003</v>
      </c>
      <c r="P41" s="17">
        <v>2.5641029999999998</v>
      </c>
      <c r="Q41" s="17">
        <v>2</v>
      </c>
      <c r="R41" s="17">
        <v>0</v>
      </c>
    </row>
    <row r="42" spans="2:22">
      <c r="B42" s="16" t="s">
        <v>2</v>
      </c>
      <c r="C42" s="17">
        <v>26.66667</v>
      </c>
      <c r="D42" s="17">
        <v>26.190480000000001</v>
      </c>
      <c r="E42" s="17">
        <v>31</v>
      </c>
      <c r="F42" s="17">
        <v>20</v>
      </c>
      <c r="G42" s="17">
        <v>50</v>
      </c>
      <c r="H42" s="17">
        <v>73.809520000000006</v>
      </c>
      <c r="I42" s="17">
        <v>58</v>
      </c>
      <c r="J42" s="17">
        <v>65</v>
      </c>
      <c r="K42" s="17">
        <v>9.3333300000000001</v>
      </c>
      <c r="L42" s="17">
        <v>0</v>
      </c>
      <c r="M42" s="17">
        <v>13</v>
      </c>
      <c r="N42" s="17">
        <v>8</v>
      </c>
      <c r="O42" s="17">
        <v>0</v>
      </c>
      <c r="P42" s="17">
        <v>0</v>
      </c>
      <c r="Q42" s="17">
        <v>1</v>
      </c>
      <c r="R42" s="17">
        <v>0</v>
      </c>
    </row>
    <row r="43" spans="2:22">
      <c r="B43" s="16" t="s">
        <v>3</v>
      </c>
      <c r="C43" s="17">
        <v>40</v>
      </c>
      <c r="D43" s="17">
        <v>23.33333</v>
      </c>
      <c r="E43" s="17">
        <v>30</v>
      </c>
      <c r="F43" s="17">
        <v>40</v>
      </c>
      <c r="G43" s="17">
        <v>55</v>
      </c>
      <c r="H43" s="17">
        <v>66.666659999999993</v>
      </c>
      <c r="I43" s="17">
        <v>60</v>
      </c>
      <c r="J43" s="17">
        <v>60</v>
      </c>
      <c r="K43" s="17">
        <v>5</v>
      </c>
      <c r="L43" s="17">
        <v>6.6666670000000003</v>
      </c>
      <c r="M43" s="17">
        <v>3</v>
      </c>
      <c r="N43" s="17">
        <v>0</v>
      </c>
      <c r="O43" s="17">
        <v>0</v>
      </c>
      <c r="P43" s="17">
        <v>3.3333330000000001</v>
      </c>
      <c r="Q43" s="17">
        <v>0</v>
      </c>
      <c r="R43" s="17">
        <v>0</v>
      </c>
    </row>
    <row r="45" spans="2:22">
      <c r="B45" s="26" t="s">
        <v>131</v>
      </c>
    </row>
    <row r="46" spans="2:22">
      <c r="B46" s="82" t="s">
        <v>42</v>
      </c>
      <c r="C46" s="82"/>
      <c r="D46" s="82"/>
      <c r="E46" s="82"/>
      <c r="F46" s="82" t="s">
        <v>41</v>
      </c>
      <c r="G46" s="82"/>
      <c r="H46" s="82"/>
      <c r="I46" s="82"/>
    </row>
    <row r="47" spans="2:22">
      <c r="B47" s="21" t="s">
        <v>0</v>
      </c>
      <c r="C47" s="21" t="s">
        <v>1</v>
      </c>
      <c r="D47" s="21" t="s">
        <v>2</v>
      </c>
      <c r="E47" s="21" t="s">
        <v>3</v>
      </c>
      <c r="F47" s="21" t="s">
        <v>0</v>
      </c>
      <c r="G47" s="21" t="s">
        <v>1</v>
      </c>
      <c r="H47" s="21" t="s">
        <v>2</v>
      </c>
      <c r="I47" s="21" t="s">
        <v>3</v>
      </c>
    </row>
    <row r="48" spans="2:22">
      <c r="B48" s="17">
        <v>33</v>
      </c>
      <c r="C48" s="17">
        <v>31</v>
      </c>
      <c r="D48" s="17">
        <v>23</v>
      </c>
      <c r="E48" s="17">
        <v>19</v>
      </c>
      <c r="F48" s="17">
        <v>28</v>
      </c>
      <c r="G48" s="17">
        <v>27</v>
      </c>
      <c r="H48" s="17">
        <v>2</v>
      </c>
      <c r="I48" s="17">
        <v>14</v>
      </c>
    </row>
    <row r="49" spans="2:22">
      <c r="B49" s="17">
        <v>35</v>
      </c>
      <c r="C49" s="17">
        <v>19</v>
      </c>
      <c r="D49" s="17">
        <v>16</v>
      </c>
      <c r="E49" s="17">
        <v>7</v>
      </c>
      <c r="F49" s="17">
        <v>29</v>
      </c>
      <c r="G49" s="17">
        <v>22</v>
      </c>
      <c r="H49" s="17">
        <v>13</v>
      </c>
      <c r="I49" s="17">
        <v>5</v>
      </c>
    </row>
    <row r="50" spans="2:22">
      <c r="B50" s="17">
        <v>33</v>
      </c>
      <c r="C50" s="17">
        <v>21</v>
      </c>
      <c r="D50" s="17">
        <v>7</v>
      </c>
      <c r="E50" s="17">
        <v>0</v>
      </c>
      <c r="F50" s="17">
        <v>25</v>
      </c>
      <c r="G50" s="17">
        <v>20</v>
      </c>
      <c r="H50" s="17">
        <v>16</v>
      </c>
      <c r="I50" s="17">
        <v>10</v>
      </c>
    </row>
    <row r="51" spans="2:22">
      <c r="B51" s="17">
        <v>35</v>
      </c>
      <c r="C51" s="17">
        <v>22</v>
      </c>
      <c r="D51" s="17">
        <v>13</v>
      </c>
      <c r="E51" s="17">
        <v>8</v>
      </c>
      <c r="F51" s="17">
        <v>33</v>
      </c>
      <c r="G51" s="17">
        <v>20</v>
      </c>
      <c r="H51" s="17">
        <v>17</v>
      </c>
      <c r="I51" s="17">
        <v>0</v>
      </c>
    </row>
    <row r="55" spans="2:22">
      <c r="P55" s="1"/>
      <c r="Q55" s="1"/>
      <c r="R55" s="1"/>
      <c r="S55" s="1"/>
      <c r="T55" s="1"/>
      <c r="U55" s="1"/>
      <c r="V55" s="1"/>
    </row>
  </sheetData>
  <mergeCells count="18">
    <mergeCell ref="B46:E46"/>
    <mergeCell ref="F46:I46"/>
    <mergeCell ref="C32:G32"/>
    <mergeCell ref="H32:L32"/>
    <mergeCell ref="M32:Q32"/>
    <mergeCell ref="R32:V32"/>
    <mergeCell ref="C39:F39"/>
    <mergeCell ref="G39:J39"/>
    <mergeCell ref="K39:N39"/>
    <mergeCell ref="O39:R39"/>
    <mergeCell ref="B15:E15"/>
    <mergeCell ref="F15:I15"/>
    <mergeCell ref="B22:I22"/>
    <mergeCell ref="J22:Q22"/>
    <mergeCell ref="B23:E23"/>
    <mergeCell ref="F23:I23"/>
    <mergeCell ref="J23:M23"/>
    <mergeCell ref="N23:Q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CDDF-81EE-D346-844A-511B75BF3412}">
  <dimension ref="A1:M35"/>
  <sheetViews>
    <sheetView topLeftCell="A5" workbookViewId="0">
      <selection activeCell="I39" sqref="I39"/>
    </sheetView>
  </sheetViews>
  <sheetFormatPr baseColWidth="10" defaultRowHeight="16"/>
  <cols>
    <col min="2" max="2" width="16.83203125" bestFit="1" customWidth="1"/>
    <col min="9" max="9" width="16.83203125" bestFit="1" customWidth="1"/>
  </cols>
  <sheetData>
    <row r="1" spans="1:13">
      <c r="B1" s="1" t="s">
        <v>155</v>
      </c>
      <c r="I1" s="1" t="s">
        <v>156</v>
      </c>
    </row>
    <row r="2" spans="1:13">
      <c r="C2" s="82" t="s">
        <v>151</v>
      </c>
      <c r="D2" s="82"/>
      <c r="E2" s="82"/>
      <c r="F2" s="82"/>
      <c r="G2" s="40"/>
      <c r="J2" s="82" t="s">
        <v>151</v>
      </c>
      <c r="K2" s="82"/>
      <c r="L2" s="82"/>
      <c r="M2" s="82"/>
    </row>
    <row r="3" spans="1:13">
      <c r="C3" s="96" t="s">
        <v>42</v>
      </c>
      <c r="D3" s="97"/>
      <c r="E3" s="97"/>
      <c r="F3" s="98"/>
      <c r="G3" s="40"/>
      <c r="J3" s="96" t="s">
        <v>51</v>
      </c>
      <c r="K3" s="97"/>
      <c r="L3" s="97"/>
      <c r="M3" s="98"/>
    </row>
    <row r="4" spans="1:13">
      <c r="C4" s="82" t="s">
        <v>57</v>
      </c>
      <c r="D4" s="82"/>
      <c r="E4" s="82"/>
      <c r="F4" s="82"/>
      <c r="G4" s="40"/>
      <c r="J4" s="82" t="s">
        <v>57</v>
      </c>
      <c r="K4" s="82"/>
      <c r="L4" s="82"/>
      <c r="M4" s="82"/>
    </row>
    <row r="5" spans="1:13">
      <c r="B5" s="23" t="s">
        <v>147</v>
      </c>
      <c r="C5" s="10" t="s">
        <v>0</v>
      </c>
      <c r="D5" s="10" t="s">
        <v>1</v>
      </c>
      <c r="E5" s="10" t="s">
        <v>2</v>
      </c>
      <c r="F5" s="10" t="s">
        <v>3</v>
      </c>
      <c r="G5" s="77"/>
      <c r="I5" s="10" t="s">
        <v>147</v>
      </c>
      <c r="J5" s="10" t="s">
        <v>0</v>
      </c>
      <c r="K5" s="10" t="s">
        <v>1</v>
      </c>
      <c r="L5" s="10" t="s">
        <v>2</v>
      </c>
      <c r="M5" s="10" t="s">
        <v>3</v>
      </c>
    </row>
    <row r="6" spans="1:13">
      <c r="B6" s="75">
        <v>0</v>
      </c>
      <c r="C6" s="71">
        <v>0</v>
      </c>
      <c r="D6" s="71">
        <v>0</v>
      </c>
      <c r="E6" s="71">
        <v>0</v>
      </c>
      <c r="F6" s="71">
        <v>0</v>
      </c>
      <c r="G6" s="78"/>
      <c r="I6" s="42">
        <v>0</v>
      </c>
      <c r="J6" s="9">
        <v>0</v>
      </c>
      <c r="K6" s="9">
        <v>0</v>
      </c>
      <c r="L6" s="9">
        <v>0</v>
      </c>
      <c r="M6" s="9">
        <v>0</v>
      </c>
    </row>
    <row r="7" spans="1:13">
      <c r="B7" s="75">
        <v>100</v>
      </c>
      <c r="C7" s="71">
        <v>0</v>
      </c>
      <c r="D7" s="71">
        <v>0</v>
      </c>
      <c r="E7" s="71">
        <v>0</v>
      </c>
      <c r="F7" s="71">
        <v>0</v>
      </c>
      <c r="G7" s="78"/>
      <c r="I7" s="42">
        <v>100</v>
      </c>
      <c r="J7" s="9">
        <v>0</v>
      </c>
      <c r="K7" s="9">
        <v>0</v>
      </c>
      <c r="L7" s="9">
        <v>0</v>
      </c>
      <c r="M7" s="9">
        <v>0</v>
      </c>
    </row>
    <row r="8" spans="1:13">
      <c r="B8" s="75">
        <v>200</v>
      </c>
      <c r="C8" s="71">
        <v>8.2203041512536005E-4</v>
      </c>
      <c r="D8" s="71">
        <v>8.2236842105263197E-4</v>
      </c>
      <c r="E8" s="71">
        <v>8.6430423509075197E-4</v>
      </c>
      <c r="F8" s="71">
        <v>0</v>
      </c>
      <c r="G8" s="78"/>
      <c r="I8" s="42">
        <v>200</v>
      </c>
      <c r="J8" s="9">
        <v>0</v>
      </c>
      <c r="K8" s="9">
        <v>1.226242E-3</v>
      </c>
      <c r="L8" s="9">
        <v>0</v>
      </c>
      <c r="M8" s="9">
        <v>0</v>
      </c>
    </row>
    <row r="9" spans="1:13">
      <c r="B9" s="75">
        <v>300</v>
      </c>
      <c r="C9" s="71">
        <v>1.2330456226880399E-3</v>
      </c>
      <c r="D9" s="71">
        <v>8.2236842105263197E-4</v>
      </c>
      <c r="E9" s="71">
        <v>8.6430423509075197E-4</v>
      </c>
      <c r="F9" s="71">
        <v>0</v>
      </c>
      <c r="G9" s="78"/>
      <c r="H9" s="89" t="s">
        <v>154</v>
      </c>
      <c r="I9" s="48">
        <v>300</v>
      </c>
      <c r="J9" s="80">
        <v>0</v>
      </c>
      <c r="K9" s="80">
        <v>1.226242E-3</v>
      </c>
      <c r="L9" s="80">
        <v>0</v>
      </c>
      <c r="M9" s="80">
        <v>4.4843050000000001E-3</v>
      </c>
    </row>
    <row r="10" spans="1:13">
      <c r="B10" s="75">
        <v>400</v>
      </c>
      <c r="C10" s="71">
        <v>8.2203041512536005E-4</v>
      </c>
      <c r="D10" s="71">
        <v>8.2236842105263197E-4</v>
      </c>
      <c r="E10" s="71">
        <v>8.6430423509075197E-4</v>
      </c>
      <c r="F10" s="71">
        <v>0</v>
      </c>
      <c r="G10" s="78"/>
      <c r="H10" s="89"/>
      <c r="I10" s="48">
        <v>400</v>
      </c>
      <c r="J10" s="80">
        <v>2.1164019999999999E-3</v>
      </c>
      <c r="K10" s="80">
        <v>6.131208E-3</v>
      </c>
      <c r="L10" s="80">
        <v>0</v>
      </c>
      <c r="M10" s="80">
        <v>8.9686100000000001E-3</v>
      </c>
    </row>
    <row r="11" spans="1:13">
      <c r="B11" s="75">
        <v>500</v>
      </c>
      <c r="C11" s="71">
        <v>4.1101520756268002E-4</v>
      </c>
      <c r="D11" s="71">
        <v>0</v>
      </c>
      <c r="E11" s="71">
        <v>8.6430423509075197E-4</v>
      </c>
      <c r="F11" s="71">
        <v>0</v>
      </c>
      <c r="G11" s="78"/>
      <c r="H11" s="89"/>
      <c r="I11" s="48">
        <v>500</v>
      </c>
      <c r="J11" s="80">
        <v>2.2222220000000001E-2</v>
      </c>
      <c r="K11" s="80">
        <v>2.2685469999999999E-2</v>
      </c>
      <c r="L11" s="80">
        <v>1.103753E-2</v>
      </c>
      <c r="M11" s="80">
        <v>1.345291E-2</v>
      </c>
    </row>
    <row r="12" spans="1:13">
      <c r="A12" s="89" t="s">
        <v>146</v>
      </c>
      <c r="B12" s="76">
        <v>600</v>
      </c>
      <c r="C12" s="72">
        <v>4.1101520756268002E-4</v>
      </c>
      <c r="D12" s="72">
        <v>8.2236842105263197E-4</v>
      </c>
      <c r="E12" s="72">
        <v>0</v>
      </c>
      <c r="F12" s="72">
        <v>0</v>
      </c>
      <c r="G12" s="78"/>
      <c r="H12" s="89"/>
      <c r="I12" s="48">
        <v>600</v>
      </c>
      <c r="J12" s="80">
        <v>5.7142859999999997E-2</v>
      </c>
      <c r="K12" s="80">
        <v>6.19252E-2</v>
      </c>
      <c r="L12" s="80">
        <v>4.4150109999999999E-2</v>
      </c>
      <c r="M12" s="80">
        <v>4.0358739999999997E-2</v>
      </c>
    </row>
    <row r="13" spans="1:13">
      <c r="A13" s="89"/>
      <c r="B13" s="76">
        <v>700</v>
      </c>
      <c r="C13" s="72">
        <v>6.9872585285655599E-3</v>
      </c>
      <c r="D13" s="72">
        <v>6.5789473684210497E-3</v>
      </c>
      <c r="E13" s="72">
        <v>6.0501296456352601E-3</v>
      </c>
      <c r="F13" s="72">
        <v>4.4052863436123404E-3</v>
      </c>
      <c r="G13" s="78"/>
      <c r="H13" s="89"/>
      <c r="I13" s="48">
        <v>700</v>
      </c>
      <c r="J13" s="80">
        <v>0.1005291</v>
      </c>
      <c r="K13" s="80">
        <v>9.8712439999999999E-2</v>
      </c>
      <c r="L13" s="80">
        <v>7.7262689999999995E-2</v>
      </c>
      <c r="M13" s="80">
        <v>7.1748880000000001E-2</v>
      </c>
    </row>
    <row r="14" spans="1:13">
      <c r="A14" s="89"/>
      <c r="B14" s="76">
        <v>800</v>
      </c>
      <c r="C14" s="72">
        <v>5.1376900945335001E-2</v>
      </c>
      <c r="D14" s="72">
        <v>5.42763157894737E-2</v>
      </c>
      <c r="E14" s="72">
        <v>5.1858254105445097E-2</v>
      </c>
      <c r="F14" s="72">
        <v>4.8458149779735699E-2</v>
      </c>
      <c r="G14" s="78"/>
      <c r="H14" s="89"/>
      <c r="I14" s="48">
        <v>800</v>
      </c>
      <c r="J14" s="80">
        <v>0.12592590000000001</v>
      </c>
      <c r="K14" s="80">
        <v>0.1244635</v>
      </c>
      <c r="L14" s="80">
        <v>0.1192053</v>
      </c>
      <c r="M14" s="80">
        <v>0.10313899999999999</v>
      </c>
    </row>
    <row r="15" spans="1:13">
      <c r="A15" s="89"/>
      <c r="B15" s="76">
        <v>900</v>
      </c>
      <c r="C15" s="72">
        <v>9.98766954377312E-2</v>
      </c>
      <c r="D15" s="72">
        <v>8.7993421052631596E-2</v>
      </c>
      <c r="E15" s="72">
        <v>8.4701815038893694E-2</v>
      </c>
      <c r="F15" s="72">
        <v>6.6079295154184994E-2</v>
      </c>
      <c r="G15" s="78"/>
      <c r="H15" s="89"/>
      <c r="I15" s="48">
        <v>900</v>
      </c>
      <c r="J15" s="80">
        <v>0.13544970000000001</v>
      </c>
      <c r="K15" s="80">
        <v>0.1385653</v>
      </c>
      <c r="L15" s="80">
        <v>0.1434879</v>
      </c>
      <c r="M15" s="80">
        <v>0.13901350000000001</v>
      </c>
    </row>
    <row r="16" spans="1:13">
      <c r="A16" s="89"/>
      <c r="B16" s="76">
        <v>1000</v>
      </c>
      <c r="C16" s="72">
        <v>0.13152486642005801</v>
      </c>
      <c r="D16" s="72">
        <v>0.11759868421052599</v>
      </c>
      <c r="E16" s="72">
        <v>0.11668107173725201</v>
      </c>
      <c r="F16" s="72">
        <v>9.2511013215859E-2</v>
      </c>
      <c r="G16" s="78"/>
      <c r="H16" s="89"/>
      <c r="I16" s="48">
        <v>1000</v>
      </c>
      <c r="J16" s="80">
        <v>0.13544970000000001</v>
      </c>
      <c r="K16" s="80">
        <v>0.13672590000000001</v>
      </c>
      <c r="L16" s="80">
        <v>0.15673290000000001</v>
      </c>
      <c r="M16" s="80">
        <v>0.14349780000000001</v>
      </c>
    </row>
    <row r="17" spans="1:13">
      <c r="A17" s="89"/>
      <c r="B17" s="76">
        <v>1100</v>
      </c>
      <c r="C17" s="72">
        <v>0.14056720098643599</v>
      </c>
      <c r="D17" s="72">
        <v>0.12828947368421101</v>
      </c>
      <c r="E17" s="72">
        <v>0.12618841832325001</v>
      </c>
      <c r="F17" s="72">
        <v>8.3700440528634401E-2</v>
      </c>
      <c r="G17" s="78"/>
      <c r="H17" s="89"/>
      <c r="I17" s="48">
        <v>1100</v>
      </c>
      <c r="J17" s="80">
        <v>0.13227510000000001</v>
      </c>
      <c r="K17" s="80">
        <v>0.1354997</v>
      </c>
      <c r="L17" s="80">
        <v>0.15894040000000001</v>
      </c>
      <c r="M17" s="80">
        <v>0.13901350000000001</v>
      </c>
    </row>
    <row r="18" spans="1:13">
      <c r="A18" s="89"/>
      <c r="B18" s="76">
        <v>1200</v>
      </c>
      <c r="C18" s="72">
        <v>0.13563501849568399</v>
      </c>
      <c r="D18" s="72">
        <v>0.120065789473684</v>
      </c>
      <c r="E18" s="72">
        <v>0.121002592912705</v>
      </c>
      <c r="F18" s="72">
        <v>8.3700440528634401E-2</v>
      </c>
      <c r="G18" s="78"/>
      <c r="H18" s="89"/>
      <c r="I18" s="48">
        <v>1200</v>
      </c>
      <c r="J18" s="80">
        <v>0.1026455</v>
      </c>
      <c r="K18" s="80">
        <v>0.11158800000000001</v>
      </c>
      <c r="L18" s="80">
        <v>0.1236203</v>
      </c>
      <c r="M18" s="80">
        <v>0.1165919</v>
      </c>
    </row>
    <row r="19" spans="1:13">
      <c r="A19" s="89"/>
      <c r="B19" s="76">
        <v>1300</v>
      </c>
      <c r="C19" s="72">
        <v>0.12535963830661701</v>
      </c>
      <c r="D19" s="72">
        <v>0.12171052631578901</v>
      </c>
      <c r="E19" s="72">
        <v>0.120138288677615</v>
      </c>
      <c r="F19" s="72">
        <v>8.8105726872246701E-2</v>
      </c>
      <c r="G19" s="78"/>
      <c r="I19" s="79">
        <v>1300</v>
      </c>
      <c r="J19" s="9">
        <v>7.724868E-2</v>
      </c>
      <c r="K19" s="9">
        <v>9.0128760000000002E-2</v>
      </c>
      <c r="L19" s="9">
        <v>7.2847679999999998E-2</v>
      </c>
      <c r="M19" s="9">
        <v>8.5201789999999999E-2</v>
      </c>
    </row>
    <row r="20" spans="1:13">
      <c r="A20" s="89"/>
      <c r="B20" s="76">
        <v>1400</v>
      </c>
      <c r="C20" s="72">
        <v>0.111796136457049</v>
      </c>
      <c r="D20" s="72">
        <v>0.11266447368421099</v>
      </c>
      <c r="E20" s="72">
        <v>0.11581676750216099</v>
      </c>
      <c r="F20" s="72">
        <v>0.105726872246696</v>
      </c>
      <c r="G20" s="78"/>
      <c r="I20" s="79">
        <v>1400</v>
      </c>
      <c r="J20" s="9">
        <v>5.1851849999999998E-2</v>
      </c>
      <c r="K20" s="9">
        <v>5.8246470000000002E-2</v>
      </c>
      <c r="L20" s="9">
        <v>4.8565120000000003E-2</v>
      </c>
      <c r="M20" s="9">
        <v>6.2780269999999999E-2</v>
      </c>
    </row>
    <row r="21" spans="1:13">
      <c r="A21" s="89"/>
      <c r="B21" s="76">
        <v>1500</v>
      </c>
      <c r="C21" s="72">
        <v>7.7681874229346498E-2</v>
      </c>
      <c r="D21" s="72">
        <v>9.6217105263157895E-2</v>
      </c>
      <c r="E21" s="72">
        <v>9.0751944684528907E-2</v>
      </c>
      <c r="F21" s="72">
        <v>0.11894273127753301</v>
      </c>
      <c r="G21" s="78"/>
      <c r="I21" s="79">
        <v>1500</v>
      </c>
      <c r="J21" s="9">
        <v>1.3756610000000001E-2</v>
      </c>
      <c r="K21" s="9">
        <v>6.744328E-3</v>
      </c>
      <c r="L21" s="9">
        <v>8.8300219999999999E-3</v>
      </c>
      <c r="M21" s="9">
        <v>1.345291E-2</v>
      </c>
    </row>
    <row r="22" spans="1:13">
      <c r="B22" s="75">
        <v>1600</v>
      </c>
      <c r="C22" s="71">
        <v>5.7131113851212501E-2</v>
      </c>
      <c r="D22" s="71">
        <v>7.8125E-2</v>
      </c>
      <c r="E22" s="71">
        <v>7.3465859982713905E-2</v>
      </c>
      <c r="F22" s="71">
        <v>9.2511013215859E-2</v>
      </c>
      <c r="G22" s="78"/>
      <c r="I22" s="42">
        <v>1600</v>
      </c>
      <c r="J22" s="9">
        <v>1.0582009999999999E-3</v>
      </c>
      <c r="K22" s="9">
        <v>0</v>
      </c>
      <c r="L22" s="9">
        <v>2.2075060000000001E-3</v>
      </c>
      <c r="M22" s="9">
        <v>0</v>
      </c>
    </row>
    <row r="23" spans="1:13">
      <c r="B23" s="75">
        <v>1700</v>
      </c>
      <c r="C23" s="71">
        <v>3.9868475133579898E-2</v>
      </c>
      <c r="D23" s="71">
        <v>4.9342105263157902E-2</v>
      </c>
      <c r="E23" s="71">
        <v>5.3586862575626601E-2</v>
      </c>
      <c r="F23" s="71">
        <v>8.8105726872246701E-2</v>
      </c>
      <c r="G23" s="78"/>
      <c r="I23" s="42">
        <v>1700</v>
      </c>
      <c r="J23" s="9">
        <v>2.1164019999999999E-3</v>
      </c>
      <c r="K23" s="9">
        <v>0</v>
      </c>
      <c r="L23" s="9">
        <v>0</v>
      </c>
      <c r="M23" s="9">
        <v>4.4843050000000001E-3</v>
      </c>
    </row>
    <row r="24" spans="1:13">
      <c r="B24" s="75">
        <v>1800</v>
      </c>
      <c r="C24" s="71">
        <v>4.5211672831894801E-3</v>
      </c>
      <c r="D24" s="71">
        <v>2.4671052631578898E-3</v>
      </c>
      <c r="E24" s="71">
        <v>8.6430423509075201E-3</v>
      </c>
      <c r="F24" s="71">
        <v>1.3215859030837E-2</v>
      </c>
      <c r="G24" s="78"/>
      <c r="I24" s="42">
        <v>1800</v>
      </c>
      <c r="J24" s="9">
        <v>2.1164019999999999E-3</v>
      </c>
      <c r="K24" s="9">
        <v>6.1312080000000004E-4</v>
      </c>
      <c r="L24" s="9">
        <v>2.2075060000000001E-3</v>
      </c>
      <c r="M24" s="9">
        <v>8.9686100000000001E-3</v>
      </c>
    </row>
    <row r="25" spans="1:13">
      <c r="B25" s="75">
        <v>1900</v>
      </c>
      <c r="C25" s="71">
        <v>4.1101520756267997E-3</v>
      </c>
      <c r="D25" s="71">
        <v>5.7565789473684199E-3</v>
      </c>
      <c r="E25" s="71">
        <v>6.0501296456352601E-3</v>
      </c>
      <c r="F25" s="71">
        <v>1.7621145374449299E-2</v>
      </c>
      <c r="G25" s="78"/>
      <c r="I25" s="42">
        <v>1900</v>
      </c>
      <c r="J25" s="9">
        <v>7.4074070000000004E-3</v>
      </c>
      <c r="K25" s="9">
        <v>1.226242E-3</v>
      </c>
      <c r="L25" s="9">
        <v>6.6225169999999996E-3</v>
      </c>
      <c r="M25" s="9">
        <v>1.793722E-2</v>
      </c>
    </row>
    <row r="26" spans="1:13">
      <c r="B26" s="75">
        <v>2000</v>
      </c>
      <c r="C26" s="71">
        <v>4.1101520756267997E-3</v>
      </c>
      <c r="D26" s="71">
        <v>7.4013157894736803E-3</v>
      </c>
      <c r="E26" s="71">
        <v>1.0371650821089E-2</v>
      </c>
      <c r="F26" s="71">
        <v>4.4052863436123399E-2</v>
      </c>
      <c r="G26" s="78"/>
      <c r="I26" s="42">
        <v>2000</v>
      </c>
      <c r="J26" s="9">
        <v>1.4814809999999999E-2</v>
      </c>
      <c r="K26" s="9">
        <v>1.839362E-3</v>
      </c>
      <c r="L26" s="9">
        <v>1.324503E-2</v>
      </c>
      <c r="M26" s="9">
        <v>1.345291E-2</v>
      </c>
    </row>
    <row r="27" spans="1:13">
      <c r="B27" s="75">
        <v>2100</v>
      </c>
      <c r="C27" s="71">
        <v>3.6991368680641202E-3</v>
      </c>
      <c r="D27" s="71">
        <v>6.5789473684210497E-3</v>
      </c>
      <c r="E27" s="71">
        <v>9.5073465859982706E-3</v>
      </c>
      <c r="F27" s="71">
        <v>3.9647577092511002E-2</v>
      </c>
      <c r="G27" s="78"/>
      <c r="I27" s="42">
        <v>2100</v>
      </c>
      <c r="J27" s="9">
        <v>1.164021E-2</v>
      </c>
      <c r="K27" s="9">
        <v>1.839362E-3</v>
      </c>
      <c r="L27" s="9">
        <v>8.8300219999999999E-3</v>
      </c>
      <c r="M27" s="9">
        <v>8.9686100000000001E-3</v>
      </c>
    </row>
    <row r="28" spans="1:13">
      <c r="B28" s="75">
        <v>2200</v>
      </c>
      <c r="C28" s="71">
        <v>1.2330456226880399E-3</v>
      </c>
      <c r="D28" s="71">
        <v>1.64473684210526E-3</v>
      </c>
      <c r="E28" s="71">
        <v>1.7286084701815E-3</v>
      </c>
      <c r="F28" s="71">
        <v>1.3215859030837E-2</v>
      </c>
      <c r="G28" s="78"/>
      <c r="I28" s="42">
        <v>2200</v>
      </c>
      <c r="J28" s="9">
        <v>4.2328039999999997E-3</v>
      </c>
      <c r="K28" s="9">
        <v>6.1312080000000004E-4</v>
      </c>
      <c r="L28" s="9">
        <v>2.2075060000000001E-3</v>
      </c>
      <c r="M28" s="9">
        <v>4.4843050000000001E-3</v>
      </c>
    </row>
    <row r="29" spans="1:13">
      <c r="B29" s="75">
        <v>2300</v>
      </c>
      <c r="C29" s="71">
        <v>4.1101520756268002E-4</v>
      </c>
      <c r="D29" s="71">
        <v>0</v>
      </c>
      <c r="E29" s="71">
        <v>0</v>
      </c>
      <c r="F29" s="71">
        <v>0</v>
      </c>
      <c r="G29" s="78"/>
      <c r="I29" s="42">
        <v>2300</v>
      </c>
      <c r="J29" s="9">
        <v>0</v>
      </c>
      <c r="K29" s="9">
        <v>0</v>
      </c>
      <c r="L29" s="9">
        <v>0</v>
      </c>
      <c r="M29" s="9">
        <v>0</v>
      </c>
    </row>
    <row r="30" spans="1:13">
      <c r="B30" s="75">
        <v>2400</v>
      </c>
      <c r="C30" s="71">
        <v>4.1101520756268002E-4</v>
      </c>
      <c r="D30" s="71">
        <v>0</v>
      </c>
      <c r="E30" s="71">
        <v>0</v>
      </c>
      <c r="F30" s="71">
        <v>0</v>
      </c>
      <c r="G30" s="78"/>
      <c r="I30" s="42">
        <v>2400</v>
      </c>
      <c r="J30" s="9">
        <v>0</v>
      </c>
      <c r="K30" s="9">
        <v>0</v>
      </c>
      <c r="L30" s="9">
        <v>0</v>
      </c>
      <c r="M30" s="9">
        <v>0</v>
      </c>
    </row>
    <row r="31" spans="1:13">
      <c r="B31" s="75">
        <v>2500</v>
      </c>
      <c r="C31" s="71">
        <v>0</v>
      </c>
      <c r="D31" s="71">
        <v>0</v>
      </c>
      <c r="E31" s="71">
        <v>0</v>
      </c>
      <c r="F31" s="71">
        <v>0</v>
      </c>
      <c r="G31" s="78"/>
      <c r="I31" s="42">
        <v>2500</v>
      </c>
      <c r="J31" s="9">
        <v>0</v>
      </c>
      <c r="K31" s="9">
        <v>0</v>
      </c>
      <c r="L31" s="9">
        <v>0</v>
      </c>
      <c r="M31" s="9">
        <v>0</v>
      </c>
    </row>
    <row r="32" spans="1:13">
      <c r="B32" s="75">
        <v>2600</v>
      </c>
      <c r="C32" s="71">
        <v>0</v>
      </c>
      <c r="D32" s="71">
        <v>0</v>
      </c>
      <c r="E32" s="71">
        <v>0</v>
      </c>
      <c r="F32" s="71">
        <v>0</v>
      </c>
      <c r="G32" s="78"/>
      <c r="I32" s="42">
        <v>2600</v>
      </c>
      <c r="J32" s="9">
        <v>0</v>
      </c>
      <c r="K32" s="9">
        <v>0</v>
      </c>
      <c r="L32" s="9">
        <v>0</v>
      </c>
      <c r="M32" s="9">
        <v>0</v>
      </c>
    </row>
    <row r="33" spans="2:13">
      <c r="B33" s="75">
        <v>2700</v>
      </c>
      <c r="C33" s="71">
        <v>0</v>
      </c>
      <c r="D33" s="71">
        <v>0</v>
      </c>
      <c r="E33" s="71">
        <v>0</v>
      </c>
      <c r="F33" s="71">
        <v>0</v>
      </c>
      <c r="G33" s="78"/>
      <c r="I33" s="42">
        <v>2700</v>
      </c>
      <c r="J33" s="9">
        <v>0</v>
      </c>
      <c r="K33" s="9">
        <v>0</v>
      </c>
      <c r="L33" s="9">
        <v>0</v>
      </c>
      <c r="M33" s="9">
        <v>0</v>
      </c>
    </row>
    <row r="35" spans="2:13">
      <c r="B35" s="51" t="s">
        <v>152</v>
      </c>
      <c r="I35" s="51" t="s">
        <v>152</v>
      </c>
    </row>
  </sheetData>
  <mergeCells count="8">
    <mergeCell ref="C4:F4"/>
    <mergeCell ref="C2:F2"/>
    <mergeCell ref="J2:M2"/>
    <mergeCell ref="J4:M4"/>
    <mergeCell ref="A12:A21"/>
    <mergeCell ref="H9:H18"/>
    <mergeCell ref="C3:F3"/>
    <mergeCell ref="J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AF8A-43CB-EB4F-A19E-262BDAED4280}">
  <dimension ref="B2:O21"/>
  <sheetViews>
    <sheetView workbookViewId="0">
      <selection activeCell="D27" sqref="D27"/>
    </sheetView>
  </sheetViews>
  <sheetFormatPr baseColWidth="10" defaultRowHeight="16"/>
  <sheetData>
    <row r="2" spans="2:15" ht="19">
      <c r="B2" s="37" t="s">
        <v>132</v>
      </c>
    </row>
    <row r="3" spans="2:15">
      <c r="B3" s="18" t="s">
        <v>68</v>
      </c>
      <c r="C3" s="92" t="s">
        <v>53</v>
      </c>
      <c r="D3" s="92"/>
      <c r="E3" s="92"/>
      <c r="F3" s="93" t="s">
        <v>54</v>
      </c>
      <c r="G3" s="93"/>
      <c r="H3" s="93"/>
      <c r="I3" s="94" t="s">
        <v>55</v>
      </c>
      <c r="J3" s="94"/>
      <c r="K3" s="94"/>
      <c r="L3" s="95" t="s">
        <v>56</v>
      </c>
      <c r="M3" s="95"/>
      <c r="N3" s="95"/>
      <c r="O3" s="1"/>
    </row>
    <row r="4" spans="2:15">
      <c r="B4" s="29" t="s">
        <v>0</v>
      </c>
      <c r="C4" s="6">
        <v>22</v>
      </c>
      <c r="D4" s="6">
        <v>26.66667</v>
      </c>
      <c r="E4" s="6">
        <v>23.836600000000001</v>
      </c>
      <c r="F4" s="6">
        <v>62</v>
      </c>
      <c r="G4" s="6">
        <v>56.666670000000003</v>
      </c>
      <c r="H4" s="6">
        <v>60.784309999999998</v>
      </c>
      <c r="I4" s="6">
        <v>13</v>
      </c>
      <c r="J4" s="6">
        <v>14.66667</v>
      </c>
      <c r="K4" s="6">
        <v>11.764710000000001</v>
      </c>
      <c r="L4" s="6">
        <v>3</v>
      </c>
      <c r="M4" s="6">
        <v>2</v>
      </c>
      <c r="N4" s="6">
        <v>2.9607839999999999</v>
      </c>
    </row>
    <row r="5" spans="2:15">
      <c r="B5" s="29" t="s">
        <v>1</v>
      </c>
      <c r="C5" s="6">
        <v>27.46781</v>
      </c>
      <c r="D5" s="6">
        <v>36.18421</v>
      </c>
      <c r="E5" s="6"/>
      <c r="F5" s="6">
        <v>66.523610000000005</v>
      </c>
      <c r="G5" s="6">
        <v>54.105260000000001</v>
      </c>
      <c r="H5" s="6"/>
      <c r="I5" s="6">
        <v>5.5793990000000004</v>
      </c>
      <c r="J5" s="6">
        <v>9.2105259999999998</v>
      </c>
      <c r="K5" s="6"/>
      <c r="L5" s="6">
        <v>0.42918499999999998</v>
      </c>
      <c r="M5" s="6">
        <v>0.5</v>
      </c>
      <c r="N5" s="6"/>
    </row>
    <row r="6" spans="2:15">
      <c r="B6" s="29" t="s">
        <v>2</v>
      </c>
      <c r="C6" s="6">
        <v>35.89743</v>
      </c>
      <c r="D6" s="6">
        <v>31.25</v>
      </c>
      <c r="E6" s="6"/>
      <c r="F6" s="6">
        <v>61.538460000000001</v>
      </c>
      <c r="G6" s="6">
        <v>64.583340000000007</v>
      </c>
      <c r="H6" s="6"/>
      <c r="I6" s="6">
        <v>2.5641029999999998</v>
      </c>
      <c r="J6" s="6">
        <v>4.1666670000000003</v>
      </c>
      <c r="K6" s="6"/>
      <c r="L6" s="6">
        <v>0</v>
      </c>
      <c r="M6" s="6">
        <v>0</v>
      </c>
      <c r="N6" s="6"/>
    </row>
    <row r="7" spans="2:15">
      <c r="B7" s="29" t="s">
        <v>3</v>
      </c>
      <c r="C7" s="6">
        <v>38.709679999999999</v>
      </c>
      <c r="D7" s="6">
        <v>43.902439999999999</v>
      </c>
      <c r="E7" s="6"/>
      <c r="F7" s="6">
        <v>54.838709999999999</v>
      </c>
      <c r="G7" s="6">
        <v>53.658540000000002</v>
      </c>
      <c r="H7" s="6"/>
      <c r="I7" s="6">
        <v>6.451613</v>
      </c>
      <c r="J7" s="6">
        <v>2.4390239999999999</v>
      </c>
      <c r="K7" s="6"/>
      <c r="L7" s="6">
        <v>0</v>
      </c>
      <c r="M7" s="6">
        <v>0</v>
      </c>
      <c r="N7" s="6"/>
    </row>
    <row r="8" spans="2:15">
      <c r="B8" s="29" t="s">
        <v>4</v>
      </c>
      <c r="C8" s="6">
        <v>44.186050000000002</v>
      </c>
      <c r="D8" s="6">
        <v>72.727270000000004</v>
      </c>
      <c r="E8" s="6"/>
      <c r="F8" s="6">
        <v>55.813949999999998</v>
      </c>
      <c r="G8" s="6">
        <v>27.272729999999999</v>
      </c>
      <c r="H8" s="6"/>
      <c r="I8" s="6">
        <v>0</v>
      </c>
      <c r="J8" s="6">
        <v>0</v>
      </c>
      <c r="K8" s="6"/>
      <c r="L8" s="6">
        <v>0</v>
      </c>
      <c r="M8" s="6">
        <v>0</v>
      </c>
      <c r="N8" s="6"/>
    </row>
    <row r="10" spans="2:15" ht="19">
      <c r="B10" s="37" t="s">
        <v>133</v>
      </c>
    </row>
    <row r="11" spans="2:15">
      <c r="B11" s="82" t="s">
        <v>64</v>
      </c>
      <c r="C11" s="82"/>
      <c r="D11" s="82"/>
      <c r="E11" s="82"/>
      <c r="F11" s="82"/>
      <c r="I11" s="47"/>
      <c r="J11" s="47"/>
      <c r="K11" s="47"/>
    </row>
    <row r="12" spans="2:15">
      <c r="B12" s="21" t="s">
        <v>0</v>
      </c>
      <c r="C12" s="21" t="s">
        <v>1</v>
      </c>
      <c r="D12" s="21" t="s">
        <v>2</v>
      </c>
      <c r="E12" s="21" t="s">
        <v>3</v>
      </c>
      <c r="F12" s="21" t="s">
        <v>4</v>
      </c>
      <c r="I12" s="47"/>
      <c r="J12" s="47"/>
      <c r="K12" s="47"/>
    </row>
    <row r="13" spans="2:15">
      <c r="B13" s="6">
        <v>314.16669999999999</v>
      </c>
      <c r="C13" s="6">
        <v>309.7303</v>
      </c>
      <c r="D13" s="6">
        <v>291.95830000000001</v>
      </c>
      <c r="E13" s="6">
        <v>288.56099999999998</v>
      </c>
      <c r="F13" s="6">
        <v>226.63640000000001</v>
      </c>
      <c r="I13" s="47"/>
      <c r="J13" s="47"/>
      <c r="K13" s="47"/>
    </row>
    <row r="14" spans="2:15">
      <c r="B14" s="6">
        <v>350.36</v>
      </c>
      <c r="C14" s="6">
        <v>312.06009999999998</v>
      </c>
      <c r="D14" s="6">
        <v>313.64100000000002</v>
      </c>
      <c r="E14" s="6">
        <v>284.93549999999999</v>
      </c>
      <c r="F14" s="6">
        <v>274.02330000000001</v>
      </c>
      <c r="I14" s="47"/>
      <c r="J14" s="47"/>
      <c r="K14" s="47"/>
    </row>
    <row r="15" spans="2:15">
      <c r="B15" s="6">
        <v>351.98039999999997</v>
      </c>
      <c r="C15" s="6"/>
      <c r="D15" s="6"/>
      <c r="E15" s="6"/>
      <c r="F15" s="6">
        <v>214.23009999999999</v>
      </c>
      <c r="I15" s="47"/>
      <c r="J15" s="47"/>
      <c r="K15" s="47"/>
    </row>
    <row r="16" spans="2:15">
      <c r="I16" s="47"/>
      <c r="J16" s="47"/>
      <c r="K16" s="47"/>
    </row>
    <row r="17" spans="2:6" ht="19">
      <c r="B17" s="43" t="s">
        <v>134</v>
      </c>
    </row>
    <row r="18" spans="2:6">
      <c r="B18" s="82" t="s">
        <v>64</v>
      </c>
      <c r="C18" s="82"/>
      <c r="D18" s="82"/>
      <c r="E18" s="82"/>
      <c r="F18" s="82"/>
    </row>
    <row r="19" spans="2:6">
      <c r="B19" s="21" t="s">
        <v>0</v>
      </c>
      <c r="C19" s="21" t="s">
        <v>1</v>
      </c>
      <c r="D19" s="21" t="s">
        <v>2</v>
      </c>
      <c r="E19" s="21" t="s">
        <v>3</v>
      </c>
      <c r="F19" s="21" t="s">
        <v>4</v>
      </c>
    </row>
    <row r="20" spans="2:6">
      <c r="B20" s="6">
        <v>6.8732870000000004</v>
      </c>
      <c r="C20" s="6">
        <v>3.21</v>
      </c>
      <c r="D20" s="6">
        <v>1.45</v>
      </c>
      <c r="E20" s="6">
        <v>1.306036</v>
      </c>
      <c r="F20" s="6">
        <v>1.08</v>
      </c>
    </row>
    <row r="21" spans="2:6">
      <c r="B21" s="6">
        <v>5.8695649999999997</v>
      </c>
      <c r="C21" s="6">
        <v>4.2</v>
      </c>
      <c r="D21" s="6">
        <v>1.77</v>
      </c>
      <c r="E21" s="6">
        <v>1.5927199999999999</v>
      </c>
      <c r="F21" s="6">
        <v>1.1927730000000001</v>
      </c>
    </row>
  </sheetData>
  <mergeCells count="6">
    <mergeCell ref="L3:N3"/>
    <mergeCell ref="B11:F11"/>
    <mergeCell ref="B18:F18"/>
    <mergeCell ref="C3:E3"/>
    <mergeCell ref="F3:H3"/>
    <mergeCell ref="I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2D86-D3B2-DF4D-B23C-200E63566623}">
  <dimension ref="B1:L42"/>
  <sheetViews>
    <sheetView tabSelected="1" workbookViewId="0">
      <selection activeCell="K24" sqref="K24"/>
    </sheetView>
  </sheetViews>
  <sheetFormatPr baseColWidth="10" defaultRowHeight="16"/>
  <cols>
    <col min="2" max="2" width="18.6640625" customWidth="1"/>
  </cols>
  <sheetData>
    <row r="1" spans="2:8">
      <c r="B1" s="1" t="s">
        <v>140</v>
      </c>
    </row>
    <row r="2" spans="2:8">
      <c r="C2" s="99" t="s">
        <v>138</v>
      </c>
      <c r="D2" s="99"/>
      <c r="E2" s="99"/>
      <c r="F2" s="99"/>
      <c r="G2" s="99"/>
      <c r="H2" s="99"/>
    </row>
    <row r="3" spans="2:8">
      <c r="B3" s="10" t="s">
        <v>136</v>
      </c>
      <c r="C3" s="100" t="s">
        <v>135</v>
      </c>
      <c r="D3" s="100"/>
      <c r="E3" s="100"/>
      <c r="F3" s="100" t="s">
        <v>137</v>
      </c>
      <c r="G3" s="100"/>
      <c r="H3" s="100"/>
    </row>
    <row r="4" spans="2:8">
      <c r="B4" s="42">
        <v>0</v>
      </c>
      <c r="C4" s="44">
        <v>0.16509799999999999</v>
      </c>
      <c r="D4" s="44">
        <v>0.01</v>
      </c>
      <c r="E4" s="44">
        <v>1.9231000000000002E-2</v>
      </c>
      <c r="F4" s="44">
        <v>0.231678</v>
      </c>
      <c r="G4" s="44">
        <v>0.15</v>
      </c>
      <c r="H4" s="44">
        <v>8.7800000000000003E-2</v>
      </c>
    </row>
    <row r="5" spans="2:8">
      <c r="B5" s="42">
        <v>0.5</v>
      </c>
      <c r="C5" s="44">
        <v>1.075618</v>
      </c>
      <c r="D5" s="44">
        <v>3.1357000000000003E-2</v>
      </c>
      <c r="E5" s="44">
        <v>2.5130509999999999</v>
      </c>
      <c r="F5" s="44">
        <v>2.095961</v>
      </c>
      <c r="G5" s="44">
        <v>3.12</v>
      </c>
      <c r="H5" s="44">
        <v>3.5430000000000001</v>
      </c>
    </row>
    <row r="6" spans="2:8">
      <c r="B6" s="42">
        <v>1</v>
      </c>
      <c r="C6" s="44">
        <v>9.1941299999999995</v>
      </c>
      <c r="D6" s="44">
        <v>1.806019</v>
      </c>
      <c r="E6" s="44">
        <v>11.072179999999999</v>
      </c>
      <c r="F6" s="44">
        <v>16.904990000000002</v>
      </c>
      <c r="G6" s="44">
        <v>30.353999999999999</v>
      </c>
      <c r="H6" s="44">
        <v>60.083199999999998</v>
      </c>
    </row>
    <row r="7" spans="2:8">
      <c r="B7" s="42">
        <v>2</v>
      </c>
      <c r="C7" s="44">
        <v>27.367080000000001</v>
      </c>
      <c r="D7" s="44">
        <v>60.16178</v>
      </c>
      <c r="E7" s="44">
        <v>26.593969999999999</v>
      </c>
      <c r="F7" s="44">
        <v>34.712240000000001</v>
      </c>
      <c r="G7" s="44">
        <v>79.319999999999993</v>
      </c>
      <c r="H7" s="44">
        <v>85.405100000000004</v>
      </c>
    </row>
    <row r="8" spans="2:8">
      <c r="B8" s="42">
        <v>5</v>
      </c>
      <c r="C8" s="44">
        <v>78.774330000000006</v>
      </c>
      <c r="D8" s="44">
        <v>82.790670000000006</v>
      </c>
      <c r="E8" s="44">
        <v>78.212900000000005</v>
      </c>
      <c r="F8" s="44">
        <v>108.3694</v>
      </c>
      <c r="G8" s="44">
        <v>100.12</v>
      </c>
      <c r="H8" s="44">
        <v>106.4658</v>
      </c>
    </row>
    <row r="10" spans="2:8">
      <c r="B10" s="1" t="s">
        <v>141</v>
      </c>
    </row>
    <row r="11" spans="2:8">
      <c r="C11" s="99" t="s">
        <v>139</v>
      </c>
      <c r="D11" s="99"/>
      <c r="E11" s="99"/>
      <c r="F11" s="99"/>
      <c r="G11" s="99"/>
      <c r="H11" s="99"/>
    </row>
    <row r="12" spans="2:8">
      <c r="B12" s="10" t="s">
        <v>136</v>
      </c>
      <c r="C12" s="100" t="s">
        <v>135</v>
      </c>
      <c r="D12" s="100"/>
      <c r="E12" s="100"/>
      <c r="F12" s="100" t="s">
        <v>137</v>
      </c>
      <c r="G12" s="100"/>
      <c r="H12" s="100"/>
    </row>
    <row r="13" spans="2:8">
      <c r="B13" s="42">
        <v>0</v>
      </c>
      <c r="C13" s="44">
        <v>0.60199999999999998</v>
      </c>
      <c r="D13" s="44">
        <v>0.20799999999999999</v>
      </c>
      <c r="E13" s="44"/>
      <c r="F13" s="44">
        <v>0.23799999999999999</v>
      </c>
      <c r="G13" s="44">
        <v>0.26600000000000001</v>
      </c>
      <c r="H13" s="44"/>
    </row>
    <row r="14" spans="2:8">
      <c r="B14" s="42">
        <v>1</v>
      </c>
      <c r="C14" s="44">
        <v>0.74199999999999999</v>
      </c>
      <c r="D14" s="44">
        <v>0.52800000000000002</v>
      </c>
      <c r="E14" s="44"/>
      <c r="F14" s="44">
        <v>0.36799999999999999</v>
      </c>
      <c r="G14" s="44">
        <v>0.55700000000000005</v>
      </c>
      <c r="H14" s="44"/>
    </row>
    <row r="15" spans="2:8">
      <c r="B15" s="42">
        <v>2</v>
      </c>
      <c r="C15" s="44">
        <v>4.26</v>
      </c>
      <c r="D15" s="44">
        <v>4.8099999999999996</v>
      </c>
      <c r="E15" s="44"/>
      <c r="F15" s="44">
        <v>3</v>
      </c>
      <c r="G15" s="44">
        <v>4.6500000000000004</v>
      </c>
      <c r="H15" s="44"/>
    </row>
    <row r="16" spans="2:8">
      <c r="B16" s="42">
        <v>3</v>
      </c>
      <c r="C16" s="44">
        <v>18</v>
      </c>
      <c r="D16" s="44">
        <v>10.8</v>
      </c>
      <c r="E16" s="44">
        <v>14.2</v>
      </c>
      <c r="F16" s="44">
        <v>12.4</v>
      </c>
      <c r="G16" s="44">
        <v>8.93</v>
      </c>
      <c r="H16" s="44">
        <v>10.5</v>
      </c>
    </row>
    <row r="17" spans="2:12">
      <c r="B17" s="42">
        <v>5</v>
      </c>
      <c r="C17" s="44">
        <v>32.700000000000003</v>
      </c>
      <c r="D17" s="44">
        <v>23.5</v>
      </c>
      <c r="E17" s="44">
        <v>32.1</v>
      </c>
      <c r="F17" s="44">
        <v>29.1</v>
      </c>
      <c r="G17" s="44">
        <v>19.600000000000001</v>
      </c>
      <c r="H17" s="44">
        <v>28.8</v>
      </c>
    </row>
    <row r="19" spans="2:12">
      <c r="B19" s="1" t="s">
        <v>142</v>
      </c>
    </row>
    <row r="20" spans="2:12">
      <c r="C20" s="82" t="s">
        <v>143</v>
      </c>
      <c r="D20" s="82"/>
      <c r="E20" s="82"/>
      <c r="F20" s="82"/>
      <c r="H20" s="30"/>
      <c r="I20" s="28"/>
      <c r="K20" s="30"/>
      <c r="L20" s="28"/>
    </row>
    <row r="21" spans="2:12">
      <c r="C21" s="96" t="s">
        <v>139</v>
      </c>
      <c r="D21" s="98"/>
      <c r="E21" s="96" t="s">
        <v>138</v>
      </c>
      <c r="F21" s="98"/>
      <c r="H21" s="30"/>
      <c r="I21" s="28"/>
      <c r="K21" s="30"/>
      <c r="L21" s="28"/>
    </row>
    <row r="22" spans="2:12">
      <c r="C22" s="45" t="s">
        <v>135</v>
      </c>
      <c r="D22" s="45" t="s">
        <v>137</v>
      </c>
      <c r="E22" s="45" t="s">
        <v>135</v>
      </c>
      <c r="F22" s="46" t="s">
        <v>137</v>
      </c>
      <c r="H22" s="30"/>
      <c r="I22" s="28"/>
      <c r="K22" s="30"/>
      <c r="L22" s="28"/>
    </row>
    <row r="23" spans="2:12">
      <c r="C23" s="9">
        <v>101.78570000000001</v>
      </c>
      <c r="D23" s="9">
        <v>69.747900000000001</v>
      </c>
      <c r="E23" s="9">
        <v>103.0303</v>
      </c>
      <c r="F23" s="9">
        <v>92.592590000000001</v>
      </c>
      <c r="H23" s="30"/>
      <c r="I23" s="28"/>
      <c r="K23" s="30"/>
      <c r="L23" s="28"/>
    </row>
    <row r="24" spans="2:12">
      <c r="C24" s="9">
        <v>100</v>
      </c>
      <c r="D24" s="9">
        <v>61.739130000000003</v>
      </c>
      <c r="E24" s="9">
        <v>110.56910000000001</v>
      </c>
      <c r="F24" s="9">
        <v>77.685950000000005</v>
      </c>
      <c r="H24" s="30"/>
      <c r="I24" s="28"/>
      <c r="K24" s="30"/>
      <c r="L24" s="28"/>
    </row>
    <row r="25" spans="2:12">
      <c r="C25" s="9">
        <v>75.757580000000004</v>
      </c>
      <c r="D25" s="9">
        <v>93.670879999999997</v>
      </c>
      <c r="E25" s="9">
        <v>122.64149999999999</v>
      </c>
      <c r="F25" s="9">
        <v>96.808509999999998</v>
      </c>
      <c r="H25" s="30"/>
      <c r="I25" s="28"/>
      <c r="K25" s="30"/>
      <c r="L25" s="28"/>
    </row>
    <row r="26" spans="2:12">
      <c r="C26" s="9">
        <v>72</v>
      </c>
      <c r="D26" s="9">
        <v>120.6897</v>
      </c>
      <c r="E26" s="9">
        <v>71.590909999999994</v>
      </c>
      <c r="F26" s="9">
        <v>89.215680000000006</v>
      </c>
      <c r="H26" s="30"/>
      <c r="I26" s="28"/>
      <c r="K26" s="30"/>
      <c r="L26" s="28"/>
    </row>
    <row r="27" spans="2:12">
      <c r="C27" s="9">
        <v>63.636360000000003</v>
      </c>
      <c r="D27" s="9">
        <v>86.153850000000006</v>
      </c>
      <c r="E27" s="9">
        <v>111.11109999999999</v>
      </c>
      <c r="F27" s="9">
        <v>74.44444</v>
      </c>
      <c r="H27" s="30"/>
      <c r="I27" s="28"/>
      <c r="K27" s="30"/>
      <c r="L27" s="28"/>
    </row>
    <row r="28" spans="2:12">
      <c r="C28" s="9">
        <v>67.241380000000007</v>
      </c>
      <c r="D28" s="9">
        <v>70.833340000000007</v>
      </c>
      <c r="E28" s="9">
        <v>117.1875</v>
      </c>
      <c r="F28" s="9">
        <v>69.491519999999994</v>
      </c>
      <c r="H28" s="30"/>
      <c r="I28" s="28"/>
      <c r="K28" s="30"/>
      <c r="L28" s="28"/>
    </row>
    <row r="29" spans="2:12">
      <c r="C29" s="9">
        <v>101.3699</v>
      </c>
      <c r="D29" s="9">
        <v>72.307689999999994</v>
      </c>
      <c r="E29" s="9">
        <v>72.826089999999994</v>
      </c>
      <c r="F29" s="9">
        <v>65.413539999999998</v>
      </c>
      <c r="H29" s="30"/>
      <c r="I29" s="28"/>
      <c r="K29" s="30"/>
      <c r="L29" s="28"/>
    </row>
    <row r="30" spans="2:12">
      <c r="C30" s="9">
        <v>69.66292</v>
      </c>
      <c r="D30" s="9">
        <v>79.518069999999994</v>
      </c>
      <c r="E30" s="9"/>
      <c r="F30" s="9"/>
      <c r="H30" s="30"/>
      <c r="I30" s="28"/>
      <c r="K30" s="30"/>
      <c r="L30" s="28"/>
    </row>
    <row r="31" spans="2:12">
      <c r="D31" s="28"/>
      <c r="F31" s="28"/>
      <c r="H31" s="30"/>
      <c r="I31" s="28"/>
      <c r="K31" s="30"/>
      <c r="L31" s="28"/>
    </row>
    <row r="32" spans="2:12">
      <c r="H32" s="30"/>
      <c r="I32" s="28"/>
      <c r="K32" s="30"/>
      <c r="L32" s="28"/>
    </row>
    <row r="33" spans="8:12">
      <c r="H33" s="30"/>
      <c r="I33" s="28"/>
      <c r="K33" s="30"/>
      <c r="L33" s="28"/>
    </row>
    <row r="34" spans="8:12">
      <c r="H34" s="30"/>
      <c r="I34" s="28"/>
      <c r="K34" s="30"/>
      <c r="L34" s="28"/>
    </row>
    <row r="35" spans="8:12">
      <c r="H35" s="30"/>
      <c r="I35" s="28"/>
      <c r="K35" s="30"/>
      <c r="L35" s="28"/>
    </row>
    <row r="36" spans="8:12">
      <c r="H36" s="30"/>
      <c r="I36" s="28"/>
      <c r="K36" s="30"/>
      <c r="L36" s="28"/>
    </row>
    <row r="37" spans="8:12">
      <c r="H37" s="30"/>
      <c r="I37" s="28"/>
      <c r="K37" s="30"/>
      <c r="L37" s="28"/>
    </row>
    <row r="38" spans="8:12">
      <c r="H38" s="30"/>
      <c r="I38" s="28"/>
      <c r="K38" s="30"/>
      <c r="L38" s="28"/>
    </row>
    <row r="39" spans="8:12">
      <c r="H39" s="30"/>
      <c r="I39" s="28"/>
      <c r="K39" s="30"/>
      <c r="L39" s="28"/>
    </row>
    <row r="40" spans="8:12">
      <c r="H40" s="30"/>
      <c r="I40" s="28"/>
      <c r="K40" s="30"/>
      <c r="L40" s="28"/>
    </row>
    <row r="41" spans="8:12">
      <c r="H41" s="30"/>
      <c r="I41" s="28"/>
      <c r="K41" s="30"/>
      <c r="L41" s="28"/>
    </row>
    <row r="42" spans="8:12">
      <c r="K42" s="30"/>
      <c r="L42" s="28"/>
    </row>
  </sheetData>
  <mergeCells count="9">
    <mergeCell ref="C21:D21"/>
    <mergeCell ref="E21:F21"/>
    <mergeCell ref="C3:E3"/>
    <mergeCell ref="F3:H3"/>
    <mergeCell ref="C2:H2"/>
    <mergeCell ref="C12:E12"/>
    <mergeCell ref="F12:H12"/>
    <mergeCell ref="C11:H11"/>
    <mergeCell ref="C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 Part-I</vt:lpstr>
      <vt:lpstr>Figure 5 Part-II</vt:lpstr>
      <vt:lpstr>Figure 5 Part III</vt:lpstr>
      <vt:lpstr>Figure Supplement 6</vt:lpstr>
      <vt:lpstr>Figure-6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Wolf Heyer</cp:lastModifiedBy>
  <dcterms:created xsi:type="dcterms:W3CDTF">2020-04-09T19:47:29Z</dcterms:created>
  <dcterms:modified xsi:type="dcterms:W3CDTF">2020-05-21T22:05:34Z</dcterms:modified>
</cp:coreProperties>
</file>