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laimi/Documents/Toronto/Lipidomics_197cases/e-life_figure revision/"/>
    </mc:Choice>
  </mc:AlternateContent>
  <bookViews>
    <workbookView xWindow="0" yWindow="460" windowWidth="20480" windowHeight="11360" tabRatio="500"/>
  </bookViews>
  <sheets>
    <sheet name="Sheet1" sheetId="2" r:id="rId1"/>
  </sheets>
  <externalReferences>
    <externalReference r:id="rId2"/>
  </externalReferences>
  <definedNames>
    <definedName name="list2" localSheetId="0">#REF!</definedName>
    <definedName name="list2">#REF!</definedName>
    <definedName name="list4" localSheetId="0">#REF!</definedName>
    <definedName name="list4">#REF!</definedName>
    <definedName name="list5" localSheetId="0">#REF!</definedName>
    <definedName name="list5">#REF!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" i="2" l="1"/>
  <c r="K3" i="2"/>
  <c r="K4" i="2"/>
  <c r="K5" i="2"/>
  <c r="K6" i="2"/>
  <c r="K7" i="2"/>
  <c r="K8" i="2"/>
  <c r="K9" i="2"/>
  <c r="K10" i="2"/>
  <c r="K11" i="2"/>
  <c r="K12" i="2"/>
</calcChain>
</file>

<file path=xl/sharedStrings.xml><?xml version="1.0" encoding="utf-8"?>
<sst xmlns="http://schemas.openxmlformats.org/spreadsheetml/2006/main" count="114" uniqueCount="114">
  <si>
    <t>FPG</t>
  </si>
  <si>
    <t>2hPG</t>
  </si>
  <si>
    <t>Fasting
Insulin</t>
  </si>
  <si>
    <t>HOMA-IR</t>
  </si>
  <si>
    <t>HOMA-B</t>
  </si>
  <si>
    <t>TAG56:4-FA22:4</t>
  </si>
  <si>
    <t>TAG56:4-FA16:0</t>
  </si>
  <si>
    <t>TAG56:2-FA16:0</t>
  </si>
  <si>
    <t>TAG56:1-FA16:0</t>
  </si>
  <si>
    <t>TAG54:5-FA22:5</t>
  </si>
  <si>
    <t>TAG54:5-FA16:0</t>
  </si>
  <si>
    <t>TAG54:4-FA22:4</t>
  </si>
  <si>
    <t>TAG54:4-FA20:4</t>
  </si>
  <si>
    <t>TAG54:4-FA16:0</t>
  </si>
  <si>
    <t>TAG54:3-FA20:3</t>
  </si>
  <si>
    <t>TAG54:2-FA20:2</t>
  </si>
  <si>
    <t>TAG54:1-FA16:0</t>
  </si>
  <si>
    <t>TAG54:0-FA16:0</t>
  </si>
  <si>
    <t>TAG53:1-FA16:0</t>
  </si>
  <si>
    <t>TAG52:8-FA18:2</t>
  </si>
  <si>
    <t>TAG52:7-FA16:0</t>
  </si>
  <si>
    <t>TAG52:6-FA14:0</t>
  </si>
  <si>
    <t>TAG52:5-FA22:5</t>
  </si>
  <si>
    <t>TAG52:5-FA20:5</t>
  </si>
  <si>
    <t>TAG52:5-FA14:0</t>
  </si>
  <si>
    <t>TAG52:4-FA22:4</t>
  </si>
  <si>
    <t>TAG52:4-FA20:4</t>
  </si>
  <si>
    <t>TAG52:4-FA20:3</t>
  </si>
  <si>
    <t>TAG52:4-FA14:0</t>
  </si>
  <si>
    <t>TAG52:3-FA20:3</t>
  </si>
  <si>
    <t>TAG52:2-FA20:2</t>
  </si>
  <si>
    <t>TAG52:1-FA20:1</t>
  </si>
  <si>
    <t>TAG52:0-FA20:0</t>
  </si>
  <si>
    <t>TAG52:0-FA18:0</t>
  </si>
  <si>
    <t>TAG52:0-FA16:0</t>
  </si>
  <si>
    <t>TAG51:0-FA16:0</t>
  </si>
  <si>
    <t>TAG50:5-FA16:0</t>
  </si>
  <si>
    <t>TAG50:4-FA20:4</t>
  </si>
  <si>
    <t>TAG50:4-FA16:0</t>
  </si>
  <si>
    <t>TAG50:3-FA20:3</t>
  </si>
  <si>
    <t>TAG50:3-FA18:3</t>
  </si>
  <si>
    <t>TAG50:2-FA20:2</t>
  </si>
  <si>
    <t>TAG50:2-FA18:2</t>
  </si>
  <si>
    <t>TAG50:2-FA18:0</t>
  </si>
  <si>
    <t>TAG50:2-FA16:0</t>
  </si>
  <si>
    <t>TAG50:1-FA20:1</t>
  </si>
  <si>
    <t>TAG50:1-FA18:1</t>
  </si>
  <si>
    <t>TAG50:1-FA18:0</t>
  </si>
  <si>
    <t>TAG50:1-FA16:0</t>
  </si>
  <si>
    <t>TAG50:0-FA18:0</t>
  </si>
  <si>
    <t>TAG50:0-FA16:0</t>
  </si>
  <si>
    <t>TAG49:3-FA16:0</t>
  </si>
  <si>
    <t>TAG49:1-FA16:1</t>
  </si>
  <si>
    <t>TAG49:1-FA16:0</t>
  </si>
  <si>
    <t>TAG49:0-FA17:0</t>
  </si>
  <si>
    <t>TAG49:0-FA16:0</t>
  </si>
  <si>
    <t>TAG49:0-FA15:0</t>
  </si>
  <si>
    <t>TAG48:4-FA16:0</t>
  </si>
  <si>
    <t>TAG48:4-FA14:0</t>
  </si>
  <si>
    <t>TAG48:3-FA18:3</t>
  </si>
  <si>
    <t>TAG48:3-FA16:0</t>
  </si>
  <si>
    <t>TAG48:3-FA14:0</t>
  </si>
  <si>
    <t>TAG48:2-FA18:2</t>
  </si>
  <si>
    <t>TAG48:2-FA16:0</t>
  </si>
  <si>
    <t>TAG48:2-FA14:0</t>
  </si>
  <si>
    <t>TAG48:1-FA18:1</t>
  </si>
  <si>
    <t>TAG48:1-FA16:1</t>
  </si>
  <si>
    <t>TAG48:1-FA16:0</t>
  </si>
  <si>
    <t>TAG48:1-FA14:0</t>
  </si>
  <si>
    <t>TAG48:0-FA18:0</t>
  </si>
  <si>
    <t>TAG48:0-FA16:0</t>
  </si>
  <si>
    <t>TAG48:0-FA14:0</t>
  </si>
  <si>
    <t>TAG47:1-FA16:0</t>
  </si>
  <si>
    <t>TAG47:1-FA15:0</t>
  </si>
  <si>
    <t>TAG47:1-FA14:0</t>
  </si>
  <si>
    <t>TAG47:0-FA16:0</t>
  </si>
  <si>
    <t>TAG47:0-FA15:0</t>
  </si>
  <si>
    <t>TAG47:0-FA14:0</t>
  </si>
  <si>
    <t>TAG46:3-FA16:0</t>
  </si>
  <si>
    <t>TAG46:2-FA16:0</t>
  </si>
  <si>
    <t>TAG46:2-FA14:1</t>
  </si>
  <si>
    <t>TAG46:2-FA14:0</t>
  </si>
  <si>
    <t>TAG46:1-FA16:1</t>
  </si>
  <si>
    <t>TAG46:1-FA16:0</t>
  </si>
  <si>
    <t>TAG46:1-FA14:0</t>
  </si>
  <si>
    <t>TAG46:0-FA16:0</t>
  </si>
  <si>
    <t>TAG46:0-FA14:0</t>
  </si>
  <si>
    <t>TAG45:0-FA16:0</t>
  </si>
  <si>
    <t>TAG44:3-FA18:2</t>
  </si>
  <si>
    <t>TAG44:2-FA16:0</t>
  </si>
  <si>
    <t>TAG44:1-FA16:1</t>
  </si>
  <si>
    <t>TAG44:1-FA16:0</t>
  </si>
  <si>
    <t>TAG44:1-FA14:1</t>
  </si>
  <si>
    <t>TAG44:1-FA14:0</t>
  </si>
  <si>
    <t>TAG44:0-FA16:0</t>
  </si>
  <si>
    <t>TAG44:0-FA14:0</t>
  </si>
  <si>
    <t>TAG44:0-FA12:0</t>
  </si>
  <si>
    <t>TAG42:1-FA16:0</t>
  </si>
  <si>
    <t>TAG42:1-FA14:0</t>
  </si>
  <si>
    <t>TAG42:0-FA16:0</t>
  </si>
  <si>
    <t>TAG42:0-FA14:0</t>
  </si>
  <si>
    <t>TAG42:0-FA12:0</t>
  </si>
  <si>
    <t>DAG(16:0/16:0)</t>
  </si>
  <si>
    <t>SM(24:1)</t>
  </si>
  <si>
    <t>SM(20:1)</t>
  </si>
  <si>
    <t>SM(18:1)</t>
  </si>
  <si>
    <t>PC(18:2/16:1)</t>
  </si>
  <si>
    <t>PC(18:1/20:4)</t>
  </si>
  <si>
    <t>PC(17:0/18:2)</t>
  </si>
  <si>
    <t>PC(17:0/18:1)</t>
  </si>
  <si>
    <t>LCER(16:0)</t>
  </si>
  <si>
    <t>HCER(24:1)</t>
  </si>
  <si>
    <t>BMI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</si>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</sst>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rgb="FF000000"/>
      <name val="Arial"/>
    </font>
    <font>
      <sz val="8"/>
      <name val="Courier"/>
    </font>
    <font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1"/>
      </bottom>
      <diagonal/>
    </border>
  </borders>
  <cellStyleXfs count="596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0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/>
    <xf numFmtId="2" fontId="0" fillId="0" borderId="2" xfId="0" applyNumberFormat="1" applyFont="1" applyBorder="1" applyAlignment="1">
      <alignment horizontal="center" vertical="center"/>
    </xf>
    <xf numFmtId="164" fontId="0" fillId="0" borderId="0" xfId="0" applyNumberFormat="1" applyFont="1"/>
    <xf numFmtId="0" fontId="0" fillId="0" borderId="0" xfId="0" applyFont="1" applyAlignment="1">
      <alignment horizontal="left"/>
    </xf>
    <xf numFmtId="11" fontId="0" fillId="0" borderId="0" xfId="0" applyNumberFormat="1" applyFont="1"/>
    <xf numFmtId="2" fontId="0" fillId="0" borderId="1" xfId="0" applyNumberFormat="1" applyFont="1" applyBorder="1" applyAlignment="1">
      <alignment horizontal="center" vertical="center"/>
    </xf>
  </cellXfs>
  <cellStyles count="596">
    <cellStyle name="Normal" xfId="0" builtinId="0"/>
    <cellStyle name="Normal 2" xfId="1"/>
    <cellStyle name="Normal 3" xfId="2"/>
    <cellStyle name="style1521568503549" xfId="3"/>
    <cellStyle name="style1521568503674" xfId="4"/>
    <cellStyle name="style1521568503754" xfId="5"/>
    <cellStyle name="style1521568503824" xfId="6"/>
    <cellStyle name="style1521568505046" xfId="7"/>
    <cellStyle name="style1521568505156" xfId="8"/>
    <cellStyle name="style1521568505251" xfId="9"/>
    <cellStyle name="style1521568506336" xfId="10"/>
    <cellStyle name="style1521568506379" xfId="11"/>
    <cellStyle name="style1521568506529" xfId="12"/>
    <cellStyle name="style1521568506597" xfId="13"/>
    <cellStyle name="style1521568506676" xfId="14"/>
    <cellStyle name="style1521568506853" xfId="15"/>
    <cellStyle name="style1521568506913" xfId="16"/>
    <cellStyle name="style1521568506958" xfId="17"/>
    <cellStyle name="style1521568508299" xfId="18"/>
    <cellStyle name="style1521568508357" xfId="19"/>
    <cellStyle name="style1521568508463" xfId="20"/>
    <cellStyle name="style1521568508505" xfId="21"/>
    <cellStyle name="style1521568508563" xfId="22"/>
    <cellStyle name="style1521568508614" xfId="23"/>
    <cellStyle name="style1521568508667" xfId="24"/>
    <cellStyle name="style1521568508713" xfId="25"/>
    <cellStyle name="style1521568508765" xfId="26"/>
    <cellStyle name="style1521568508848" xfId="27"/>
    <cellStyle name="style1521568508906" xfId="28"/>
    <cellStyle name="style1521568508963" xfId="29"/>
    <cellStyle name="style1521568509015" xfId="30"/>
    <cellStyle name="style1521568509066" xfId="31"/>
    <cellStyle name="style1521568509114" xfId="32"/>
    <cellStyle name="style1521568509165" xfId="33"/>
    <cellStyle name="style1521568509221" xfId="34"/>
    <cellStyle name="style1521568509749" xfId="35"/>
    <cellStyle name="style1521568509825" xfId="36"/>
    <cellStyle name="style1521568509881" xfId="37"/>
    <cellStyle name="style1521568509935" xfId="38"/>
    <cellStyle name="style1521568509981" xfId="39"/>
    <cellStyle name="style1521568510027" xfId="40"/>
    <cellStyle name="style1521568510070" xfId="41"/>
    <cellStyle name="style1521568510113" xfId="42"/>
    <cellStyle name="style1521568510158" xfId="43"/>
    <cellStyle name="style1521568510205" xfId="44"/>
    <cellStyle name="style1521568510249" xfId="45"/>
    <cellStyle name="style1521568510306" xfId="46"/>
    <cellStyle name="style1521568510603" xfId="47"/>
    <cellStyle name="style1521568510650" xfId="48"/>
    <cellStyle name="style1521568511864" xfId="49"/>
    <cellStyle name="style1521568511902" xfId="50"/>
    <cellStyle name="style1521568511949" xfId="51"/>
    <cellStyle name="style1521568511991" xfId="52"/>
    <cellStyle name="style1521568983588" xfId="53"/>
    <cellStyle name="style1521568983686" xfId="54"/>
    <cellStyle name="style1521568983740" xfId="55"/>
    <cellStyle name="style1521568983809" xfId="56"/>
    <cellStyle name="style1521568984201" xfId="57"/>
    <cellStyle name="style1521568984262" xfId="58"/>
    <cellStyle name="style1521568984309" xfId="59"/>
    <cellStyle name="style1521568984365" xfId="60"/>
    <cellStyle name="style1521568984414" xfId="61"/>
    <cellStyle name="style1521568984463" xfId="62"/>
    <cellStyle name="style1521568984511" xfId="63"/>
    <cellStyle name="style1521568984559" xfId="64"/>
    <cellStyle name="style1521568984929" xfId="65"/>
    <cellStyle name="style1521568984979" xfId="66"/>
    <cellStyle name="style1521568985026" xfId="67"/>
    <cellStyle name="style1521568985064" xfId="68"/>
    <cellStyle name="style1521568985119" xfId="69"/>
    <cellStyle name="style1521568985165" xfId="70"/>
    <cellStyle name="style1521568985218" xfId="71"/>
    <cellStyle name="style1521568985256" xfId="72"/>
    <cellStyle name="style1521568985305" xfId="73"/>
    <cellStyle name="style1521568985408" xfId="74"/>
    <cellStyle name="style1521568985484" xfId="75"/>
    <cellStyle name="style1521568985540" xfId="76"/>
    <cellStyle name="style1521568985611" xfId="77"/>
    <cellStyle name="style1521568985662" xfId="78"/>
    <cellStyle name="style1521568985704" xfId="79"/>
    <cellStyle name="style1521568985746" xfId="80"/>
    <cellStyle name="style1521568985784" xfId="81"/>
    <cellStyle name="style1521568985820" xfId="82"/>
    <cellStyle name="style1521568985867" xfId="83"/>
    <cellStyle name="style1521568985901" xfId="84"/>
    <cellStyle name="style1521568986577" xfId="85"/>
    <cellStyle name="style1521568986623" xfId="86"/>
    <cellStyle name="style1521568986681" xfId="87"/>
    <cellStyle name="style1521568986744" xfId="88"/>
    <cellStyle name="style1521568986799" xfId="89"/>
    <cellStyle name="style1521568986835" xfId="90"/>
    <cellStyle name="style1521834616452" xfId="91"/>
    <cellStyle name="style1521834616583" xfId="92"/>
    <cellStyle name="style1521834616660" xfId="93"/>
    <cellStyle name="style1521834616723" xfId="94"/>
    <cellStyle name="style1521834617570" xfId="95"/>
    <cellStyle name="style1521834617689" xfId="96"/>
    <cellStyle name="style1521834617781" xfId="97"/>
    <cellStyle name="style1521834617846" xfId="98"/>
    <cellStyle name="style1521834617914" xfId="99"/>
    <cellStyle name="style1521834617979" xfId="100"/>
    <cellStyle name="style1521834618054" xfId="101"/>
    <cellStyle name="style1521834618150" xfId="102"/>
    <cellStyle name="style1521834619141" xfId="103"/>
    <cellStyle name="style1521834619242" xfId="104"/>
    <cellStyle name="style1521834619323" xfId="105"/>
    <cellStyle name="style1521834619391" xfId="106"/>
    <cellStyle name="style1521834619472" xfId="107"/>
    <cellStyle name="style1521834619553" xfId="108"/>
    <cellStyle name="style1521834619660" xfId="109"/>
    <cellStyle name="style1521834619714" xfId="110"/>
    <cellStyle name="style1521834619778" xfId="111"/>
    <cellStyle name="style1521834619849" xfId="112"/>
    <cellStyle name="style1521834619948" xfId="113"/>
    <cellStyle name="style1521834619987" xfId="114"/>
    <cellStyle name="style1521834620040" xfId="115"/>
    <cellStyle name="style1521834620078" xfId="116"/>
    <cellStyle name="style1521834620117" xfId="117"/>
    <cellStyle name="style1521834620157" xfId="118"/>
    <cellStyle name="style1521834620211" xfId="119"/>
    <cellStyle name="style1521834620264" xfId="120"/>
    <cellStyle name="style1521834620378" xfId="121"/>
    <cellStyle name="style1521834620439" xfId="122"/>
    <cellStyle name="style1521834620771" xfId="123"/>
    <cellStyle name="style1521834620822" xfId="124"/>
    <cellStyle name="style1521834620865" xfId="125"/>
    <cellStyle name="style1521834620908" xfId="126"/>
    <cellStyle name="style1521834621006" xfId="127"/>
    <cellStyle name="style1521834621311" xfId="128"/>
    <cellStyle name="style1521834621954" xfId="129"/>
    <cellStyle name="style1521834621999" xfId="130"/>
    <cellStyle name="style1521834622050" xfId="131"/>
    <cellStyle name="style1521834622110" xfId="132"/>
    <cellStyle name="style1521834622173" xfId="133"/>
    <cellStyle name="style1521834622212" xfId="134"/>
    <cellStyle name="style1521834865730" xfId="135"/>
    <cellStyle name="style1521834865853" xfId="136"/>
    <cellStyle name="style1521834865903" xfId="137"/>
    <cellStyle name="style1521834865977" xfId="138"/>
    <cellStyle name="style1521834866603" xfId="139"/>
    <cellStyle name="style1521834866654" xfId="140"/>
    <cellStyle name="style1521834866696" xfId="141"/>
    <cellStyle name="style1521834867164" xfId="142"/>
    <cellStyle name="style1521834867199" xfId="143"/>
    <cellStyle name="style1521834867288" xfId="144"/>
    <cellStyle name="style1521834867335" xfId="145"/>
    <cellStyle name="style1521834867606" xfId="146"/>
    <cellStyle name="style1521834867702" xfId="147"/>
    <cellStyle name="style1521834867751" xfId="148"/>
    <cellStyle name="style1521834867787" xfId="149"/>
    <cellStyle name="style1521834868563" xfId="150"/>
    <cellStyle name="style1521834868617" xfId="151"/>
    <cellStyle name="style1521834868703" xfId="152"/>
    <cellStyle name="style1521834868741" xfId="153"/>
    <cellStyle name="style1521834868778" xfId="154"/>
    <cellStyle name="style1521834868810" xfId="155"/>
    <cellStyle name="style1521834868845" xfId="156"/>
    <cellStyle name="style1521834868881" xfId="157"/>
    <cellStyle name="style1521834868918" xfId="158"/>
    <cellStyle name="style1521834868962" xfId="159"/>
    <cellStyle name="style1521834869023" xfId="160"/>
    <cellStyle name="style1521834869077" xfId="161"/>
    <cellStyle name="style1521834869120" xfId="162"/>
    <cellStyle name="style1521834869182" xfId="163"/>
    <cellStyle name="style1521834869226" xfId="164"/>
    <cellStyle name="style1521834869276" xfId="165"/>
    <cellStyle name="style1521834869321" xfId="166"/>
    <cellStyle name="style1521834869679" xfId="167"/>
    <cellStyle name="style1521834869725" xfId="168"/>
    <cellStyle name="style1521834869761" xfId="169"/>
    <cellStyle name="style1521834869798" xfId="170"/>
    <cellStyle name="style1521834869833" xfId="171"/>
    <cellStyle name="style1521834869867" xfId="172"/>
    <cellStyle name="style1521834869905" xfId="173"/>
    <cellStyle name="style1521834869957" xfId="174"/>
    <cellStyle name="style1521834869996" xfId="175"/>
    <cellStyle name="style1521834870038" xfId="176"/>
    <cellStyle name="style1521834870080" xfId="177"/>
    <cellStyle name="style1521834870117" xfId="178"/>
    <cellStyle name="style1521834871487" xfId="179"/>
    <cellStyle name="style1521834871525" xfId="180"/>
    <cellStyle name="style1521834871562" xfId="181"/>
    <cellStyle name="style1521834871597" xfId="182"/>
    <cellStyle name="style1521835198355" xfId="183"/>
    <cellStyle name="style1521835198506" xfId="184"/>
    <cellStyle name="style1521835198561" xfId="185"/>
    <cellStyle name="style1521835198619" xfId="186"/>
    <cellStyle name="style1521835199266" xfId="187"/>
    <cellStyle name="style1521835199309" xfId="188"/>
    <cellStyle name="style1521835199353" xfId="189"/>
    <cellStyle name="style1521835199778" xfId="190"/>
    <cellStyle name="style1521835199813" xfId="191"/>
    <cellStyle name="style1521835199916" xfId="192"/>
    <cellStyle name="style1521835199961" xfId="193"/>
    <cellStyle name="style1521835199996" xfId="194"/>
    <cellStyle name="style1521835200083" xfId="195"/>
    <cellStyle name="style1521835200130" xfId="196"/>
    <cellStyle name="style1521835200167" xfId="197"/>
    <cellStyle name="style1521835200847" xfId="198"/>
    <cellStyle name="style1521835200895" xfId="199"/>
    <cellStyle name="style1521835200978" xfId="200"/>
    <cellStyle name="style1521835201016" xfId="201"/>
    <cellStyle name="style1521835201053" xfId="202"/>
    <cellStyle name="style1521835201096" xfId="203"/>
    <cellStyle name="style1521835201131" xfId="204"/>
    <cellStyle name="style1521835201163" xfId="205"/>
    <cellStyle name="style1521835201198" xfId="206"/>
    <cellStyle name="style1521835201241" xfId="207"/>
    <cellStyle name="style1521835201290" xfId="208"/>
    <cellStyle name="style1521835201357" xfId="209"/>
    <cellStyle name="style1521835201402" xfId="210"/>
    <cellStyle name="style1521835201449" xfId="211"/>
    <cellStyle name="style1521835201494" xfId="212"/>
    <cellStyle name="style1521835201554" xfId="213"/>
    <cellStyle name="style1521835201609" xfId="214"/>
    <cellStyle name="style1521835201979" xfId="215"/>
    <cellStyle name="style1521835202016" xfId="216"/>
    <cellStyle name="style1521835202052" xfId="217"/>
    <cellStyle name="style1521835202089" xfId="218"/>
    <cellStyle name="style1521835202121" xfId="219"/>
    <cellStyle name="style1521835202155" xfId="220"/>
    <cellStyle name="style1521835202211" xfId="221"/>
    <cellStyle name="style1521835202243" xfId="222"/>
    <cellStyle name="style1521835202280" xfId="223"/>
    <cellStyle name="style1521835202316" xfId="224"/>
    <cellStyle name="style1521835202351" xfId="225"/>
    <cellStyle name="style1521835202388" xfId="226"/>
    <cellStyle name="style1521835203881" xfId="227"/>
    <cellStyle name="style1521835203925" xfId="228"/>
    <cellStyle name="style1521835203958" xfId="229"/>
    <cellStyle name="style1521835203993" xfId="230"/>
    <cellStyle name="style1521835403170" xfId="231"/>
    <cellStyle name="style1521835403279" xfId="232"/>
    <cellStyle name="style1521835403328" xfId="233"/>
    <cellStyle name="style1521835403378" xfId="234"/>
    <cellStyle name="style1521835403732" xfId="235"/>
    <cellStyle name="style1521835403778" xfId="236"/>
    <cellStyle name="style1521835403825" xfId="237"/>
    <cellStyle name="style1521835403889" xfId="238"/>
    <cellStyle name="style1521835403933" xfId="239"/>
    <cellStyle name="style1521835403987" xfId="240"/>
    <cellStyle name="style1521835404034" xfId="241"/>
    <cellStyle name="style1521835404082" xfId="242"/>
    <cellStyle name="style1521835404427" xfId="243"/>
    <cellStyle name="style1521835404474" xfId="244"/>
    <cellStyle name="style1521835404523" xfId="245"/>
    <cellStyle name="style1521835404558" xfId="246"/>
    <cellStyle name="style1521835404612" xfId="247"/>
    <cellStyle name="style1521835404657" xfId="248"/>
    <cellStyle name="style1521835404708" xfId="249"/>
    <cellStyle name="style1521835404745" xfId="250"/>
    <cellStyle name="style1521835404792" xfId="251"/>
    <cellStyle name="style1521835404840" xfId="252"/>
    <cellStyle name="style1521835404887" xfId="253"/>
    <cellStyle name="style1521835404924" xfId="254"/>
    <cellStyle name="style1521835404979" xfId="255"/>
    <cellStyle name="style1521835405026" xfId="256"/>
    <cellStyle name="style1521835405076" xfId="257"/>
    <cellStyle name="style1521835405120" xfId="258"/>
    <cellStyle name="style1521835405160" xfId="259"/>
    <cellStyle name="style1521835405208" xfId="260"/>
    <cellStyle name="style1521835405266" xfId="261"/>
    <cellStyle name="style1521835405301" xfId="262"/>
    <cellStyle name="style1521835405337" xfId="263"/>
    <cellStyle name="style1521835405371" xfId="264"/>
    <cellStyle name="style1521835405408" xfId="265"/>
    <cellStyle name="style1521835405441" xfId="266"/>
    <cellStyle name="style1521835405498" xfId="267"/>
    <cellStyle name="style1521835405618" xfId="268"/>
    <cellStyle name="style1521835406086" xfId="269"/>
    <cellStyle name="style1521835406118" xfId="270"/>
    <cellStyle name="style1521835406160" xfId="271"/>
    <cellStyle name="style1521835406209" xfId="272"/>
    <cellStyle name="style1521835406251" xfId="273"/>
    <cellStyle name="style1521835406287" xfId="274"/>
    <cellStyle name="style1522180198146" xfId="275"/>
    <cellStyle name="style1522180198279" xfId="276"/>
    <cellStyle name="style1522180198351" xfId="277"/>
    <cellStyle name="style1522180198409" xfId="278"/>
    <cellStyle name="style1522180199460" xfId="279"/>
    <cellStyle name="style1522180199532" xfId="280"/>
    <cellStyle name="style1522180199594" xfId="281"/>
    <cellStyle name="style1522180200644" xfId="282"/>
    <cellStyle name="style1522180200683" xfId="283"/>
    <cellStyle name="style1522180200807" xfId="284"/>
    <cellStyle name="style1522180200867" xfId="285"/>
    <cellStyle name="style1522180200918" xfId="286"/>
    <cellStyle name="style1522180201063" xfId="287"/>
    <cellStyle name="style1522180201129" xfId="288"/>
    <cellStyle name="style1522180201168" xfId="289"/>
    <cellStyle name="style1522180201564" xfId="290"/>
    <cellStyle name="style1522180201631" xfId="291"/>
    <cellStyle name="style1522180201747" xfId="292"/>
    <cellStyle name="style1522180202525" xfId="293"/>
    <cellStyle name="style1522180202602" xfId="294"/>
    <cellStyle name="style1522180202838" xfId="295"/>
    <cellStyle name="style1522180202888" xfId="296"/>
    <cellStyle name="style1522180202927" xfId="297"/>
    <cellStyle name="style1522180202986" xfId="298"/>
    <cellStyle name="style1522180203023" xfId="299"/>
    <cellStyle name="style1522180203061" xfId="300"/>
    <cellStyle name="style1522180203097" xfId="301"/>
    <cellStyle name="style1522180203144" xfId="302"/>
    <cellStyle name="style1522180203203" xfId="303"/>
    <cellStyle name="style1522180203249" xfId="304"/>
    <cellStyle name="style1522180203299" xfId="305"/>
    <cellStyle name="style1522180203353" xfId="306"/>
    <cellStyle name="style1522180203402" xfId="307"/>
    <cellStyle name="style1522180203447" xfId="308"/>
    <cellStyle name="style1522180203506" xfId="309"/>
    <cellStyle name="style1522180203924" xfId="310"/>
    <cellStyle name="style1522180203969" xfId="311"/>
    <cellStyle name="style1522180204008" xfId="312"/>
    <cellStyle name="style1522180204048" xfId="313"/>
    <cellStyle name="style1522180204083" xfId="314"/>
    <cellStyle name="style1522180204120" xfId="315"/>
    <cellStyle name="style1522180204158" xfId="316"/>
    <cellStyle name="style1522180204197" xfId="317"/>
    <cellStyle name="style1522180204231" xfId="318"/>
    <cellStyle name="style1522180204289" xfId="319"/>
    <cellStyle name="style1522180204323" xfId="320"/>
    <cellStyle name="style1522180204358" xfId="321"/>
    <cellStyle name="style1522180204395" xfId="322"/>
    <cellStyle name="style1522180204634" xfId="323"/>
    <cellStyle name="style1522180205768" xfId="324"/>
    <cellStyle name="style1522180205801" xfId="325"/>
    <cellStyle name="style1522180205833" xfId="326"/>
    <cellStyle name="style1522180205873" xfId="327"/>
    <cellStyle name="style1522184144824" xfId="328"/>
    <cellStyle name="style1522184147177" xfId="329"/>
    <cellStyle name="style1522184147566" xfId="330"/>
    <cellStyle name="style1522184148127" xfId="331"/>
    <cellStyle name="style1522184148326" xfId="332"/>
    <cellStyle name="style1522184148389" xfId="333"/>
    <cellStyle name="style1522184148485" xfId="334"/>
    <cellStyle name="style1522345414511" xfId="335"/>
    <cellStyle name="style1522345417471" xfId="336"/>
    <cellStyle name="style1522345417922" xfId="337"/>
    <cellStyle name="style1522345418479" xfId="338"/>
    <cellStyle name="style1522345418636" xfId="339"/>
    <cellStyle name="style1522345418753" xfId="340"/>
    <cellStyle name="style1529424112326" xfId="341"/>
    <cellStyle name="style1529424112416" xfId="342"/>
    <cellStyle name="style1529424112467" xfId="343"/>
    <cellStyle name="style1529424112512" xfId="344"/>
    <cellStyle name="style1529424112571" xfId="345"/>
    <cellStyle name="style1529424112635" xfId="346"/>
    <cellStyle name="style1529424112699" xfId="347"/>
    <cellStyle name="style1529424112783" xfId="348"/>
    <cellStyle name="style1529424112867" xfId="349"/>
    <cellStyle name="style1529424112929" xfId="350"/>
    <cellStyle name="style1529424112988" xfId="351"/>
    <cellStyle name="style1529424113072" xfId="352"/>
    <cellStyle name="style1529424113113" xfId="353"/>
    <cellStyle name="style1529424113152" xfId="354"/>
    <cellStyle name="style1529424113283" xfId="355"/>
    <cellStyle name="style1529424113353" xfId="356"/>
    <cellStyle name="style1529424113430" xfId="357"/>
    <cellStyle name="style1529424113490" xfId="358"/>
    <cellStyle name="style1529424113550" xfId="359"/>
    <cellStyle name="style1529424113623" xfId="360"/>
    <cellStyle name="style1529424113697" xfId="361"/>
    <cellStyle name="style1529424113753" xfId="362"/>
    <cellStyle name="style1529424114019" xfId="363"/>
    <cellStyle name="style1529424114064" xfId="364"/>
    <cellStyle name="style1529424114110" xfId="365"/>
    <cellStyle name="style1529424114145" xfId="366"/>
    <cellStyle name="style1529424114192" xfId="367"/>
    <cellStyle name="style1529424114244" xfId="368"/>
    <cellStyle name="style1529424114310" xfId="369"/>
    <cellStyle name="style1529424114370" xfId="370"/>
    <cellStyle name="style1529424114451" xfId="371"/>
    <cellStyle name="style1529424114526" xfId="372"/>
    <cellStyle name="style1529424114605" xfId="373"/>
    <cellStyle name="style1529424114676" xfId="374"/>
    <cellStyle name="style1529424114711" xfId="375"/>
    <cellStyle name="style1529424114748" xfId="376"/>
    <cellStyle name="style1529424114786" xfId="377"/>
    <cellStyle name="style1529424114819" xfId="378"/>
    <cellStyle name="style1529424114858" xfId="379"/>
    <cellStyle name="style1529424114926" xfId="380"/>
    <cellStyle name="style1529424115341" xfId="381"/>
    <cellStyle name="style1529424115419" xfId="382"/>
    <cellStyle name="style1529424115468" xfId="383"/>
    <cellStyle name="style1529424115503" xfId="384"/>
    <cellStyle name="style1529424115564" xfId="385"/>
    <cellStyle name="style1529424115642" xfId="386"/>
    <cellStyle name="style1529424115684" xfId="387"/>
    <cellStyle name="style1529424115730" xfId="388"/>
    <cellStyle name="style1529424115785" xfId="389"/>
    <cellStyle name="style1529424115822" xfId="390"/>
    <cellStyle name="style1529424115858" xfId="391"/>
    <cellStyle name="style1529424115896" xfId="392"/>
    <cellStyle name="style1529424115941" xfId="393"/>
    <cellStyle name="style1529424115986" xfId="394"/>
    <cellStyle name="style1529424116037" xfId="395"/>
    <cellStyle name="style1529424116081" xfId="396"/>
    <cellStyle name="style1529424116129" xfId="397"/>
    <cellStyle name="style1529424116170" xfId="398"/>
    <cellStyle name="style1529424116220" xfId="399"/>
    <cellStyle name="style1529424116263" xfId="400"/>
    <cellStyle name="style1529424116391" xfId="401"/>
    <cellStyle name="style1529424116424" xfId="402"/>
    <cellStyle name="style1529424116457" xfId="403"/>
    <cellStyle name="style1529424116489" xfId="404"/>
    <cellStyle name="style1529424116529" xfId="405"/>
    <cellStyle name="style1529424116561" xfId="406"/>
    <cellStyle name="style1529424116599" xfId="407"/>
    <cellStyle name="style1529424116636" xfId="408"/>
    <cellStyle name="style1529424116671" xfId="409"/>
    <cellStyle name="style1529424116705" xfId="410"/>
    <cellStyle name="style1529424116737" xfId="411"/>
    <cellStyle name="style1529424116768" xfId="412"/>
    <cellStyle name="style1529424116809" xfId="413"/>
    <cellStyle name="style1529424117116" xfId="414"/>
    <cellStyle name="style1529424117144" xfId="415"/>
    <cellStyle name="style1529424117173" xfId="416"/>
    <cellStyle name="style1529424117205" xfId="417"/>
    <cellStyle name="style1529424192285" xfId="418"/>
    <cellStyle name="style1529424192399" xfId="419"/>
    <cellStyle name="style1529424192444" xfId="420"/>
    <cellStyle name="style1529424192483" xfId="421"/>
    <cellStyle name="style1529424192532" xfId="422"/>
    <cellStyle name="style1529424192593" xfId="423"/>
    <cellStyle name="style1529424192646" xfId="424"/>
    <cellStyle name="style1529424192700" xfId="425"/>
    <cellStyle name="style1529424192765" xfId="426"/>
    <cellStyle name="style1529424192810" xfId="427"/>
    <cellStyle name="style1529424192860" xfId="428"/>
    <cellStyle name="style1529424192904" xfId="429"/>
    <cellStyle name="style1529424192940" xfId="430"/>
    <cellStyle name="style1529424192974" xfId="431"/>
    <cellStyle name="style1529424193054" xfId="432"/>
    <cellStyle name="style1529424193115" xfId="433"/>
    <cellStyle name="style1529424193166" xfId="434"/>
    <cellStyle name="style1529424193212" xfId="435"/>
    <cellStyle name="style1529424193265" xfId="436"/>
    <cellStyle name="style1529424193327" xfId="437"/>
    <cellStyle name="style1529424193386" xfId="438"/>
    <cellStyle name="style1529424193431" xfId="439"/>
    <cellStyle name="style1529424193566" xfId="440"/>
    <cellStyle name="style1529424193622" xfId="441"/>
    <cellStyle name="style1529424193683" xfId="442"/>
    <cellStyle name="style1529424193723" xfId="443"/>
    <cellStyle name="style1529424193768" xfId="444"/>
    <cellStyle name="style1529424193814" xfId="445"/>
    <cellStyle name="style1529424193862" xfId="446"/>
    <cellStyle name="style1529424193899" xfId="447"/>
    <cellStyle name="style1529424193947" xfId="448"/>
    <cellStyle name="style1529424193988" xfId="449"/>
    <cellStyle name="style1529424194040" xfId="450"/>
    <cellStyle name="style1529424194089" xfId="451"/>
    <cellStyle name="style1529424194126" xfId="452"/>
    <cellStyle name="style1529424194168" xfId="453"/>
    <cellStyle name="style1529424194205" xfId="454"/>
    <cellStyle name="style1529424194245" xfId="455"/>
    <cellStyle name="style1529424194294" xfId="456"/>
    <cellStyle name="style1529424194340" xfId="457"/>
    <cellStyle name="style1529424194494" xfId="458"/>
    <cellStyle name="style1529424194539" xfId="459"/>
    <cellStyle name="style1529424194584" xfId="460"/>
    <cellStyle name="style1529424194619" xfId="461"/>
    <cellStyle name="style1529424194663" xfId="462"/>
    <cellStyle name="style1529424194734" xfId="463"/>
    <cellStyle name="style1529424194788" xfId="464"/>
    <cellStyle name="style1529424194828" xfId="465"/>
    <cellStyle name="style1529424194864" xfId="466"/>
    <cellStyle name="style1529424194898" xfId="467"/>
    <cellStyle name="style1529424194930" xfId="468"/>
    <cellStyle name="style1529424194967" xfId="469"/>
    <cellStyle name="style1529424195010" xfId="470"/>
    <cellStyle name="style1529424195061" xfId="471"/>
    <cellStyle name="style1529424195104" xfId="472"/>
    <cellStyle name="style1529424195149" xfId="473"/>
    <cellStyle name="style1529424195192" xfId="474"/>
    <cellStyle name="style1529424195247" xfId="475"/>
    <cellStyle name="style1529424195303" xfId="476"/>
    <cellStyle name="style1529424195355" xfId="477"/>
    <cellStyle name="style1529424195472" xfId="478"/>
    <cellStyle name="style1529424195505" xfId="479"/>
    <cellStyle name="style1529424195540" xfId="480"/>
    <cellStyle name="style1529424195576" xfId="481"/>
    <cellStyle name="style1529424195607" xfId="482"/>
    <cellStyle name="style1529424195641" xfId="483"/>
    <cellStyle name="style1529424195672" xfId="484"/>
    <cellStyle name="style1529424195706" xfId="485"/>
    <cellStyle name="style1529424195742" xfId="486"/>
    <cellStyle name="style1529424195775" xfId="487"/>
    <cellStyle name="style1529424195811" xfId="488"/>
    <cellStyle name="style1529424195855" xfId="489"/>
    <cellStyle name="style1529424196171" xfId="490"/>
    <cellStyle name="style1529424196213" xfId="491"/>
    <cellStyle name="style1529424196251" xfId="492"/>
    <cellStyle name="style1529424196283" xfId="493"/>
    <cellStyle name="style1529424196316" xfId="494"/>
    <cellStyle name="style1529424196347" xfId="495"/>
    <cellStyle name="style1529425164821" xfId="496"/>
    <cellStyle name="style1529425165204" xfId="497"/>
    <cellStyle name="style1529425165313" xfId="498"/>
    <cellStyle name="style1529425165363" xfId="499"/>
    <cellStyle name="style1529425165408" xfId="500"/>
    <cellStyle name="style1529425165797" xfId="501"/>
    <cellStyle name="style1529425165864" xfId="502"/>
    <cellStyle name="style1529425165913" xfId="503"/>
    <cellStyle name="style1529425165954" xfId="504"/>
    <cellStyle name="style1529425166007" xfId="505"/>
    <cellStyle name="style1529425166050" xfId="506"/>
    <cellStyle name="style1529425166100" xfId="507"/>
    <cellStyle name="style1529425166144" xfId="508"/>
    <cellStyle name="style1529425166229" xfId="509"/>
    <cellStyle name="style1529425166271" xfId="510"/>
    <cellStyle name="style1529425166314" xfId="511"/>
    <cellStyle name="style1529425166348" xfId="512"/>
    <cellStyle name="style1529425166391" xfId="513"/>
    <cellStyle name="style1529425166434" xfId="514"/>
    <cellStyle name="style1529425166479" xfId="515"/>
    <cellStyle name="style1529425166513" xfId="516"/>
    <cellStyle name="style1529425166565" xfId="517"/>
    <cellStyle name="style1529425166607" xfId="518"/>
    <cellStyle name="style1529425166647" xfId="519"/>
    <cellStyle name="style1529425166676" xfId="520"/>
    <cellStyle name="style1529425166716" xfId="521"/>
    <cellStyle name="style1529425166747" xfId="522"/>
    <cellStyle name="style1529425166780" xfId="523"/>
    <cellStyle name="style1529425166812" xfId="524"/>
    <cellStyle name="style1529425166844" xfId="525"/>
    <cellStyle name="style1529425166875" xfId="526"/>
    <cellStyle name="style1529425166907" xfId="527"/>
    <cellStyle name="style1529425166941" xfId="528"/>
    <cellStyle name="style1529425166973" xfId="529"/>
    <cellStyle name="style1529425167028" xfId="530"/>
    <cellStyle name="style1529425167062" xfId="531"/>
    <cellStyle name="style1529425167092" xfId="532"/>
    <cellStyle name="style1529425167135" xfId="533"/>
    <cellStyle name="style1529425167170" xfId="534"/>
    <cellStyle name="style1529425167209" xfId="535"/>
    <cellStyle name="style1529425167243" xfId="536"/>
    <cellStyle name="style1529425167274" xfId="537"/>
    <cellStyle name="style1529425167308" xfId="538"/>
    <cellStyle name="style1529425167341" xfId="539"/>
    <cellStyle name="style1529425167378" xfId="540"/>
    <cellStyle name="style1529425167413" xfId="541"/>
    <cellStyle name="style1529425167484" xfId="542"/>
    <cellStyle name="style1529425167519" xfId="543"/>
    <cellStyle name="style1529425167556" xfId="544"/>
    <cellStyle name="style1529425167587" xfId="545"/>
    <cellStyle name="style1529425167622" xfId="546"/>
    <cellStyle name="style1529425167664" xfId="547"/>
    <cellStyle name="style1529425167703" xfId="548"/>
    <cellStyle name="style1529425167745" xfId="549"/>
    <cellStyle name="style1529425167783" xfId="550"/>
    <cellStyle name="style1529425167819" xfId="551"/>
    <cellStyle name="style1529425167858" xfId="552"/>
    <cellStyle name="style1529425167895" xfId="553"/>
    <cellStyle name="style1529425167937" xfId="554"/>
    <cellStyle name="style1529425167985" xfId="555"/>
    <cellStyle name="style1529425168017" xfId="556"/>
    <cellStyle name="style1529425169315" xfId="557"/>
    <cellStyle name="style1561760885050" xfId="558"/>
    <cellStyle name="style1561760885275" xfId="559"/>
    <cellStyle name="style1561760885436" xfId="560"/>
    <cellStyle name="style1561760885561" xfId="561"/>
    <cellStyle name="style1561760885702" xfId="562"/>
    <cellStyle name="style1561760885922" xfId="563"/>
    <cellStyle name="style1561760886086" xfId="564"/>
    <cellStyle name="style1561760886254" xfId="565"/>
    <cellStyle name="style1561760886393" xfId="566"/>
    <cellStyle name="style1561760886506" xfId="567"/>
    <cellStyle name="style1561760886645" xfId="568"/>
    <cellStyle name="style1561760886763" xfId="569"/>
    <cellStyle name="style1561760886891" xfId="570"/>
    <cellStyle name="style1561760887103" xfId="571"/>
    <cellStyle name="style1561760888139" xfId="572"/>
    <cellStyle name="style1561760888314" xfId="573"/>
    <cellStyle name="style1561760888441" xfId="574"/>
    <cellStyle name="style1561760888582" xfId="575"/>
    <cellStyle name="style1561760888693" xfId="576"/>
    <cellStyle name="style1561760888808" xfId="577"/>
    <cellStyle name="style1561760888943" xfId="578"/>
    <cellStyle name="style1561760891492" xfId="579"/>
    <cellStyle name="style1561760891868" xfId="580"/>
    <cellStyle name="style1561760892047" xfId="581"/>
    <cellStyle name="style1561760892173" xfId="582"/>
    <cellStyle name="style1561760892317" xfId="583"/>
    <cellStyle name="style1561760892491" xfId="584"/>
    <cellStyle name="style1561760892704" xfId="585"/>
    <cellStyle name="style1561760892880" xfId="586"/>
    <cellStyle name="style1561760893028" xfId="587"/>
    <cellStyle name="常规 2" xfId="588"/>
    <cellStyle name="常规 2 2" xfId="589"/>
    <cellStyle name="常规 3" xfId="590"/>
    <cellStyle name="常规 3 2" xfId="591"/>
    <cellStyle name="常规 4" xfId="592"/>
    <cellStyle name="常规 4 2" xfId="593"/>
    <cellStyle name="常规 4 3" xfId="594"/>
    <cellStyle name="常规 5" xfId="59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imi/Documents/Toronto/Lipidomics_197cases/correlation/LipidSpeciesforCorre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pecies"/>
      <sheetName val="species_nor_bysum"/>
      <sheetName val="lipidomic_bysum_log"/>
      <sheetName val="species_norbysum_FDR&lt;0.001"/>
      <sheetName val="v1_cor"/>
      <sheetName val="Sheet7"/>
      <sheetName val="Sheet7 (3)"/>
      <sheetName val="Sheet7 (2)"/>
      <sheetName val="v1_cor_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showGridLines="0" tabSelected="1" workbookViewId="0">
      <selection activeCell="M16" sqref="M16"/>
    </sheetView>
  </sheetViews>
  <sheetFormatPr baseColWidth="10" defaultRowHeight="16" x14ac:dyDescent="0.2"/>
  <cols>
    <col min="1" max="1" width="15.6640625" style="1" customWidth="1"/>
    <col min="2" max="8" width="10.1640625" style="5" customWidth="1"/>
    <col min="9" max="9" width="5.83203125" style="5" customWidth="1"/>
    <col min="10" max="10" width="1.5" style="5" customWidth="1"/>
    <col min="11" max="16384" width="10.83203125" style="5"/>
  </cols>
  <sheetData>
    <row r="1" spans="1:17" ht="32" x14ac:dyDescent="0.2">
      <c r="B1" s="3" t="s">
        <v>0</v>
      </c>
      <c r="C1" s="3" t="s">
        <v>1</v>
      </c>
      <c r="D1" s="4" t="s">
        <v>2</v>
      </c>
      <c r="E1" s="3" t="s">
        <v>3</v>
      </c>
      <c r="F1" s="3" t="s">
        <v>4</v>
      </c>
      <c r="G1" s="4" t="s">
        <v>113</v>
      </c>
      <c r="H1" s="3" t="s">
        <v>112</v>
      </c>
    </row>
    <row r="2" spans="1:17" ht="13" customHeight="1" x14ac:dyDescent="0.2">
      <c r="A2" s="2" t="s">
        <v>111</v>
      </c>
      <c r="B2" s="6">
        <v>-0.28526007888346699</v>
      </c>
      <c r="C2" s="6">
        <v>-0.138321263203877</v>
      </c>
      <c r="D2" s="6">
        <v>-0.42719126356936199</v>
      </c>
      <c r="E2" s="6">
        <v>-0.44093918500046497</v>
      </c>
      <c r="F2" s="6">
        <v>-0.28385576270949198</v>
      </c>
      <c r="G2" s="6">
        <v>2.62317423489992E-2</v>
      </c>
      <c r="H2" s="6">
        <v>-5.1103914782634499E-2</v>
      </c>
      <c r="I2" s="7"/>
      <c r="J2" s="7">
        <v>1</v>
      </c>
      <c r="K2" s="8">
        <f>J2</f>
        <v>1</v>
      </c>
      <c r="M2" s="9"/>
      <c r="Q2" s="9"/>
    </row>
    <row r="3" spans="1:17" ht="13" customHeight="1" x14ac:dyDescent="0.2">
      <c r="A3" s="2" t="s">
        <v>110</v>
      </c>
      <c r="B3" s="10">
        <v>-0.33337426787664098</v>
      </c>
      <c r="C3" s="10">
        <v>-0.15901990163178301</v>
      </c>
      <c r="D3" s="10">
        <v>-0.33819270464206602</v>
      </c>
      <c r="E3" s="10">
        <v>-0.36509039613654498</v>
      </c>
      <c r="F3" s="10">
        <v>-0.163336151552227</v>
      </c>
      <c r="G3" s="10">
        <v>-4.2486036849912902E-2</v>
      </c>
      <c r="H3" s="10">
        <v>0.11649809499279799</v>
      </c>
      <c r="I3" s="7"/>
      <c r="J3" s="7">
        <v>0.8</v>
      </c>
      <c r="K3" s="8">
        <f>J3</f>
        <v>0.8</v>
      </c>
      <c r="M3" s="9"/>
      <c r="Q3" s="9"/>
    </row>
    <row r="4" spans="1:17" ht="13" customHeight="1" x14ac:dyDescent="0.2">
      <c r="A4" s="2" t="s">
        <v>109</v>
      </c>
      <c r="B4" s="10">
        <v>-0.28129995960068999</v>
      </c>
      <c r="C4" s="10">
        <v>-0.206096550659775</v>
      </c>
      <c r="D4" s="10">
        <v>-0.38216978029783899</v>
      </c>
      <c r="E4" s="10">
        <v>-0.39938872927629898</v>
      </c>
      <c r="F4" s="10">
        <v>-0.24529334956596199</v>
      </c>
      <c r="G4" s="10">
        <v>0.10508975490684</v>
      </c>
      <c r="H4" s="10">
        <v>-0.101669609315215</v>
      </c>
      <c r="I4" s="7"/>
      <c r="J4" s="7">
        <v>0.6</v>
      </c>
      <c r="K4" s="8">
        <f>J4</f>
        <v>0.6</v>
      </c>
      <c r="M4" s="9"/>
      <c r="O4" s="9"/>
      <c r="P4" s="9"/>
    </row>
    <row r="5" spans="1:17" ht="13" customHeight="1" x14ac:dyDescent="0.2">
      <c r="A5" s="2" t="s">
        <v>108</v>
      </c>
      <c r="B5" s="10">
        <v>-0.28232177680035098</v>
      </c>
      <c r="C5" s="10">
        <v>-0.20894267467390601</v>
      </c>
      <c r="D5" s="10">
        <v>-0.39961935033673401</v>
      </c>
      <c r="E5" s="10">
        <v>-0.41643181910427102</v>
      </c>
      <c r="F5" s="10">
        <v>-0.25607343872785299</v>
      </c>
      <c r="G5" s="10">
        <v>6.5760579190986698E-2</v>
      </c>
      <c r="H5" s="10">
        <v>-0.127624532179759</v>
      </c>
      <c r="I5" s="7"/>
      <c r="J5" s="7">
        <v>0.4</v>
      </c>
      <c r="K5" s="8">
        <f>J5</f>
        <v>0.4</v>
      </c>
      <c r="M5" s="9"/>
      <c r="O5" s="9"/>
      <c r="P5" s="9"/>
      <c r="Q5" s="9"/>
    </row>
    <row r="6" spans="1:17" ht="13" customHeight="1" x14ac:dyDescent="0.2">
      <c r="A6" s="2" t="s">
        <v>107</v>
      </c>
      <c r="B6" s="10">
        <v>-0.34055303432047201</v>
      </c>
      <c r="C6" s="10">
        <v>-0.187633972586597</v>
      </c>
      <c r="D6" s="10">
        <v>-0.42829528764555802</v>
      </c>
      <c r="E6" s="10">
        <v>-0.451636562609878</v>
      </c>
      <c r="F6" s="10">
        <v>-0.25253833860948</v>
      </c>
      <c r="G6" s="10">
        <v>1.8612931764832901E-2</v>
      </c>
      <c r="H6" s="10">
        <v>-3.8708475716450599E-2</v>
      </c>
      <c r="I6" s="7"/>
      <c r="J6" s="7">
        <v>0.2</v>
      </c>
      <c r="K6" s="8">
        <f>J6</f>
        <v>0.2</v>
      </c>
      <c r="M6" s="9"/>
      <c r="N6" s="9"/>
      <c r="O6" s="9"/>
      <c r="P6" s="9"/>
      <c r="Q6" s="9"/>
    </row>
    <row r="7" spans="1:17" ht="13" customHeight="1" x14ac:dyDescent="0.2">
      <c r="A7" s="2" t="s">
        <v>106</v>
      </c>
      <c r="B7" s="10">
        <v>-0.31719869295757003</v>
      </c>
      <c r="C7" s="10">
        <v>-0.19015694060404101</v>
      </c>
      <c r="D7" s="10">
        <v>-0.43275084836782202</v>
      </c>
      <c r="E7" s="10">
        <v>-0.451426928098832</v>
      </c>
      <c r="F7" s="10">
        <v>-0.26886073033611702</v>
      </c>
      <c r="G7" s="10">
        <v>5.0301704330913299E-2</v>
      </c>
      <c r="H7" s="10">
        <v>-0.12293322759250901</v>
      </c>
      <c r="I7" s="7"/>
      <c r="J7" s="7">
        <v>0</v>
      </c>
      <c r="K7" s="8">
        <f>J7</f>
        <v>0</v>
      </c>
      <c r="M7" s="9"/>
      <c r="Q7" s="9"/>
    </row>
    <row r="8" spans="1:17" ht="13" customHeight="1" x14ac:dyDescent="0.2">
      <c r="A8" s="2" t="s">
        <v>105</v>
      </c>
      <c r="B8" s="10">
        <v>-0.22634280211418401</v>
      </c>
      <c r="C8" s="10">
        <v>-0.117219414543638</v>
      </c>
      <c r="D8" s="10">
        <v>-0.33053324897742198</v>
      </c>
      <c r="E8" s="10">
        <v>-0.34122298926506101</v>
      </c>
      <c r="F8" s="10">
        <v>-0.20735284311361801</v>
      </c>
      <c r="G8" s="10">
        <v>-5.7143462976151901E-2</v>
      </c>
      <c r="H8" s="10">
        <v>2.1874608815966999E-2</v>
      </c>
      <c r="I8" s="7"/>
      <c r="J8" s="7">
        <v>-0.2</v>
      </c>
      <c r="K8" s="8">
        <f>J8</f>
        <v>-0.2</v>
      </c>
      <c r="M8" s="9"/>
      <c r="Q8" s="9"/>
    </row>
    <row r="9" spans="1:17" ht="13" customHeight="1" x14ac:dyDescent="0.2">
      <c r="A9" s="2" t="s">
        <v>104</v>
      </c>
      <c r="B9" s="10">
        <v>-0.277331018270007</v>
      </c>
      <c r="C9" s="10">
        <v>-0.14429020218296201</v>
      </c>
      <c r="D9" s="10">
        <v>-0.362922200203047</v>
      </c>
      <c r="E9" s="10">
        <v>-0.37984667852459097</v>
      </c>
      <c r="F9" s="10">
        <v>-0.21836593737020399</v>
      </c>
      <c r="G9" s="10">
        <v>-1.2092257374401999E-2</v>
      </c>
      <c r="H9" s="10">
        <v>6.7977245570407597E-3</v>
      </c>
      <c r="I9" s="7"/>
      <c r="J9" s="7">
        <v>-0.4</v>
      </c>
      <c r="K9" s="8">
        <f>J9</f>
        <v>-0.4</v>
      </c>
      <c r="M9" s="9"/>
      <c r="O9" s="9"/>
      <c r="P9" s="9"/>
      <c r="Q9" s="9"/>
    </row>
    <row r="10" spans="1:17" ht="13" customHeight="1" x14ac:dyDescent="0.2">
      <c r="A10" s="2" t="s">
        <v>103</v>
      </c>
      <c r="B10" s="10">
        <v>-0.30851989830450599</v>
      </c>
      <c r="C10" s="10">
        <v>-0.13567821383296499</v>
      </c>
      <c r="D10" s="10">
        <v>-0.41087622556059999</v>
      </c>
      <c r="E10" s="10">
        <v>-0.43119845726923101</v>
      </c>
      <c r="F10" s="10">
        <v>-0.25029771123941202</v>
      </c>
      <c r="G10" s="10">
        <v>1.5212943950495899E-4</v>
      </c>
      <c r="H10" s="10">
        <v>-3.1005320837555899E-2</v>
      </c>
      <c r="I10" s="7"/>
      <c r="J10" s="7">
        <v>-0.6</v>
      </c>
      <c r="K10" s="8">
        <f>J10</f>
        <v>-0.6</v>
      </c>
      <c r="M10" s="9"/>
      <c r="O10" s="9"/>
      <c r="P10" s="9"/>
      <c r="Q10" s="9"/>
    </row>
    <row r="11" spans="1:17" ht="13" customHeight="1" x14ac:dyDescent="0.2">
      <c r="A11" s="2" t="s">
        <v>102</v>
      </c>
      <c r="B11" s="10">
        <v>0.35939048715490002</v>
      </c>
      <c r="C11" s="10">
        <v>0.113470581054136</v>
      </c>
      <c r="D11" s="10">
        <v>0.52380505562256696</v>
      </c>
      <c r="E11" s="10">
        <v>0.54251746137938195</v>
      </c>
      <c r="F11" s="10">
        <v>0.35993927313491397</v>
      </c>
      <c r="G11" s="10">
        <v>-3.9700736098054801E-2</v>
      </c>
      <c r="H11" s="10">
        <v>0.14373853299436701</v>
      </c>
      <c r="I11" s="7"/>
      <c r="J11" s="7">
        <v>-0.8</v>
      </c>
      <c r="K11" s="8">
        <f>J11</f>
        <v>-0.8</v>
      </c>
      <c r="M11" s="9"/>
      <c r="O11" s="9"/>
      <c r="Q11" s="9"/>
    </row>
    <row r="12" spans="1:17" ht="13" customHeight="1" x14ac:dyDescent="0.2">
      <c r="A12" s="2" t="s">
        <v>101</v>
      </c>
      <c r="B12" s="10">
        <v>0.30089386803503199</v>
      </c>
      <c r="C12" s="10">
        <v>4.4785586374995801E-2</v>
      </c>
      <c r="D12" s="10">
        <v>0.35546972281305</v>
      </c>
      <c r="E12" s="10">
        <v>0.37703956326619198</v>
      </c>
      <c r="F12" s="10">
        <v>0.20280231658857401</v>
      </c>
      <c r="G12" s="10">
        <v>7.3759222633787994E-2</v>
      </c>
      <c r="H12" s="10">
        <v>7.5881498343043197E-2</v>
      </c>
      <c r="I12" s="7"/>
      <c r="J12" s="7">
        <v>-1</v>
      </c>
      <c r="K12" s="8">
        <f>J12</f>
        <v>-1</v>
      </c>
      <c r="M12" s="9"/>
      <c r="O12" s="9"/>
      <c r="P12" s="9"/>
    </row>
    <row r="13" spans="1:17" ht="13" customHeight="1" x14ac:dyDescent="0.2">
      <c r="A13" s="2" t="s">
        <v>100</v>
      </c>
      <c r="B13" s="10">
        <v>0.310168921100616</v>
      </c>
      <c r="C13" s="10">
        <v>3.9268561953425998E-2</v>
      </c>
      <c r="D13" s="10">
        <v>0.38125748051932101</v>
      </c>
      <c r="E13" s="10">
        <v>0.40326262949978903</v>
      </c>
      <c r="F13" s="10">
        <v>0.22384792450203</v>
      </c>
      <c r="G13" s="10">
        <v>6.7481674923634993E-2</v>
      </c>
      <c r="H13" s="10">
        <v>7.9518333459633495E-2</v>
      </c>
      <c r="I13" s="7"/>
      <c r="J13" s="7"/>
      <c r="M13" s="9"/>
      <c r="O13" s="9"/>
      <c r="P13" s="9"/>
      <c r="Q13" s="9"/>
    </row>
    <row r="14" spans="1:17" ht="13" customHeight="1" x14ac:dyDescent="0.2">
      <c r="A14" s="2" t="s">
        <v>99</v>
      </c>
      <c r="B14" s="10">
        <v>0.30940840455801499</v>
      </c>
      <c r="C14" s="10">
        <v>3.9341898351115102E-2</v>
      </c>
      <c r="D14" s="10">
        <v>0.41298687217198199</v>
      </c>
      <c r="E14" s="10">
        <v>0.43266519913189999</v>
      </c>
      <c r="F14" s="10">
        <v>0.26088341957455802</v>
      </c>
      <c r="G14" s="10">
        <v>3.3536058617211997E-2</v>
      </c>
      <c r="H14" s="10">
        <v>8.9393541510938507E-2</v>
      </c>
      <c r="I14" s="7"/>
      <c r="J14" s="7"/>
      <c r="M14" s="9"/>
      <c r="O14" s="9"/>
      <c r="Q14" s="9"/>
    </row>
    <row r="15" spans="1:17" ht="13" customHeight="1" x14ac:dyDescent="0.2">
      <c r="A15" s="2" t="s">
        <v>98</v>
      </c>
      <c r="B15" s="10">
        <v>0.27505408971491702</v>
      </c>
      <c r="C15" s="10">
        <v>-1.6766184034266801E-2</v>
      </c>
      <c r="D15" s="10">
        <v>0.37267452949673302</v>
      </c>
      <c r="E15" s="10">
        <v>0.39114315182278198</v>
      </c>
      <c r="F15" s="10">
        <v>0.22854385180388401</v>
      </c>
      <c r="G15" s="10">
        <v>5.7714964907416601E-2</v>
      </c>
      <c r="H15" s="10">
        <v>9.1365756275372301E-2</v>
      </c>
      <c r="I15" s="7"/>
      <c r="J15" s="7"/>
      <c r="M15" s="9"/>
      <c r="O15" s="9"/>
      <c r="P15" s="9"/>
      <c r="Q15" s="9"/>
    </row>
    <row r="16" spans="1:17" ht="13" customHeight="1" x14ac:dyDescent="0.2">
      <c r="A16" s="2" t="s">
        <v>97</v>
      </c>
      <c r="B16" s="10">
        <v>0.31930016078206103</v>
      </c>
      <c r="C16" s="10">
        <v>3.9703262051178301E-2</v>
      </c>
      <c r="D16" s="10">
        <v>0.43802452605667702</v>
      </c>
      <c r="E16" s="10">
        <v>0.45484657356741098</v>
      </c>
      <c r="F16" s="10">
        <v>0.28743522475880701</v>
      </c>
      <c r="G16" s="10">
        <v>2.2859095770333501E-2</v>
      </c>
      <c r="H16" s="10">
        <v>8.6429831564072607E-2</v>
      </c>
      <c r="I16" s="7"/>
      <c r="J16" s="7"/>
      <c r="M16" s="9"/>
      <c r="Q16" s="9"/>
    </row>
    <row r="17" spans="1:17" ht="13" customHeight="1" x14ac:dyDescent="0.2">
      <c r="A17" s="2" t="s">
        <v>96</v>
      </c>
      <c r="B17" s="10">
        <v>0.32717810953066201</v>
      </c>
      <c r="C17" s="10">
        <v>6.3749623060615601E-2</v>
      </c>
      <c r="D17" s="10">
        <v>0.42373770720576998</v>
      </c>
      <c r="E17" s="10">
        <v>0.44455782931731302</v>
      </c>
      <c r="F17" s="10">
        <v>0.25760749389184501</v>
      </c>
      <c r="G17" s="10">
        <v>4.25907748142541E-2</v>
      </c>
      <c r="H17" s="10">
        <v>0.103687165567173</v>
      </c>
      <c r="I17" s="7"/>
      <c r="J17" s="7"/>
      <c r="M17" s="9"/>
      <c r="Q17" s="9"/>
    </row>
    <row r="18" spans="1:17" ht="13" customHeight="1" x14ac:dyDescent="0.2">
      <c r="A18" s="2" t="s">
        <v>95</v>
      </c>
      <c r="B18" s="10">
        <v>0.34219001432102503</v>
      </c>
      <c r="C18" s="10">
        <v>7.0684251245911406E-2</v>
      </c>
      <c r="D18" s="10">
        <v>0.46290026387391697</v>
      </c>
      <c r="E18" s="10">
        <v>0.48363423395951</v>
      </c>
      <c r="F18" s="10">
        <v>0.29151064479947297</v>
      </c>
      <c r="G18" s="10">
        <v>4.6108400047710697E-2</v>
      </c>
      <c r="H18" s="10">
        <v>0.108363496268111</v>
      </c>
      <c r="I18" s="7"/>
      <c r="J18" s="7"/>
      <c r="M18" s="9"/>
      <c r="Q18" s="9"/>
    </row>
    <row r="19" spans="1:17" ht="13" customHeight="1" x14ac:dyDescent="0.2">
      <c r="A19" s="2" t="s">
        <v>94</v>
      </c>
      <c r="B19" s="10">
        <v>0.34578898976963302</v>
      </c>
      <c r="C19" s="10">
        <v>6.9825347672213406E-2</v>
      </c>
      <c r="D19" s="10">
        <v>0.45118562939624901</v>
      </c>
      <c r="E19" s="10">
        <v>0.47306854264842402</v>
      </c>
      <c r="F19" s="10">
        <v>0.278955378684905</v>
      </c>
      <c r="G19" s="10">
        <v>4.0985774174610502E-2</v>
      </c>
      <c r="H19" s="10">
        <v>0.10976614358124</v>
      </c>
      <c r="I19" s="7"/>
      <c r="J19" s="7"/>
      <c r="M19" s="9"/>
      <c r="Q19" s="9"/>
    </row>
    <row r="20" spans="1:17" ht="13" customHeight="1" x14ac:dyDescent="0.2">
      <c r="A20" s="2" t="s">
        <v>93</v>
      </c>
      <c r="B20" s="10">
        <v>0.32332217443269401</v>
      </c>
      <c r="C20" s="10">
        <v>4.02153572403849E-2</v>
      </c>
      <c r="D20" s="10">
        <v>0.40435424076568899</v>
      </c>
      <c r="E20" s="10">
        <v>0.42674715251131001</v>
      </c>
      <c r="F20" s="10">
        <v>0.234779571932722</v>
      </c>
      <c r="G20" s="10">
        <v>6.7171386951630899E-2</v>
      </c>
      <c r="H20" s="10">
        <v>8.8961817779420804E-2</v>
      </c>
      <c r="I20" s="7"/>
      <c r="J20" s="7"/>
      <c r="M20" s="9"/>
      <c r="O20" s="9"/>
      <c r="Q20" s="9"/>
    </row>
    <row r="21" spans="1:17" ht="13" customHeight="1" x14ac:dyDescent="0.2">
      <c r="A21" s="2" t="s">
        <v>92</v>
      </c>
      <c r="B21" s="10">
        <v>0.30092747583658402</v>
      </c>
      <c r="C21" s="10">
        <v>4.9896041645255101E-2</v>
      </c>
      <c r="D21" s="10">
        <v>0.42715515782571101</v>
      </c>
      <c r="E21" s="10">
        <v>0.44484205341072802</v>
      </c>
      <c r="F21" s="10">
        <v>0.27232683855558099</v>
      </c>
      <c r="G21" s="10">
        <v>2.7149987233163302E-2</v>
      </c>
      <c r="H21" s="10">
        <v>9.5514082555235594E-2</v>
      </c>
      <c r="I21" s="7"/>
      <c r="J21" s="7"/>
      <c r="M21" s="9"/>
      <c r="Q21" s="9"/>
    </row>
    <row r="22" spans="1:17" ht="13" customHeight="1" x14ac:dyDescent="0.2">
      <c r="A22" s="2" t="s">
        <v>91</v>
      </c>
      <c r="B22" s="10">
        <v>0.32570174681502201</v>
      </c>
      <c r="C22" s="10">
        <v>3.7165178898332901E-2</v>
      </c>
      <c r="D22" s="10">
        <v>0.44607414766433501</v>
      </c>
      <c r="E22" s="10">
        <v>0.465360905822719</v>
      </c>
      <c r="F22" s="10">
        <v>0.28506696937290599</v>
      </c>
      <c r="G22" s="10">
        <v>3.2127494240007499E-2</v>
      </c>
      <c r="H22" s="10">
        <v>0.10588706736926599</v>
      </c>
      <c r="I22" s="7"/>
      <c r="J22" s="7"/>
      <c r="M22" s="9"/>
      <c r="Q22" s="9"/>
    </row>
    <row r="23" spans="1:17" ht="13" customHeight="1" x14ac:dyDescent="0.2">
      <c r="A23" s="2" t="s">
        <v>90</v>
      </c>
      <c r="B23" s="10">
        <v>0.33215458474534798</v>
      </c>
      <c r="C23" s="10">
        <v>6.8839364997176397E-2</v>
      </c>
      <c r="D23" s="10">
        <v>0.43469678001689099</v>
      </c>
      <c r="E23" s="10">
        <v>0.45566258079966099</v>
      </c>
      <c r="F23" s="10">
        <v>0.26163911177356902</v>
      </c>
      <c r="G23" s="10">
        <v>5.1181671485137303E-2</v>
      </c>
      <c r="H23" s="10">
        <v>0.114665263319642</v>
      </c>
      <c r="I23" s="7"/>
      <c r="J23" s="7"/>
      <c r="M23" s="9"/>
      <c r="Q23" s="9"/>
    </row>
    <row r="24" spans="1:17" ht="13" customHeight="1" x14ac:dyDescent="0.2">
      <c r="A24" s="2" t="s">
        <v>89</v>
      </c>
      <c r="B24" s="10">
        <v>0.326106020661181</v>
      </c>
      <c r="C24" s="10">
        <v>1.27104293231387E-2</v>
      </c>
      <c r="D24" s="10">
        <v>0.45803718406052801</v>
      </c>
      <c r="E24" s="10">
        <v>0.47652863162414</v>
      </c>
      <c r="F24" s="10">
        <v>0.30153000381436001</v>
      </c>
      <c r="G24" s="10">
        <v>3.0602554346868399E-3</v>
      </c>
      <c r="H24" s="10">
        <v>0.106786480148023</v>
      </c>
      <c r="I24" s="7"/>
      <c r="J24" s="7"/>
      <c r="M24" s="9"/>
      <c r="Q24" s="9"/>
    </row>
    <row r="25" spans="1:17" ht="13" customHeight="1" x14ac:dyDescent="0.2">
      <c r="A25" s="2" t="s">
        <v>88</v>
      </c>
      <c r="B25" s="10">
        <v>0.309637917836108</v>
      </c>
      <c r="C25" s="10">
        <v>-2.6749451057083099E-2</v>
      </c>
      <c r="D25" s="10">
        <v>0.41796736562460601</v>
      </c>
      <c r="E25" s="10">
        <v>0.43601739210760498</v>
      </c>
      <c r="F25" s="10">
        <v>0.26840395638471498</v>
      </c>
      <c r="G25" s="10">
        <v>-4.2147566373447497E-4</v>
      </c>
      <c r="H25" s="10">
        <v>9.3824972202101703E-2</v>
      </c>
      <c r="I25" s="7"/>
      <c r="J25" s="7"/>
      <c r="M25" s="9"/>
      <c r="O25" s="9"/>
      <c r="Q25" s="9"/>
    </row>
    <row r="26" spans="1:17" ht="13" customHeight="1" x14ac:dyDescent="0.2">
      <c r="A26" s="2" t="s">
        <v>87</v>
      </c>
      <c r="B26" s="10">
        <v>0.33345464653535101</v>
      </c>
      <c r="C26" s="10">
        <v>4.9670574208848503E-2</v>
      </c>
      <c r="D26" s="10">
        <v>0.46345612439244299</v>
      </c>
      <c r="E26" s="10">
        <v>0.48157315446772597</v>
      </c>
      <c r="F26" s="10">
        <v>0.29808236807087202</v>
      </c>
      <c r="G26" s="10">
        <v>2.4999143360346601E-2</v>
      </c>
      <c r="H26" s="10">
        <v>0.133925599516976</v>
      </c>
      <c r="I26" s="7"/>
      <c r="J26" s="7"/>
      <c r="M26" s="9"/>
      <c r="Q26" s="9"/>
    </row>
    <row r="27" spans="1:17" ht="13" customHeight="1" x14ac:dyDescent="0.2">
      <c r="A27" s="2" t="s">
        <v>86</v>
      </c>
      <c r="B27" s="10">
        <v>0.36659712006751699</v>
      </c>
      <c r="C27" s="10">
        <v>8.4383882208107802E-2</v>
      </c>
      <c r="D27" s="10">
        <v>0.51342801299688101</v>
      </c>
      <c r="E27" s="10">
        <v>0.53378012446537404</v>
      </c>
      <c r="F27" s="10">
        <v>0.332864640903349</v>
      </c>
      <c r="G27" s="10">
        <v>6.7123434630607199E-3</v>
      </c>
      <c r="H27" s="10">
        <v>0.133353093265554</v>
      </c>
      <c r="I27" s="7"/>
      <c r="J27" s="7"/>
      <c r="M27" s="9"/>
      <c r="Q27" s="9"/>
    </row>
    <row r="28" spans="1:17" ht="13" customHeight="1" x14ac:dyDescent="0.2">
      <c r="A28" s="2" t="s">
        <v>85</v>
      </c>
      <c r="B28" s="10">
        <v>0.36532856559146798</v>
      </c>
      <c r="C28" s="10">
        <v>8.6168307915236594E-2</v>
      </c>
      <c r="D28" s="10">
        <v>0.51407875605104703</v>
      </c>
      <c r="E28" s="10">
        <v>0.53377844515019801</v>
      </c>
      <c r="F28" s="10">
        <v>0.33524633081723199</v>
      </c>
      <c r="G28" s="10">
        <v>9.0535945053222804E-3</v>
      </c>
      <c r="H28" s="10">
        <v>0.13650152779122099</v>
      </c>
      <c r="I28" s="7"/>
      <c r="J28" s="7"/>
      <c r="M28" s="9"/>
      <c r="Q28" s="9"/>
    </row>
    <row r="29" spans="1:17" ht="13" customHeight="1" x14ac:dyDescent="0.2">
      <c r="A29" s="2" t="s">
        <v>84</v>
      </c>
      <c r="B29" s="10">
        <v>0.34182270905657303</v>
      </c>
      <c r="C29" s="10">
        <v>6.3994404281146403E-2</v>
      </c>
      <c r="D29" s="10">
        <v>0.46516387008921301</v>
      </c>
      <c r="E29" s="10">
        <v>0.485651791199668</v>
      </c>
      <c r="F29" s="10">
        <v>0.289845602987652</v>
      </c>
      <c r="G29" s="10">
        <v>4.2489542136537398E-2</v>
      </c>
      <c r="H29" s="10">
        <v>0.114559606458282</v>
      </c>
      <c r="I29" s="7"/>
      <c r="J29" s="7"/>
      <c r="M29" s="9"/>
      <c r="Q29" s="9"/>
    </row>
    <row r="30" spans="1:17" ht="13" customHeight="1" x14ac:dyDescent="0.2">
      <c r="A30" s="2" t="s">
        <v>83</v>
      </c>
      <c r="B30" s="10">
        <v>0.358801650465223</v>
      </c>
      <c r="C30" s="10">
        <v>7.3843034634922797E-2</v>
      </c>
      <c r="D30" s="10">
        <v>0.47097339619836998</v>
      </c>
      <c r="E30" s="10">
        <v>0.493054212492266</v>
      </c>
      <c r="F30" s="10">
        <v>0.28904470919969999</v>
      </c>
      <c r="G30" s="10">
        <v>4.1051953986081802E-2</v>
      </c>
      <c r="H30" s="10">
        <v>0.12881166748428599</v>
      </c>
      <c r="I30" s="7"/>
      <c r="J30" s="7"/>
      <c r="M30" s="9"/>
      <c r="Q30" s="9"/>
    </row>
    <row r="31" spans="1:17" ht="13" customHeight="1" x14ac:dyDescent="0.2">
      <c r="A31" s="2" t="s">
        <v>82</v>
      </c>
      <c r="B31" s="10">
        <v>0.34536049029985599</v>
      </c>
      <c r="C31" s="10">
        <v>8.3535895121088694E-2</v>
      </c>
      <c r="D31" s="10">
        <v>0.49802779377200801</v>
      </c>
      <c r="E31" s="10">
        <v>0.51653985504723798</v>
      </c>
      <c r="F31" s="10">
        <v>0.322198605286309</v>
      </c>
      <c r="G31" s="10">
        <v>8.6316982071928602E-3</v>
      </c>
      <c r="H31" s="10">
        <v>0.14449772302466901</v>
      </c>
      <c r="I31" s="7"/>
      <c r="J31" s="7"/>
      <c r="M31" s="9"/>
      <c r="Q31" s="9"/>
    </row>
    <row r="32" spans="1:17" ht="13" customHeight="1" x14ac:dyDescent="0.2">
      <c r="A32" s="2" t="s">
        <v>81</v>
      </c>
      <c r="B32" s="10">
        <v>0.34154796527889197</v>
      </c>
      <c r="C32" s="10">
        <v>3.6817530784096997E-2</v>
      </c>
      <c r="D32" s="10">
        <v>0.43783727999076899</v>
      </c>
      <c r="E32" s="10">
        <v>0.46073201348501402</v>
      </c>
      <c r="F32" s="10">
        <v>0.25915498358382</v>
      </c>
      <c r="G32" s="10">
        <v>4.34760700041475E-2</v>
      </c>
      <c r="H32" s="10">
        <v>0.106604974255064</v>
      </c>
      <c r="I32" s="7"/>
      <c r="J32" s="7"/>
      <c r="M32" s="9"/>
      <c r="Q32" s="9"/>
    </row>
    <row r="33" spans="1:17" ht="13" customHeight="1" x14ac:dyDescent="0.2">
      <c r="A33" s="2" t="s">
        <v>80</v>
      </c>
      <c r="B33" s="10">
        <v>0.29023137289541301</v>
      </c>
      <c r="C33" s="10">
        <v>3.22762723256724E-2</v>
      </c>
      <c r="D33" s="10">
        <v>0.42429706634286701</v>
      </c>
      <c r="E33" s="10">
        <v>0.43953023956841197</v>
      </c>
      <c r="F33" s="10">
        <v>0.27021509868834398</v>
      </c>
      <c r="G33" s="10">
        <v>2.4808035133576802E-2</v>
      </c>
      <c r="H33" s="10">
        <v>0.13182309794734201</v>
      </c>
      <c r="I33" s="7"/>
      <c r="J33" s="7"/>
      <c r="M33" s="9"/>
      <c r="Q33" s="9"/>
    </row>
    <row r="34" spans="1:17" ht="13" customHeight="1" x14ac:dyDescent="0.2">
      <c r="A34" s="2" t="s">
        <v>79</v>
      </c>
      <c r="B34" s="10">
        <v>0.35811437092350201</v>
      </c>
      <c r="C34" s="10">
        <v>6.7724203896439003E-2</v>
      </c>
      <c r="D34" s="10">
        <v>0.45837501066972303</v>
      </c>
      <c r="E34" s="10">
        <v>0.482090243598778</v>
      </c>
      <c r="F34" s="10">
        <v>0.27605310081170398</v>
      </c>
      <c r="G34" s="10">
        <v>4.2722994225731697E-2</v>
      </c>
      <c r="H34" s="10">
        <v>0.131075803060371</v>
      </c>
      <c r="I34" s="7"/>
      <c r="J34" s="7"/>
      <c r="M34" s="9"/>
      <c r="Q34" s="9"/>
    </row>
    <row r="35" spans="1:17" ht="13" customHeight="1" x14ac:dyDescent="0.2">
      <c r="A35" s="2" t="s">
        <v>78</v>
      </c>
      <c r="B35" s="10">
        <v>0.36923799310690503</v>
      </c>
      <c r="C35" s="10">
        <v>5.5049603042400398E-2</v>
      </c>
      <c r="D35" s="10">
        <v>0.49494984909817602</v>
      </c>
      <c r="E35" s="10">
        <v>0.51677132065556297</v>
      </c>
      <c r="F35" s="10">
        <v>0.31601256492240498</v>
      </c>
      <c r="G35" s="10">
        <v>3.5421061552423597E-2</v>
      </c>
      <c r="H35" s="10">
        <v>0.143392174409114</v>
      </c>
      <c r="I35" s="7"/>
      <c r="J35" s="7"/>
      <c r="M35" s="9"/>
      <c r="Q35" s="9"/>
    </row>
    <row r="36" spans="1:17" ht="13" customHeight="1" x14ac:dyDescent="0.2">
      <c r="A36" s="2" t="s">
        <v>77</v>
      </c>
      <c r="B36" s="10">
        <v>0.33111960449007899</v>
      </c>
      <c r="C36" s="10">
        <v>3.7647463681608602E-2</v>
      </c>
      <c r="D36" s="10">
        <v>0.46515015550441602</v>
      </c>
      <c r="E36" s="10">
        <v>0.483536273907619</v>
      </c>
      <c r="F36" s="10">
        <v>0.29970206835075203</v>
      </c>
      <c r="G36" s="10">
        <v>2.3367222119426601E-2</v>
      </c>
      <c r="H36" s="10">
        <v>0.13010166079291799</v>
      </c>
      <c r="I36" s="7"/>
      <c r="J36" s="7"/>
      <c r="M36" s="9"/>
      <c r="Q36" s="9"/>
    </row>
    <row r="37" spans="1:17" ht="13" customHeight="1" x14ac:dyDescent="0.2">
      <c r="A37" s="2" t="s">
        <v>76</v>
      </c>
      <c r="B37" s="10">
        <v>0.34883245626510201</v>
      </c>
      <c r="C37" s="10">
        <v>6.9280503022970105E-2</v>
      </c>
      <c r="D37" s="10">
        <v>0.51307815113980304</v>
      </c>
      <c r="E37" s="10">
        <v>0.53006379998249697</v>
      </c>
      <c r="F37" s="10">
        <v>0.340437096566438</v>
      </c>
      <c r="G37" s="10">
        <v>-2.5448380894147398E-4</v>
      </c>
      <c r="H37" s="10">
        <v>0.162204133674266</v>
      </c>
      <c r="I37" s="7"/>
      <c r="J37" s="7"/>
      <c r="M37" s="9"/>
      <c r="Q37" s="9"/>
    </row>
    <row r="38" spans="1:17" ht="13" customHeight="1" x14ac:dyDescent="0.2">
      <c r="A38" s="2" t="s">
        <v>75</v>
      </c>
      <c r="B38" s="10">
        <v>0.350038696275775</v>
      </c>
      <c r="C38" s="10">
        <v>6.9037821126800597E-2</v>
      </c>
      <c r="D38" s="10">
        <v>0.50911799480716202</v>
      </c>
      <c r="E38" s="10">
        <v>0.52640499204437297</v>
      </c>
      <c r="F38" s="10">
        <v>0.33733707923449602</v>
      </c>
      <c r="G38" s="10">
        <v>4.3922643520113601E-3</v>
      </c>
      <c r="H38" s="10">
        <v>0.16252768157289399</v>
      </c>
      <c r="I38" s="7"/>
      <c r="J38" s="7"/>
      <c r="M38" s="9"/>
      <c r="Q38" s="9"/>
    </row>
    <row r="39" spans="1:17" ht="13" customHeight="1" x14ac:dyDescent="0.2">
      <c r="A39" s="2" t="s">
        <v>74</v>
      </c>
      <c r="B39" s="10">
        <v>0.31878960226349701</v>
      </c>
      <c r="C39" s="10">
        <v>2.0913609242506299E-2</v>
      </c>
      <c r="D39" s="10">
        <v>0.43613695136536801</v>
      </c>
      <c r="E39" s="10">
        <v>0.45520034929766801</v>
      </c>
      <c r="F39" s="10">
        <v>0.26921128755065798</v>
      </c>
      <c r="G39" s="10">
        <v>4.6363024068117098E-2</v>
      </c>
      <c r="H39" s="10">
        <v>0.13676518014460201</v>
      </c>
      <c r="I39" s="7"/>
      <c r="J39" s="7"/>
      <c r="M39" s="9"/>
      <c r="Q39" s="9"/>
    </row>
    <row r="40" spans="1:17" ht="13" customHeight="1" x14ac:dyDescent="0.2">
      <c r="A40" s="2" t="s">
        <v>73</v>
      </c>
      <c r="B40" s="10">
        <v>0.31249402083792899</v>
      </c>
      <c r="C40" s="10">
        <v>4.4680200292057201E-2</v>
      </c>
      <c r="D40" s="10">
        <v>0.46158030505953201</v>
      </c>
      <c r="E40" s="10">
        <v>0.47699044329734003</v>
      </c>
      <c r="F40" s="10">
        <v>0.29811315553083201</v>
      </c>
      <c r="G40" s="10">
        <v>4.7609503991802901E-2</v>
      </c>
      <c r="H40" s="10">
        <v>0.15447075113702199</v>
      </c>
      <c r="I40" s="7"/>
      <c r="J40" s="7"/>
      <c r="M40" s="9"/>
      <c r="Q40" s="9"/>
    </row>
    <row r="41" spans="1:17" ht="13" customHeight="1" x14ac:dyDescent="0.2">
      <c r="A41" s="2" t="s">
        <v>72</v>
      </c>
      <c r="B41" s="10">
        <v>0.33460389331589402</v>
      </c>
      <c r="C41" s="10">
        <v>6.6808058745155496E-2</v>
      </c>
      <c r="D41" s="10">
        <v>0.49054592798601698</v>
      </c>
      <c r="E41" s="10">
        <v>0.50677533701768795</v>
      </c>
      <c r="F41" s="10">
        <v>0.321654506903021</v>
      </c>
      <c r="G41" s="10">
        <v>1.21392282151708E-2</v>
      </c>
      <c r="H41" s="10">
        <v>0.16033743582832899</v>
      </c>
      <c r="I41" s="7"/>
      <c r="J41" s="7"/>
      <c r="M41" s="9"/>
      <c r="Q41" s="9"/>
    </row>
    <row r="42" spans="1:17" ht="13" customHeight="1" x14ac:dyDescent="0.2">
      <c r="A42" s="2" t="s">
        <v>71</v>
      </c>
      <c r="B42" s="10">
        <v>0.368133276663417</v>
      </c>
      <c r="C42" s="10">
        <v>6.1303210404881403E-2</v>
      </c>
      <c r="D42" s="10">
        <v>0.50010499358985305</v>
      </c>
      <c r="E42" s="10">
        <v>0.52219984690256105</v>
      </c>
      <c r="F42" s="10">
        <v>0.31585610864861002</v>
      </c>
      <c r="G42" s="10">
        <v>1.95360840502713E-2</v>
      </c>
      <c r="H42" s="10">
        <v>0.124137435926288</v>
      </c>
      <c r="I42" s="7"/>
      <c r="J42" s="7"/>
      <c r="M42" s="9"/>
      <c r="Q42" s="9"/>
    </row>
    <row r="43" spans="1:17" ht="13" customHeight="1" x14ac:dyDescent="0.2">
      <c r="A43" s="2" t="s">
        <v>70</v>
      </c>
      <c r="B43" s="10">
        <v>0.38343896965233998</v>
      </c>
      <c r="C43" s="10">
        <v>0.116288574121825</v>
      </c>
      <c r="D43" s="10">
        <v>0.55115935478009104</v>
      </c>
      <c r="E43" s="10">
        <v>0.57008355992440196</v>
      </c>
      <c r="F43" s="10">
        <v>0.36842863533280301</v>
      </c>
      <c r="G43" s="10">
        <v>-2.2378310656911898E-2</v>
      </c>
      <c r="H43" s="10">
        <v>0.160102471761808</v>
      </c>
      <c r="I43" s="7"/>
      <c r="J43" s="7"/>
      <c r="M43" s="9"/>
      <c r="Q43" s="9"/>
    </row>
    <row r="44" spans="1:17" ht="13" customHeight="1" x14ac:dyDescent="0.2">
      <c r="A44" s="2" t="s">
        <v>69</v>
      </c>
      <c r="B44" s="10">
        <v>0.36938208655605498</v>
      </c>
      <c r="C44" s="10">
        <v>5.1482850952504197E-2</v>
      </c>
      <c r="D44" s="10">
        <v>0.48861119191637298</v>
      </c>
      <c r="E44" s="10">
        <v>0.51210464372641396</v>
      </c>
      <c r="F44" s="10">
        <v>0.30333037050700301</v>
      </c>
      <c r="G44" s="10">
        <v>9.4986256951736497E-3</v>
      </c>
      <c r="H44" s="10">
        <v>0.114783375095785</v>
      </c>
      <c r="I44" s="7"/>
      <c r="J44" s="7"/>
      <c r="M44" s="9"/>
      <c r="Q44" s="9"/>
    </row>
    <row r="45" spans="1:17" ht="13" customHeight="1" x14ac:dyDescent="0.2">
      <c r="A45" s="2" t="s">
        <v>68</v>
      </c>
      <c r="B45" s="10">
        <v>0.36783402719710601</v>
      </c>
      <c r="C45" s="10">
        <v>6.5890793954212601E-2</v>
      </c>
      <c r="D45" s="10">
        <v>0.49837247767360099</v>
      </c>
      <c r="E45" s="10">
        <v>0.52055411803079499</v>
      </c>
      <c r="F45" s="10">
        <v>0.31210983454351299</v>
      </c>
      <c r="G45" s="10">
        <v>3.8709861675030398E-2</v>
      </c>
      <c r="H45" s="10">
        <v>0.13265421860908699</v>
      </c>
      <c r="I45" s="7"/>
      <c r="J45" s="7"/>
      <c r="M45" s="9"/>
      <c r="Q45" s="9"/>
    </row>
    <row r="46" spans="1:17" ht="13" customHeight="1" x14ac:dyDescent="0.2">
      <c r="A46" s="2" t="s">
        <v>67</v>
      </c>
      <c r="B46" s="10">
        <v>0.37248310641167998</v>
      </c>
      <c r="C46" s="10">
        <v>8.9488739280070201E-2</v>
      </c>
      <c r="D46" s="10">
        <v>0.52411013516193905</v>
      </c>
      <c r="E46" s="10">
        <v>0.54477600034719198</v>
      </c>
      <c r="F46" s="10">
        <v>0.33669012274634202</v>
      </c>
      <c r="G46" s="10">
        <v>7.16859157011061E-3</v>
      </c>
      <c r="H46" s="10">
        <v>0.15515255276423501</v>
      </c>
      <c r="I46" s="7"/>
      <c r="J46" s="7"/>
      <c r="M46" s="9"/>
      <c r="Q46" s="9"/>
    </row>
    <row r="47" spans="1:17" ht="13" customHeight="1" x14ac:dyDescent="0.2">
      <c r="A47" s="2" t="s">
        <v>66</v>
      </c>
      <c r="B47" s="10">
        <v>0.36250186941600399</v>
      </c>
      <c r="C47" s="10">
        <v>0.11739043950160701</v>
      </c>
      <c r="D47" s="10">
        <v>0.53818493772745601</v>
      </c>
      <c r="E47" s="10">
        <v>0.555192792379404</v>
      </c>
      <c r="F47" s="10">
        <v>0.35864983833460201</v>
      </c>
      <c r="G47" s="10">
        <v>-2.9626402127667002E-2</v>
      </c>
      <c r="H47" s="10">
        <v>0.177178159929086</v>
      </c>
      <c r="I47" s="7"/>
      <c r="J47" s="7"/>
      <c r="M47" s="9"/>
      <c r="Q47" s="9"/>
    </row>
    <row r="48" spans="1:17" ht="13" customHeight="1" x14ac:dyDescent="0.2">
      <c r="A48" s="2" t="s">
        <v>65</v>
      </c>
      <c r="B48" s="10">
        <v>0.36077358822123601</v>
      </c>
      <c r="C48" s="10">
        <v>5.74552888055248E-2</v>
      </c>
      <c r="D48" s="10">
        <v>0.48571503546347899</v>
      </c>
      <c r="E48" s="10">
        <v>0.50767992812543505</v>
      </c>
      <c r="F48" s="10">
        <v>0.30129685877666501</v>
      </c>
      <c r="G48" s="10">
        <v>4.3424472185034299E-2</v>
      </c>
      <c r="H48" s="10">
        <v>0.12697141883940499</v>
      </c>
      <c r="I48" s="7"/>
      <c r="J48" s="7"/>
      <c r="M48" s="9"/>
      <c r="Q48" s="9"/>
    </row>
    <row r="49" spans="1:17" ht="13" customHeight="1" x14ac:dyDescent="0.2">
      <c r="A49" s="2" t="s">
        <v>64</v>
      </c>
      <c r="B49" s="10">
        <v>0.37135724505971701</v>
      </c>
      <c r="C49" s="10">
        <v>6.7051860280984393E-2</v>
      </c>
      <c r="D49" s="10">
        <v>0.51501274726470303</v>
      </c>
      <c r="E49" s="10">
        <v>0.53765934252025205</v>
      </c>
      <c r="F49" s="10">
        <v>0.32502853262860498</v>
      </c>
      <c r="G49" s="10">
        <v>1.2160680569313E-2</v>
      </c>
      <c r="H49" s="10">
        <v>0.150958605111122</v>
      </c>
      <c r="I49" s="7"/>
      <c r="J49" s="7"/>
      <c r="M49" s="9"/>
      <c r="Q49" s="9"/>
    </row>
    <row r="50" spans="1:17" ht="13" customHeight="1" x14ac:dyDescent="0.2">
      <c r="A50" s="2" t="s">
        <v>63</v>
      </c>
      <c r="B50" s="10">
        <v>0.36898677479031</v>
      </c>
      <c r="C50" s="10">
        <v>7.1085502108839904E-2</v>
      </c>
      <c r="D50" s="10">
        <v>0.52621490409412197</v>
      </c>
      <c r="E50" s="10">
        <v>0.54704587469243404</v>
      </c>
      <c r="F50" s="10">
        <v>0.33826308206428402</v>
      </c>
      <c r="G50" s="10">
        <v>-1.5057309224366399E-3</v>
      </c>
      <c r="H50" s="10">
        <v>0.163503363211838</v>
      </c>
      <c r="I50" s="7"/>
      <c r="J50" s="7"/>
      <c r="M50" s="9"/>
      <c r="Q50" s="9"/>
    </row>
    <row r="51" spans="1:17" ht="13" customHeight="1" x14ac:dyDescent="0.2">
      <c r="A51" s="2" t="s">
        <v>62</v>
      </c>
      <c r="B51" s="10">
        <v>0.38901814477484298</v>
      </c>
      <c r="C51" s="10">
        <v>6.6854103926147296E-2</v>
      </c>
      <c r="D51" s="10">
        <v>0.53459927352663195</v>
      </c>
      <c r="E51" s="10">
        <v>0.55813775142510502</v>
      </c>
      <c r="F51" s="10">
        <v>0.33952984609862602</v>
      </c>
      <c r="G51" s="10">
        <v>-1.77704010717589E-3</v>
      </c>
      <c r="H51" s="10">
        <v>0.16165023982358601</v>
      </c>
      <c r="I51" s="7"/>
      <c r="J51" s="7"/>
      <c r="M51" s="9"/>
      <c r="Q51" s="9"/>
    </row>
    <row r="52" spans="1:17" ht="13" customHeight="1" x14ac:dyDescent="0.2">
      <c r="A52" s="2" t="s">
        <v>61</v>
      </c>
      <c r="B52" s="10">
        <v>0.34974686853230602</v>
      </c>
      <c r="C52" s="10">
        <v>4.2357227908769099E-2</v>
      </c>
      <c r="D52" s="10">
        <v>0.49098843326284902</v>
      </c>
      <c r="E52" s="10">
        <v>0.51297900716100497</v>
      </c>
      <c r="F52" s="10">
        <v>0.30697238707723701</v>
      </c>
      <c r="G52" s="10">
        <v>3.6806911672301098E-3</v>
      </c>
      <c r="H52" s="10">
        <v>0.16175701622784799</v>
      </c>
      <c r="I52" s="7"/>
      <c r="J52" s="7"/>
      <c r="M52" s="9"/>
      <c r="Q52" s="9"/>
    </row>
    <row r="53" spans="1:17" ht="13" customHeight="1" x14ac:dyDescent="0.2">
      <c r="A53" s="2" t="s">
        <v>60</v>
      </c>
      <c r="B53" s="10">
        <v>0.35574460081662701</v>
      </c>
      <c r="C53" s="10">
        <v>3.0696180856379599E-2</v>
      </c>
      <c r="D53" s="10">
        <v>0.51462538021654602</v>
      </c>
      <c r="E53" s="10">
        <v>0.53469829003745395</v>
      </c>
      <c r="F53" s="10">
        <v>0.33498757621057101</v>
      </c>
      <c r="G53" s="10">
        <v>-6.99977696627285E-3</v>
      </c>
      <c r="H53" s="10">
        <v>0.16358285075786799</v>
      </c>
      <c r="I53" s="7"/>
      <c r="J53" s="7"/>
      <c r="M53" s="9"/>
      <c r="Q53" s="9"/>
    </row>
    <row r="54" spans="1:17" ht="13" customHeight="1" x14ac:dyDescent="0.2">
      <c r="A54" s="2" t="s">
        <v>59</v>
      </c>
      <c r="B54" s="10">
        <v>0.36900609927620198</v>
      </c>
      <c r="C54" s="10">
        <v>2.9633922729547599E-2</v>
      </c>
      <c r="D54" s="10">
        <v>0.49506026550026899</v>
      </c>
      <c r="E54" s="10">
        <v>0.51691434233132405</v>
      </c>
      <c r="F54" s="10">
        <v>0.31375864296735501</v>
      </c>
      <c r="G54" s="10">
        <v>1.1277768974324301E-2</v>
      </c>
      <c r="H54" s="10">
        <v>0.126425081903312</v>
      </c>
      <c r="I54" s="7"/>
      <c r="J54" s="7"/>
      <c r="M54" s="9"/>
      <c r="Q54" s="9"/>
    </row>
    <row r="55" spans="1:17" ht="13" customHeight="1" x14ac:dyDescent="0.2">
      <c r="A55" s="2" t="s">
        <v>58</v>
      </c>
      <c r="B55" s="10">
        <v>0.32849651557901199</v>
      </c>
      <c r="C55" s="10">
        <v>7.3746465714301804E-3</v>
      </c>
      <c r="D55" s="10">
        <v>0.45671372662757198</v>
      </c>
      <c r="E55" s="10">
        <v>0.47641877642309099</v>
      </c>
      <c r="F55" s="10">
        <v>0.287085507202265</v>
      </c>
      <c r="G55" s="10">
        <v>1.52681872676986E-2</v>
      </c>
      <c r="H55" s="10">
        <v>0.125359556946497</v>
      </c>
      <c r="I55" s="7"/>
      <c r="J55" s="7"/>
      <c r="M55" s="9"/>
      <c r="Q55" s="9"/>
    </row>
    <row r="56" spans="1:17" ht="13" customHeight="1" x14ac:dyDescent="0.2">
      <c r="A56" s="2" t="s">
        <v>57</v>
      </c>
      <c r="B56" s="10">
        <v>0.340640414604505</v>
      </c>
      <c r="C56" s="10">
        <v>1.8692943933093599E-2</v>
      </c>
      <c r="D56" s="10">
        <v>0.48359123404627102</v>
      </c>
      <c r="E56" s="10">
        <v>0.50203882856583404</v>
      </c>
      <c r="F56" s="10">
        <v>0.31722866959081297</v>
      </c>
      <c r="G56" s="10">
        <v>-5.8149900871789298E-3</v>
      </c>
      <c r="H56" s="10">
        <v>0.12581241205028701</v>
      </c>
      <c r="I56" s="7"/>
      <c r="J56" s="7"/>
      <c r="M56" s="9"/>
      <c r="Q56" s="9"/>
    </row>
    <row r="57" spans="1:17" ht="13" customHeight="1" x14ac:dyDescent="0.2">
      <c r="A57" s="2" t="s">
        <v>56</v>
      </c>
      <c r="B57" s="10">
        <v>0.33417721426870101</v>
      </c>
      <c r="C57" s="10">
        <v>3.4410025606526097E-2</v>
      </c>
      <c r="D57" s="10">
        <v>0.48302221872191897</v>
      </c>
      <c r="E57" s="10">
        <v>0.50011853166290998</v>
      </c>
      <c r="F57" s="10">
        <v>0.31667575479853699</v>
      </c>
      <c r="G57" s="10">
        <v>1.43141884599643E-2</v>
      </c>
      <c r="H57" s="10">
        <v>0.16318037508465999</v>
      </c>
      <c r="I57" s="7"/>
      <c r="J57" s="7"/>
      <c r="M57" s="9"/>
      <c r="Q57" s="9"/>
    </row>
    <row r="58" spans="1:17" ht="13" customHeight="1" x14ac:dyDescent="0.2">
      <c r="A58" s="2" t="s">
        <v>55</v>
      </c>
      <c r="B58" s="10">
        <v>0.363664279252154</v>
      </c>
      <c r="C58" s="10">
        <v>7.0375230699923894E-2</v>
      </c>
      <c r="D58" s="10">
        <v>0.51502940068909997</v>
      </c>
      <c r="E58" s="10">
        <v>0.53365291634084699</v>
      </c>
      <c r="F58" s="10">
        <v>0.33615791951803897</v>
      </c>
      <c r="G58" s="10">
        <v>-1.45242252345066E-2</v>
      </c>
      <c r="H58" s="10">
        <v>0.159853933237602</v>
      </c>
      <c r="I58" s="7"/>
      <c r="J58" s="7"/>
      <c r="M58" s="9"/>
      <c r="Q58" s="9"/>
    </row>
    <row r="59" spans="1:17" ht="13" customHeight="1" x14ac:dyDescent="0.2">
      <c r="A59" s="2" t="s">
        <v>54</v>
      </c>
      <c r="B59" s="10">
        <v>0.365406703730074</v>
      </c>
      <c r="C59" s="10">
        <v>7.7650089386712307E-2</v>
      </c>
      <c r="D59" s="10">
        <v>0.52631636403267501</v>
      </c>
      <c r="E59" s="10">
        <v>0.54409027998395598</v>
      </c>
      <c r="F59" s="10">
        <v>0.34874313343456798</v>
      </c>
      <c r="G59" s="10">
        <v>-1.8203233864156902E-2</v>
      </c>
      <c r="H59" s="10">
        <v>0.15079249293306399</v>
      </c>
      <c r="I59" s="7"/>
      <c r="J59" s="7"/>
      <c r="M59" s="9"/>
      <c r="Q59" s="9"/>
    </row>
    <row r="60" spans="1:17" ht="13" customHeight="1" x14ac:dyDescent="0.2">
      <c r="A60" s="2" t="s">
        <v>53</v>
      </c>
      <c r="B60" s="10">
        <v>0.34111036369619502</v>
      </c>
      <c r="C60" s="10">
        <v>5.7953808363861402E-2</v>
      </c>
      <c r="D60" s="10">
        <v>0.49397821274869802</v>
      </c>
      <c r="E60" s="10">
        <v>0.51137833991310899</v>
      </c>
      <c r="F60" s="10">
        <v>0.32072612504223602</v>
      </c>
      <c r="G60" s="10">
        <v>1.3736657435705299E-2</v>
      </c>
      <c r="H60" s="10">
        <v>0.17395569562903501</v>
      </c>
      <c r="I60" s="7"/>
      <c r="J60" s="7"/>
      <c r="M60" s="9"/>
      <c r="Q60" s="9"/>
    </row>
    <row r="61" spans="1:17" ht="13" customHeight="1" x14ac:dyDescent="0.2">
      <c r="A61" s="2" t="s">
        <v>52</v>
      </c>
      <c r="B61" s="10">
        <v>0.34066534039065499</v>
      </c>
      <c r="C61" s="10">
        <v>6.6749697527910601E-2</v>
      </c>
      <c r="D61" s="10">
        <v>0.50528616780369695</v>
      </c>
      <c r="E61" s="10">
        <v>0.522002107540673</v>
      </c>
      <c r="F61" s="10">
        <v>0.33131911041337198</v>
      </c>
      <c r="G61" s="10">
        <v>-1.98735730464819E-2</v>
      </c>
      <c r="H61" s="10">
        <v>0.173822609966581</v>
      </c>
      <c r="I61" s="7"/>
      <c r="J61" s="7"/>
      <c r="M61" s="9"/>
      <c r="Q61" s="9"/>
    </row>
    <row r="62" spans="1:17" ht="13" customHeight="1" x14ac:dyDescent="0.2">
      <c r="A62" s="2" t="s">
        <v>51</v>
      </c>
      <c r="B62" s="10">
        <v>0.34806549822720401</v>
      </c>
      <c r="C62" s="10">
        <v>4.67150054180136E-2</v>
      </c>
      <c r="D62" s="10">
        <v>0.51455848662947201</v>
      </c>
      <c r="E62" s="10">
        <v>0.53274986460534401</v>
      </c>
      <c r="F62" s="10">
        <v>0.33768035941304603</v>
      </c>
      <c r="G62" s="10">
        <v>-1.2452180205009601E-3</v>
      </c>
      <c r="H62" s="10">
        <v>0.18117366860285</v>
      </c>
      <c r="I62" s="7"/>
      <c r="J62" s="7"/>
      <c r="M62" s="9"/>
      <c r="Q62" s="9"/>
    </row>
    <row r="63" spans="1:17" ht="13" customHeight="1" x14ac:dyDescent="0.2">
      <c r="A63" s="2" t="s">
        <v>50</v>
      </c>
      <c r="B63" s="10">
        <v>0.39527143638345902</v>
      </c>
      <c r="C63" s="10">
        <v>0.112717203518334</v>
      </c>
      <c r="D63" s="10">
        <v>0.545392231928013</v>
      </c>
      <c r="E63" s="10">
        <v>0.567084862793092</v>
      </c>
      <c r="F63" s="10">
        <v>0.35441586287514298</v>
      </c>
      <c r="G63" s="10">
        <v>-2.4272988183207299E-2</v>
      </c>
      <c r="H63" s="10">
        <v>0.16171377388326499</v>
      </c>
      <c r="I63" s="7"/>
      <c r="J63" s="7"/>
      <c r="M63" s="9"/>
      <c r="Q63" s="9"/>
    </row>
    <row r="64" spans="1:17" ht="13" customHeight="1" x14ac:dyDescent="0.2">
      <c r="A64" s="2" t="s">
        <v>49</v>
      </c>
      <c r="B64" s="10">
        <v>0.39354245502615898</v>
      </c>
      <c r="C64" s="10">
        <v>9.34768957467636E-2</v>
      </c>
      <c r="D64" s="10">
        <v>0.53872050625827195</v>
      </c>
      <c r="E64" s="10">
        <v>0.56063979109332895</v>
      </c>
      <c r="F64" s="10">
        <v>0.34961777718342302</v>
      </c>
      <c r="G64" s="10">
        <v>-2.6346855961749099E-2</v>
      </c>
      <c r="H64" s="10">
        <v>0.152522886430703</v>
      </c>
      <c r="I64" s="7"/>
      <c r="J64" s="7"/>
      <c r="M64" s="9"/>
      <c r="Q64" s="9"/>
    </row>
    <row r="65" spans="1:19" ht="13" customHeight="1" x14ac:dyDescent="0.2">
      <c r="A65" s="2" t="s">
        <v>48</v>
      </c>
      <c r="B65" s="10">
        <v>0.391801010775784</v>
      </c>
      <c r="C65" s="10">
        <v>0.127816803919621</v>
      </c>
      <c r="D65" s="10">
        <v>0.55536581386011596</v>
      </c>
      <c r="E65" s="10">
        <v>0.57540195108448899</v>
      </c>
      <c r="F65" s="10">
        <v>0.36352685187821898</v>
      </c>
      <c r="G65" s="10">
        <v>-2.0120625647779299E-2</v>
      </c>
      <c r="H65" s="10">
        <v>0.18392732431275999</v>
      </c>
      <c r="I65" s="7"/>
      <c r="J65" s="7"/>
      <c r="M65" s="9"/>
      <c r="Q65" s="9"/>
    </row>
    <row r="66" spans="1:19" ht="13" customHeight="1" x14ac:dyDescent="0.2">
      <c r="A66" s="2" t="s">
        <v>47</v>
      </c>
      <c r="B66" s="10">
        <v>0.37390961755502</v>
      </c>
      <c r="C66" s="10">
        <v>5.7545559753061901E-2</v>
      </c>
      <c r="D66" s="10">
        <v>0.50917299309109398</v>
      </c>
      <c r="E66" s="10">
        <v>0.53201474438736895</v>
      </c>
      <c r="F66" s="10">
        <v>0.31929492798310899</v>
      </c>
      <c r="G66" s="10">
        <v>-8.4292328517595293E-3</v>
      </c>
      <c r="H66" s="10">
        <v>0.14647791453227901</v>
      </c>
      <c r="I66" s="7"/>
      <c r="J66" s="7"/>
      <c r="M66" s="9"/>
      <c r="Q66" s="9"/>
    </row>
    <row r="67" spans="1:19" ht="13" customHeight="1" x14ac:dyDescent="0.2">
      <c r="A67" s="2" t="s">
        <v>46</v>
      </c>
      <c r="B67" s="10">
        <v>0.39105253702873899</v>
      </c>
      <c r="C67" s="10">
        <v>0.108961512235918</v>
      </c>
      <c r="D67" s="10">
        <v>0.54388236809760504</v>
      </c>
      <c r="E67" s="10">
        <v>0.56506898486810897</v>
      </c>
      <c r="F67" s="10">
        <v>0.35108759851049898</v>
      </c>
      <c r="G67" s="10">
        <v>-1.5775752770931701E-2</v>
      </c>
      <c r="H67" s="10">
        <v>0.17452470330889</v>
      </c>
      <c r="I67" s="7"/>
      <c r="J67" s="7"/>
      <c r="M67" s="9"/>
      <c r="Q67" s="9"/>
    </row>
    <row r="68" spans="1:19" ht="13" customHeight="1" x14ac:dyDescent="0.2">
      <c r="A68" s="2" t="s">
        <v>45</v>
      </c>
      <c r="B68" s="10">
        <v>0.33286931065833503</v>
      </c>
      <c r="C68" s="10">
        <v>5.0654177649609403E-2</v>
      </c>
      <c r="D68" s="10">
        <v>0.44923549940489499</v>
      </c>
      <c r="E68" s="10">
        <v>0.46864466670503202</v>
      </c>
      <c r="F68" s="10">
        <v>0.28022550135124302</v>
      </c>
      <c r="G68" s="10">
        <v>3.7956785896614602E-2</v>
      </c>
      <c r="H68" s="10">
        <v>0.108260918149731</v>
      </c>
      <c r="I68" s="7"/>
      <c r="J68" s="7"/>
      <c r="M68" s="9"/>
      <c r="Q68" s="9"/>
    </row>
    <row r="69" spans="1:19" ht="13" customHeight="1" x14ac:dyDescent="0.2">
      <c r="A69" s="2" t="s">
        <v>44</v>
      </c>
      <c r="B69" s="10">
        <v>0.39326224998072601</v>
      </c>
      <c r="C69" s="10">
        <v>0.13038245819907901</v>
      </c>
      <c r="D69" s="10">
        <v>0.56456816031447499</v>
      </c>
      <c r="E69" s="10">
        <v>0.585577481503186</v>
      </c>
      <c r="F69" s="10">
        <v>0.369664471964186</v>
      </c>
      <c r="G69" s="10">
        <v>-4.6811420333128101E-2</v>
      </c>
      <c r="H69" s="10">
        <v>0.205654573294274</v>
      </c>
      <c r="I69" s="7"/>
      <c r="J69" s="7"/>
      <c r="M69" s="9"/>
      <c r="Q69" s="9"/>
    </row>
    <row r="70" spans="1:19" ht="13" customHeight="1" x14ac:dyDescent="0.2">
      <c r="A70" s="2" t="s">
        <v>43</v>
      </c>
      <c r="B70" s="10">
        <v>0.38051285039728699</v>
      </c>
      <c r="C70" s="10">
        <v>1.71535793564105E-2</v>
      </c>
      <c r="D70" s="10">
        <v>0.50576953694543703</v>
      </c>
      <c r="E70" s="10">
        <v>0.53012243607069998</v>
      </c>
      <c r="F70" s="10">
        <v>0.313676496426463</v>
      </c>
      <c r="G70" s="10">
        <v>-1.5472615583641601E-2</v>
      </c>
      <c r="H70" s="10">
        <v>0.15171597588421001</v>
      </c>
      <c r="I70" s="7"/>
      <c r="J70" s="7"/>
      <c r="M70" s="9"/>
      <c r="Q70" s="9"/>
    </row>
    <row r="71" spans="1:19" ht="13" customHeight="1" x14ac:dyDescent="0.2">
      <c r="A71" s="2" t="s">
        <v>42</v>
      </c>
      <c r="B71" s="10">
        <v>0.40700321974243098</v>
      </c>
      <c r="C71" s="10">
        <v>0.14305509968371399</v>
      </c>
      <c r="D71" s="10">
        <v>0.58583724221946498</v>
      </c>
      <c r="E71" s="10">
        <v>0.60788116606062903</v>
      </c>
      <c r="F71" s="10">
        <v>0.38956716539813702</v>
      </c>
      <c r="G71" s="10">
        <v>-5.4973129709702799E-2</v>
      </c>
      <c r="H71" s="10">
        <v>0.20852927958044501</v>
      </c>
      <c r="I71" s="7"/>
      <c r="J71" s="7"/>
      <c r="M71" s="9"/>
      <c r="Q71" s="9"/>
      <c r="S71" s="9"/>
    </row>
    <row r="72" spans="1:19" ht="13" customHeight="1" x14ac:dyDescent="0.2">
      <c r="A72" s="2" t="s">
        <v>41</v>
      </c>
      <c r="B72" s="10">
        <v>0.33685883676746903</v>
      </c>
      <c r="C72" s="10">
        <v>7.7276409650396005E-2</v>
      </c>
      <c r="D72" s="10">
        <v>0.48105697469833902</v>
      </c>
      <c r="E72" s="10">
        <v>0.50121652390167604</v>
      </c>
      <c r="F72" s="10">
        <v>0.304470066297512</v>
      </c>
      <c r="G72" s="10">
        <v>1.5876284391323499E-2</v>
      </c>
      <c r="H72" s="10">
        <v>9.5078020594973403E-2</v>
      </c>
      <c r="I72" s="7"/>
      <c r="J72" s="7"/>
      <c r="M72" s="9"/>
      <c r="Q72" s="9"/>
    </row>
    <row r="73" spans="1:19" ht="13" customHeight="1" x14ac:dyDescent="0.2">
      <c r="A73" s="2" t="s">
        <v>40</v>
      </c>
      <c r="B73" s="10">
        <v>0.40136509093470701</v>
      </c>
      <c r="C73" s="10">
        <v>7.1485633332109E-2</v>
      </c>
      <c r="D73" s="10">
        <v>0.56921950373195995</v>
      </c>
      <c r="E73" s="10">
        <v>0.59086396567494204</v>
      </c>
      <c r="F73" s="10">
        <v>0.379520377555287</v>
      </c>
      <c r="G73" s="10">
        <v>-3.9241964184635297E-2</v>
      </c>
      <c r="H73" s="10">
        <v>0.179653609227892</v>
      </c>
      <c r="I73" s="7"/>
      <c r="J73" s="7"/>
      <c r="M73" s="9"/>
      <c r="Q73" s="9"/>
    </row>
    <row r="74" spans="1:19" ht="13" customHeight="1" x14ac:dyDescent="0.2">
      <c r="A74" s="2" t="s">
        <v>39</v>
      </c>
      <c r="B74" s="10">
        <v>0.33113024696056997</v>
      </c>
      <c r="C74" s="10">
        <v>6.799557655888E-2</v>
      </c>
      <c r="D74" s="10">
        <v>0.467285992169508</v>
      </c>
      <c r="E74" s="10">
        <v>0.48517276654592101</v>
      </c>
      <c r="F74" s="10">
        <v>0.30083210807427302</v>
      </c>
      <c r="G74" s="10">
        <v>-2.0386747008314301E-3</v>
      </c>
      <c r="H74" s="10">
        <v>0.113447480528178</v>
      </c>
      <c r="I74" s="7"/>
      <c r="J74" s="7"/>
      <c r="M74" s="9"/>
      <c r="Q74" s="9"/>
    </row>
    <row r="75" spans="1:19" ht="13" customHeight="1" x14ac:dyDescent="0.2">
      <c r="A75" s="2" t="s">
        <v>38</v>
      </c>
      <c r="B75" s="10">
        <v>0.37970388260745003</v>
      </c>
      <c r="C75" s="10">
        <v>6.9684692940004497E-2</v>
      </c>
      <c r="D75" s="10">
        <v>0.55085231601432005</v>
      </c>
      <c r="E75" s="10">
        <v>0.57190981517751105</v>
      </c>
      <c r="F75" s="10">
        <v>0.36119680093126799</v>
      </c>
      <c r="G75" s="10">
        <v>-4.5270916967376E-2</v>
      </c>
      <c r="H75" s="10">
        <v>0.198794014391868</v>
      </c>
      <c r="I75" s="7"/>
      <c r="J75" s="7"/>
      <c r="M75" s="9"/>
      <c r="Q75" s="9"/>
    </row>
    <row r="76" spans="1:19" ht="13" customHeight="1" x14ac:dyDescent="0.2">
      <c r="A76" s="2" t="s">
        <v>37</v>
      </c>
      <c r="B76" s="10">
        <v>0.32413730365281601</v>
      </c>
      <c r="C76" s="10">
        <v>4.19744511002203E-2</v>
      </c>
      <c r="D76" s="10">
        <v>0.45308803823029797</v>
      </c>
      <c r="E76" s="10">
        <v>0.46988414124731398</v>
      </c>
      <c r="F76" s="10">
        <v>0.29650213171694001</v>
      </c>
      <c r="G76" s="10">
        <v>-1.3565739659892899E-2</v>
      </c>
      <c r="H76" s="10">
        <v>9.2696472957058407E-2</v>
      </c>
      <c r="I76" s="7"/>
      <c r="J76" s="7"/>
      <c r="M76" s="9"/>
      <c r="Q76" s="9"/>
    </row>
    <row r="77" spans="1:19" ht="13" customHeight="1" x14ac:dyDescent="0.2">
      <c r="A77" s="2" t="s">
        <v>36</v>
      </c>
      <c r="B77" s="10">
        <v>0.33283654305182298</v>
      </c>
      <c r="C77" s="10">
        <v>3.9472476326389699E-2</v>
      </c>
      <c r="D77" s="10">
        <v>0.48122686761613598</v>
      </c>
      <c r="E77" s="10">
        <v>0.49874835042282001</v>
      </c>
      <c r="F77" s="10">
        <v>0.31974666398651802</v>
      </c>
      <c r="G77" s="10">
        <v>-3.1704195827228297E-2</v>
      </c>
      <c r="H77" s="10">
        <v>0.14208090978534699</v>
      </c>
      <c r="I77" s="7"/>
      <c r="J77" s="7"/>
      <c r="M77" s="9"/>
      <c r="Q77" s="9"/>
    </row>
    <row r="78" spans="1:19" ht="13" customHeight="1" x14ac:dyDescent="0.2">
      <c r="A78" s="2" t="s">
        <v>35</v>
      </c>
      <c r="B78" s="10">
        <v>0.36333954386966599</v>
      </c>
      <c r="C78" s="10">
        <v>5.0807568282943701E-2</v>
      </c>
      <c r="D78" s="10">
        <v>0.504069348264779</v>
      </c>
      <c r="E78" s="10">
        <v>0.52254648554332295</v>
      </c>
      <c r="F78" s="10">
        <v>0.32592612702943002</v>
      </c>
      <c r="G78" s="10">
        <v>-1.2562666839414999E-2</v>
      </c>
      <c r="H78" s="10">
        <v>0.14676731637240201</v>
      </c>
      <c r="I78" s="7"/>
      <c r="J78" s="7"/>
      <c r="M78" s="9"/>
      <c r="Q78" s="9"/>
    </row>
    <row r="79" spans="1:19" ht="13" customHeight="1" x14ac:dyDescent="0.2">
      <c r="A79" s="2" t="s">
        <v>34</v>
      </c>
      <c r="B79" s="10">
        <v>0.396154061271696</v>
      </c>
      <c r="C79" s="10">
        <v>7.3785653102379903E-2</v>
      </c>
      <c r="D79" s="10">
        <v>0.52081289707609002</v>
      </c>
      <c r="E79" s="10">
        <v>0.54435953018372396</v>
      </c>
      <c r="F79" s="10">
        <v>0.32713789346484401</v>
      </c>
      <c r="G79" s="10">
        <v>-3.10021570220658E-2</v>
      </c>
      <c r="H79" s="10">
        <v>0.157057734897422</v>
      </c>
      <c r="I79" s="7"/>
      <c r="J79" s="7"/>
      <c r="M79" s="9"/>
      <c r="Q79" s="9"/>
    </row>
    <row r="80" spans="1:19" ht="13" customHeight="1" x14ac:dyDescent="0.2">
      <c r="A80" s="2" t="s">
        <v>33</v>
      </c>
      <c r="B80" s="10">
        <v>0.39668688495878801</v>
      </c>
      <c r="C80" s="10">
        <v>5.26859037665025E-2</v>
      </c>
      <c r="D80" s="10">
        <v>0.51069797095372704</v>
      </c>
      <c r="E80" s="10">
        <v>0.53481136392592199</v>
      </c>
      <c r="F80" s="10">
        <v>0.31621758141713702</v>
      </c>
      <c r="G80" s="10">
        <v>-3.4029182339552003E-2</v>
      </c>
      <c r="H80" s="10">
        <v>0.15284909324372301</v>
      </c>
      <c r="I80" s="7"/>
      <c r="J80" s="7"/>
      <c r="M80" s="9"/>
      <c r="Q80" s="9"/>
    </row>
    <row r="81" spans="1:17" ht="13" customHeight="1" x14ac:dyDescent="0.2">
      <c r="A81" s="2" t="s">
        <v>32</v>
      </c>
      <c r="B81" s="10">
        <v>0.30041719738303202</v>
      </c>
      <c r="C81" s="10">
        <v>6.8790100852163902E-2</v>
      </c>
      <c r="D81" s="10">
        <v>0.41965649867058002</v>
      </c>
      <c r="E81" s="10">
        <v>0.43524028901024803</v>
      </c>
      <c r="F81" s="10">
        <v>0.27139034000080597</v>
      </c>
      <c r="G81" s="10">
        <v>-1.8171125438676099E-2</v>
      </c>
      <c r="H81" s="10">
        <v>7.7360974287809706E-2</v>
      </c>
      <c r="I81" s="7"/>
      <c r="J81" s="7"/>
      <c r="M81" s="9"/>
      <c r="O81" s="9"/>
      <c r="Q81" s="9"/>
    </row>
    <row r="82" spans="1:17" ht="13" customHeight="1" x14ac:dyDescent="0.2">
      <c r="A82" s="2" t="s">
        <v>31</v>
      </c>
      <c r="B82" s="10">
        <v>0.36912708736178601</v>
      </c>
      <c r="C82" s="10">
        <v>0.123971121599583</v>
      </c>
      <c r="D82" s="10">
        <v>0.52647786026590204</v>
      </c>
      <c r="E82" s="10">
        <v>0.54433406057023304</v>
      </c>
      <c r="F82" s="10">
        <v>0.342818506594322</v>
      </c>
      <c r="G82" s="10">
        <v>7.8167891727202194E-3</v>
      </c>
      <c r="H82" s="10">
        <v>0.151854799204036</v>
      </c>
      <c r="I82" s="7"/>
      <c r="J82" s="7"/>
      <c r="M82" s="9"/>
      <c r="Q82" s="9"/>
    </row>
    <row r="83" spans="1:17" ht="13" customHeight="1" x14ac:dyDescent="0.2">
      <c r="A83" s="2" t="s">
        <v>30</v>
      </c>
      <c r="B83" s="10">
        <v>0.35274622478823903</v>
      </c>
      <c r="C83" s="10">
        <v>0.137349276024582</v>
      </c>
      <c r="D83" s="10">
        <v>0.53159675906918602</v>
      </c>
      <c r="E83" s="10">
        <v>0.546301238355133</v>
      </c>
      <c r="F83" s="10">
        <v>0.35853886353574699</v>
      </c>
      <c r="G83" s="10">
        <v>-3.1029918892132101E-2</v>
      </c>
      <c r="H83" s="10">
        <v>0.15983280186533</v>
      </c>
      <c r="I83" s="7"/>
      <c r="J83" s="7"/>
      <c r="M83" s="9"/>
      <c r="Q83" s="9"/>
    </row>
    <row r="84" spans="1:17" ht="13" customHeight="1" x14ac:dyDescent="0.2">
      <c r="A84" s="2" t="s">
        <v>29</v>
      </c>
      <c r="B84" s="10">
        <v>0.35075272202623098</v>
      </c>
      <c r="C84" s="10">
        <v>0.128006442886928</v>
      </c>
      <c r="D84" s="10">
        <v>0.53877690398963296</v>
      </c>
      <c r="E84" s="10">
        <v>0.55316557907698805</v>
      </c>
      <c r="F84" s="10">
        <v>0.36820178773009998</v>
      </c>
      <c r="G84" s="10">
        <v>-6.0179602038861899E-2</v>
      </c>
      <c r="H84" s="10">
        <v>0.17091137859323799</v>
      </c>
      <c r="I84" s="7"/>
      <c r="J84" s="7"/>
      <c r="M84" s="9"/>
      <c r="Q84" s="9"/>
    </row>
    <row r="85" spans="1:17" ht="13" customHeight="1" x14ac:dyDescent="0.2">
      <c r="A85" s="2" t="s">
        <v>28</v>
      </c>
      <c r="B85" s="10">
        <v>0.32082777539506702</v>
      </c>
      <c r="C85" s="10">
        <v>4.7984116971915097E-2</v>
      </c>
      <c r="D85" s="10">
        <v>0.45406695170640299</v>
      </c>
      <c r="E85" s="10">
        <v>0.47245699203876201</v>
      </c>
      <c r="F85" s="10">
        <v>0.28911608012960699</v>
      </c>
      <c r="G85" s="10">
        <v>-1.9179526294823301E-3</v>
      </c>
      <c r="H85" s="10">
        <v>0.121962723839486</v>
      </c>
      <c r="I85" s="7"/>
      <c r="J85" s="7"/>
      <c r="M85" s="9"/>
      <c r="Q85" s="9"/>
    </row>
    <row r="86" spans="1:17" ht="13" customHeight="1" x14ac:dyDescent="0.2">
      <c r="A86" s="2" t="s">
        <v>27</v>
      </c>
      <c r="B86" s="10">
        <v>0.28667622762132799</v>
      </c>
      <c r="C86" s="10">
        <v>8.1915216714143604E-2</v>
      </c>
      <c r="D86" s="10">
        <v>0.461027803214834</v>
      </c>
      <c r="E86" s="10">
        <v>0.47248903897002398</v>
      </c>
      <c r="F86" s="10">
        <v>0.31218358450441602</v>
      </c>
      <c r="G86" s="10">
        <v>-5.9244251355970202E-2</v>
      </c>
      <c r="H86" s="10">
        <v>0.171237445463396</v>
      </c>
      <c r="I86" s="7"/>
      <c r="J86" s="7"/>
      <c r="M86" s="9"/>
      <c r="Q86" s="9"/>
    </row>
    <row r="87" spans="1:17" ht="13" customHeight="1" x14ac:dyDescent="0.2">
      <c r="A87" s="2" t="s">
        <v>26</v>
      </c>
      <c r="B87" s="10">
        <v>0.33897122712746502</v>
      </c>
      <c r="C87" s="10">
        <v>0.105027098472875</v>
      </c>
      <c r="D87" s="10">
        <v>0.50809289956592196</v>
      </c>
      <c r="E87" s="10">
        <v>0.52126866663787297</v>
      </c>
      <c r="F87" s="10">
        <v>0.35418593652644398</v>
      </c>
      <c r="G87" s="10">
        <v>-6.7266450324888302E-2</v>
      </c>
      <c r="H87" s="10">
        <v>0.15193694566445801</v>
      </c>
      <c r="I87" s="7"/>
      <c r="J87" s="7"/>
      <c r="M87" s="9"/>
      <c r="Q87" s="9"/>
    </row>
    <row r="88" spans="1:17" ht="13" customHeight="1" x14ac:dyDescent="0.2">
      <c r="A88" s="2" t="s">
        <v>25</v>
      </c>
      <c r="B88" s="10">
        <v>0.347226283415971</v>
      </c>
      <c r="C88" s="10">
        <v>5.3914848247623902E-2</v>
      </c>
      <c r="D88" s="10">
        <v>0.53517934448566795</v>
      </c>
      <c r="E88" s="10">
        <v>0.55081677691850806</v>
      </c>
      <c r="F88" s="10">
        <v>0.36546800122867801</v>
      </c>
      <c r="G88" s="10">
        <v>-7.1350249453940306E-2</v>
      </c>
      <c r="H88" s="10">
        <v>0.165348229971189</v>
      </c>
      <c r="I88" s="7"/>
      <c r="J88" s="7"/>
      <c r="M88" s="9"/>
      <c r="Q88" s="9"/>
    </row>
    <row r="89" spans="1:17" ht="13" customHeight="1" x14ac:dyDescent="0.2">
      <c r="A89" s="2" t="s">
        <v>24</v>
      </c>
      <c r="B89" s="10">
        <v>0.32831013231291001</v>
      </c>
      <c r="C89" s="10">
        <v>3.9972955254130298E-2</v>
      </c>
      <c r="D89" s="10">
        <v>0.43985976141416699</v>
      </c>
      <c r="E89" s="10">
        <v>0.46092639421655102</v>
      </c>
      <c r="F89" s="10">
        <v>0.269956623967683</v>
      </c>
      <c r="G89" s="10">
        <v>-1.34664699426859E-2</v>
      </c>
      <c r="H89" s="10">
        <v>8.9211335903665895E-2</v>
      </c>
      <c r="I89" s="7"/>
      <c r="J89" s="7"/>
      <c r="M89" s="9"/>
      <c r="Q89" s="9"/>
    </row>
    <row r="90" spans="1:17" ht="13" customHeight="1" x14ac:dyDescent="0.2">
      <c r="A90" s="2" t="s">
        <v>23</v>
      </c>
      <c r="B90" s="10">
        <v>0.27786594244469598</v>
      </c>
      <c r="C90" s="10">
        <v>0.146347260147148</v>
      </c>
      <c r="D90" s="10">
        <v>0.35806891652165601</v>
      </c>
      <c r="E90" s="10">
        <v>0.37378253148375201</v>
      </c>
      <c r="F90" s="10">
        <v>0.22110490176261999</v>
      </c>
      <c r="G90" s="10">
        <v>-3.5689987142258198E-2</v>
      </c>
      <c r="H90" s="10">
        <v>2.07962091157806E-2</v>
      </c>
      <c r="I90" s="7"/>
      <c r="J90" s="7"/>
      <c r="M90" s="9"/>
      <c r="O90" s="9"/>
      <c r="P90" s="9"/>
      <c r="Q90" s="9"/>
    </row>
    <row r="91" spans="1:17" ht="13" customHeight="1" x14ac:dyDescent="0.2">
      <c r="A91" s="2" t="s">
        <v>22</v>
      </c>
      <c r="B91" s="10">
        <v>0.36114551455840199</v>
      </c>
      <c r="C91" s="10">
        <v>8.4506342795851896E-2</v>
      </c>
      <c r="D91" s="10">
        <v>0.51183908038677395</v>
      </c>
      <c r="E91" s="10">
        <v>0.53305004219292396</v>
      </c>
      <c r="F91" s="10">
        <v>0.332830214925394</v>
      </c>
      <c r="G91" s="10">
        <v>-2.82332610116106E-2</v>
      </c>
      <c r="H91" s="10">
        <v>0.113263035835101</v>
      </c>
      <c r="I91" s="7"/>
      <c r="J91" s="7"/>
      <c r="M91" s="9"/>
      <c r="Q91" s="9"/>
    </row>
    <row r="92" spans="1:17" ht="13" customHeight="1" x14ac:dyDescent="0.2">
      <c r="A92" s="2" t="s">
        <v>21</v>
      </c>
      <c r="B92" s="10">
        <v>0.30880878536534001</v>
      </c>
      <c r="C92" s="10">
        <v>6.9661320462114998E-2</v>
      </c>
      <c r="D92" s="10">
        <v>0.37606553056027903</v>
      </c>
      <c r="E92" s="10">
        <v>0.39878963358752101</v>
      </c>
      <c r="F92" s="10">
        <v>0.21638616375179501</v>
      </c>
      <c r="G92" s="10">
        <v>-7.4805620796945102E-3</v>
      </c>
      <c r="H92" s="10">
        <v>-1.4814071562722001E-2</v>
      </c>
      <c r="I92" s="7"/>
      <c r="J92" s="7"/>
      <c r="M92" s="9"/>
      <c r="O92" s="9"/>
      <c r="P92" s="9"/>
      <c r="Q92" s="9"/>
    </row>
    <row r="93" spans="1:17" ht="13" customHeight="1" x14ac:dyDescent="0.2">
      <c r="A93" s="2" t="s">
        <v>20</v>
      </c>
      <c r="B93" s="10">
        <v>0.36835368782859002</v>
      </c>
      <c r="C93" s="10">
        <v>5.1979691051351799E-2</v>
      </c>
      <c r="D93" s="10">
        <v>0.50587981340278798</v>
      </c>
      <c r="E93" s="10">
        <v>0.52498541094954299</v>
      </c>
      <c r="F93" s="10">
        <v>0.32707673837392398</v>
      </c>
      <c r="G93" s="10">
        <v>-1.67796668601994E-2</v>
      </c>
      <c r="H93" s="10">
        <v>0.148128960426751</v>
      </c>
      <c r="I93" s="7"/>
      <c r="J93" s="7"/>
      <c r="M93" s="9"/>
      <c r="Q93" s="9"/>
    </row>
    <row r="94" spans="1:17" ht="13" customHeight="1" x14ac:dyDescent="0.2">
      <c r="A94" s="2" t="s">
        <v>19</v>
      </c>
      <c r="B94" s="10">
        <v>0.36387376788182302</v>
      </c>
      <c r="C94" s="10">
        <v>3.2403631336926302E-2</v>
      </c>
      <c r="D94" s="10">
        <v>0.51720274254526999</v>
      </c>
      <c r="E94" s="10">
        <v>0.53671920590796196</v>
      </c>
      <c r="F94" s="10">
        <v>0.33952634752362998</v>
      </c>
      <c r="G94" s="10">
        <v>-3.21382905228111E-2</v>
      </c>
      <c r="H94" s="10">
        <v>0.164755292061808</v>
      </c>
      <c r="I94" s="7"/>
      <c r="J94" s="7"/>
      <c r="M94" s="9"/>
      <c r="Q94" s="9"/>
    </row>
    <row r="95" spans="1:17" ht="13" customHeight="1" x14ac:dyDescent="0.2">
      <c r="A95" s="2" t="s">
        <v>18</v>
      </c>
      <c r="B95" s="10">
        <v>0.35455418447918402</v>
      </c>
      <c r="C95" s="10">
        <v>3.6763648125489601E-2</v>
      </c>
      <c r="D95" s="10">
        <v>0.47082603438416898</v>
      </c>
      <c r="E95" s="10">
        <v>0.491611120984983</v>
      </c>
      <c r="F95" s="10">
        <v>0.295177571223674</v>
      </c>
      <c r="G95" s="10">
        <v>1.1780567287748001E-3</v>
      </c>
      <c r="H95" s="10">
        <v>9.1066558434858599E-2</v>
      </c>
      <c r="I95" s="7"/>
      <c r="J95" s="7"/>
      <c r="M95" s="9"/>
      <c r="Q95" s="9"/>
    </row>
    <row r="96" spans="1:17" ht="13" customHeight="1" x14ac:dyDescent="0.2">
      <c r="A96" s="2" t="s">
        <v>17</v>
      </c>
      <c r="B96" s="10">
        <v>0.30727766993967198</v>
      </c>
      <c r="C96" s="10">
        <v>9.1835504006120006E-2</v>
      </c>
      <c r="D96" s="10">
        <v>0.35897883723954599</v>
      </c>
      <c r="E96" s="10">
        <v>0.38102401840538802</v>
      </c>
      <c r="F96" s="10">
        <v>0.211402933471317</v>
      </c>
      <c r="G96" s="10">
        <v>1.3185626378327899E-2</v>
      </c>
      <c r="H96" s="10">
        <v>-5.05486215033275E-2</v>
      </c>
      <c r="I96" s="7"/>
      <c r="J96" s="7"/>
      <c r="M96" s="9"/>
      <c r="O96" s="9"/>
      <c r="P96" s="9"/>
      <c r="Q96" s="9"/>
    </row>
    <row r="97" spans="1:17" ht="13" customHeight="1" x14ac:dyDescent="0.2">
      <c r="A97" s="2" t="s">
        <v>16</v>
      </c>
      <c r="B97" s="10">
        <v>0.32144867952872402</v>
      </c>
      <c r="C97" s="10">
        <v>8.2505546724549003E-2</v>
      </c>
      <c r="D97" s="10">
        <v>0.45844372353845297</v>
      </c>
      <c r="E97" s="10">
        <v>0.474706714601902</v>
      </c>
      <c r="F97" s="10">
        <v>0.300732608601403</v>
      </c>
      <c r="G97" s="10">
        <v>-5.3158372718446903E-3</v>
      </c>
      <c r="H97" s="10">
        <v>9.4293081077928803E-2</v>
      </c>
      <c r="I97" s="7"/>
      <c r="J97" s="7"/>
      <c r="M97" s="9"/>
      <c r="Q97" s="9"/>
    </row>
    <row r="98" spans="1:17" ht="13" customHeight="1" x14ac:dyDescent="0.2">
      <c r="A98" s="2" t="s">
        <v>15</v>
      </c>
      <c r="B98" s="10">
        <v>0.33721760004902701</v>
      </c>
      <c r="C98" s="10">
        <v>0.13150041839896501</v>
      </c>
      <c r="D98" s="10">
        <v>0.468508969277111</v>
      </c>
      <c r="E98" s="10">
        <v>0.48503940093241898</v>
      </c>
      <c r="F98" s="10">
        <v>0.30435419349366299</v>
      </c>
      <c r="G98" s="10">
        <v>-4.41605823761873E-2</v>
      </c>
      <c r="H98" s="10">
        <v>0.124367222106889</v>
      </c>
      <c r="I98" s="7"/>
      <c r="J98" s="7"/>
      <c r="M98" s="9"/>
      <c r="Q98" s="9"/>
    </row>
    <row r="99" spans="1:17" ht="13" customHeight="1" x14ac:dyDescent="0.2">
      <c r="A99" s="2" t="s">
        <v>14</v>
      </c>
      <c r="B99" s="10">
        <v>0.33960753483683298</v>
      </c>
      <c r="C99" s="10">
        <v>0.11962258111752901</v>
      </c>
      <c r="D99" s="10">
        <v>0.48119817894385503</v>
      </c>
      <c r="E99" s="10">
        <v>0.49845992804146699</v>
      </c>
      <c r="F99" s="10">
        <v>0.31427531252267898</v>
      </c>
      <c r="G99" s="10">
        <v>-6.6152890870005004E-2</v>
      </c>
      <c r="H99" s="10">
        <v>0.143578018530817</v>
      </c>
      <c r="I99" s="7"/>
      <c r="J99" s="7"/>
      <c r="M99" s="9"/>
      <c r="Q99" s="9"/>
    </row>
    <row r="100" spans="1:17" ht="13" customHeight="1" x14ac:dyDescent="0.2">
      <c r="A100" s="2" t="s">
        <v>13</v>
      </c>
      <c r="B100" s="10">
        <v>0.34220191708407499</v>
      </c>
      <c r="C100" s="10">
        <v>0.12303762203358</v>
      </c>
      <c r="D100" s="10">
        <v>0.51491296666306396</v>
      </c>
      <c r="E100" s="10">
        <v>0.53136358992815702</v>
      </c>
      <c r="F100" s="10">
        <v>0.34396058141582703</v>
      </c>
      <c r="G100" s="10">
        <v>-6.4777276187071298E-2</v>
      </c>
      <c r="H100" s="10">
        <v>0.18364953773024401</v>
      </c>
      <c r="I100" s="7"/>
      <c r="J100" s="7"/>
      <c r="M100" s="9"/>
      <c r="Q100" s="9"/>
    </row>
    <row r="101" spans="1:17" ht="13" customHeight="1" x14ac:dyDescent="0.2">
      <c r="A101" s="2" t="s">
        <v>12</v>
      </c>
      <c r="B101" s="10">
        <v>0.33090143384500897</v>
      </c>
      <c r="C101" s="10">
        <v>0.11181337440330399</v>
      </c>
      <c r="D101" s="10">
        <v>0.448377498186596</v>
      </c>
      <c r="E101" s="10">
        <v>0.46497970127793298</v>
      </c>
      <c r="F101" s="10">
        <v>0.29446484152560698</v>
      </c>
      <c r="G101" s="10">
        <v>-8.6228228214595304E-2</v>
      </c>
      <c r="H101" s="10">
        <v>0.13460208331540599</v>
      </c>
      <c r="I101" s="7"/>
      <c r="J101" s="7"/>
      <c r="M101" s="9"/>
      <c r="Q101" s="9"/>
    </row>
    <row r="102" spans="1:17" ht="13" customHeight="1" x14ac:dyDescent="0.2">
      <c r="A102" s="2" t="s">
        <v>11</v>
      </c>
      <c r="B102" s="10">
        <v>0.32895022089995302</v>
      </c>
      <c r="C102" s="10">
        <v>0.118039970459002</v>
      </c>
      <c r="D102" s="10">
        <v>0.53509999581648304</v>
      </c>
      <c r="E102" s="10">
        <v>0.54559186763651102</v>
      </c>
      <c r="F102" s="10">
        <v>0.38023758542934799</v>
      </c>
      <c r="G102" s="10">
        <v>-7.8723549762924006E-2</v>
      </c>
      <c r="H102" s="10">
        <v>0.183073113078665</v>
      </c>
      <c r="I102" s="7"/>
      <c r="J102" s="7"/>
      <c r="M102" s="9"/>
      <c r="Q102" s="9"/>
    </row>
    <row r="103" spans="1:17" ht="13" customHeight="1" x14ac:dyDescent="0.2">
      <c r="A103" s="2" t="s">
        <v>10</v>
      </c>
      <c r="B103" s="10">
        <v>0.35384365954139102</v>
      </c>
      <c r="C103" s="10">
        <v>0.116288714076783</v>
      </c>
      <c r="D103" s="10">
        <v>0.52138135262147101</v>
      </c>
      <c r="E103" s="10">
        <v>0.53893296313776395</v>
      </c>
      <c r="F103" s="10">
        <v>0.34862488159972199</v>
      </c>
      <c r="G103" s="10">
        <v>-7.8065537357765696E-2</v>
      </c>
      <c r="H103" s="10">
        <v>0.191918061774562</v>
      </c>
      <c r="I103" s="7"/>
      <c r="J103" s="7"/>
      <c r="M103" s="9"/>
      <c r="Q103" s="9"/>
    </row>
    <row r="104" spans="1:17" ht="13" customHeight="1" x14ac:dyDescent="0.2">
      <c r="A104" s="2" t="s">
        <v>9</v>
      </c>
      <c r="B104" s="10">
        <v>0.34202659638598298</v>
      </c>
      <c r="C104" s="10">
        <v>0.19639151409231301</v>
      </c>
      <c r="D104" s="10">
        <v>0.48775431025601701</v>
      </c>
      <c r="E104" s="10">
        <v>0.50503346735213706</v>
      </c>
      <c r="F104" s="10">
        <v>0.32493351133172899</v>
      </c>
      <c r="G104" s="10">
        <v>-4.7419938091147897E-2</v>
      </c>
      <c r="H104" s="10">
        <v>9.8749561541520398E-2</v>
      </c>
      <c r="I104" s="7"/>
      <c r="J104" s="7"/>
      <c r="M104" s="9"/>
      <c r="Q104" s="9"/>
    </row>
    <row r="105" spans="1:17" ht="13" customHeight="1" x14ac:dyDescent="0.2">
      <c r="A105" s="2" t="s">
        <v>8</v>
      </c>
      <c r="B105" s="10">
        <v>0.305484693726919</v>
      </c>
      <c r="C105" s="10">
        <v>8.3705660484441502E-2</v>
      </c>
      <c r="D105" s="10">
        <v>0.38970342563867699</v>
      </c>
      <c r="E105" s="10">
        <v>0.40990949890644601</v>
      </c>
      <c r="F105" s="10">
        <v>0.23907204356610401</v>
      </c>
      <c r="G105" s="10">
        <v>-2.7051698996211199E-2</v>
      </c>
      <c r="H105" s="10">
        <v>-4.4496232633179202E-3</v>
      </c>
      <c r="I105" s="7"/>
      <c r="J105" s="7"/>
      <c r="M105" s="9"/>
      <c r="O105" s="9"/>
      <c r="P105" s="9"/>
      <c r="Q105" s="9"/>
    </row>
    <row r="106" spans="1:17" ht="13" customHeight="1" x14ac:dyDescent="0.2">
      <c r="A106" s="2" t="s">
        <v>7</v>
      </c>
      <c r="B106" s="10">
        <v>0.34207532769823201</v>
      </c>
      <c r="C106" s="10">
        <v>8.5844032278890106E-2</v>
      </c>
      <c r="D106" s="10">
        <v>0.43779795551803302</v>
      </c>
      <c r="E106" s="10">
        <v>0.457322443907486</v>
      </c>
      <c r="F106" s="10">
        <v>0.26660288997707199</v>
      </c>
      <c r="G106" s="10">
        <v>-2.2117377120581299E-2</v>
      </c>
      <c r="H106" s="10">
        <v>4.6005236521981498E-2</v>
      </c>
      <c r="I106" s="7"/>
      <c r="J106" s="7"/>
      <c r="M106" s="9"/>
      <c r="Q106" s="9"/>
    </row>
    <row r="107" spans="1:17" ht="13" customHeight="1" x14ac:dyDescent="0.2">
      <c r="A107" s="2" t="s">
        <v>6</v>
      </c>
      <c r="B107" s="10">
        <v>0.28904235688303498</v>
      </c>
      <c r="C107" s="10">
        <v>0.123696809883037</v>
      </c>
      <c r="D107" s="10">
        <v>0.408458400238703</v>
      </c>
      <c r="E107" s="10">
        <v>0.42386628732813098</v>
      </c>
      <c r="F107" s="10">
        <v>0.26352526352509997</v>
      </c>
      <c r="G107" s="10">
        <v>-4.6674573943306097E-2</v>
      </c>
      <c r="H107" s="10">
        <v>0.123886938202004</v>
      </c>
      <c r="I107" s="7"/>
      <c r="J107" s="7"/>
      <c r="M107" s="9"/>
      <c r="O107" s="9"/>
      <c r="Q107" s="9"/>
    </row>
    <row r="108" spans="1:17" ht="13" customHeight="1" x14ac:dyDescent="0.2">
      <c r="A108" s="2" t="s">
        <v>5</v>
      </c>
      <c r="B108" s="10">
        <v>0.29406686324743703</v>
      </c>
      <c r="C108" s="10">
        <v>0.113924315026098</v>
      </c>
      <c r="D108" s="10">
        <v>0.43039249956162801</v>
      </c>
      <c r="E108" s="10">
        <v>0.44441312832637703</v>
      </c>
      <c r="F108" s="10">
        <v>0.28879043276903299</v>
      </c>
      <c r="G108" s="10">
        <v>-7.7740386970473502E-2</v>
      </c>
      <c r="H108" s="10">
        <v>0.143254890460777</v>
      </c>
      <c r="I108" s="7"/>
      <c r="J108" s="7"/>
      <c r="M108" s="9"/>
      <c r="Q108" s="9"/>
    </row>
  </sheetData>
  <conditionalFormatting sqref="J2:J12 B2:H108">
    <cfRule type="colorScale" priority="1">
      <colorScale>
        <cfvo type="num" val="-1"/>
        <cfvo type="num" val="0"/>
        <cfvo type="num" val="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Lai</dc:creator>
  <cp:lastModifiedBy>Mi Lai</cp:lastModifiedBy>
  <dcterms:created xsi:type="dcterms:W3CDTF">2020-05-25T18:05:07Z</dcterms:created>
  <dcterms:modified xsi:type="dcterms:W3CDTF">2020-07-17T20:00:11Z</dcterms:modified>
</cp:coreProperties>
</file>