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el\Desktop\Recherche\Lab members\Xiaomei\hetL manuscript\Soumission\"/>
    </mc:Choice>
  </mc:AlternateContent>
  <xr:revisionPtr revIDLastSave="0" documentId="8_{A7CCC600-5A82-483D-83AE-0B5B8532C52E}" xr6:coauthVersionLast="36" xr6:coauthVersionMax="36" xr10:uidLastSave="{00000000-0000-0000-0000-000000000000}"/>
  <bookViews>
    <workbookView xWindow="0" yWindow="0" windowWidth="20490" windowHeight="7545" xr2:uid="{C8CDC34E-25FF-4E83-A1A2-9E9F807A9072}"/>
  </bookViews>
  <sheets>
    <sheet name="Feuil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I8" i="1"/>
  <c r="H8" i="1"/>
  <c r="I7" i="1"/>
  <c r="H7" i="1"/>
  <c r="I6" i="1"/>
  <c r="H6" i="1"/>
  <c r="I5" i="1"/>
  <c r="H5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<sst xmlns="http://schemas.openxmlformats.org/spreadsheetml/2006/main" count="33" uniqueCount="23">
  <si>
    <r>
      <rPr>
        <b/>
        <sz val="12"/>
        <rFont val="Times New Roman"/>
        <family val="1"/>
      </rPr>
      <t>Fig 7B</t>
    </r>
    <r>
      <rPr>
        <sz val="12"/>
        <rFont val="Times New Roman"/>
        <family val="1"/>
      </rPr>
      <t>. Bacterial two hybrid assay between HetR and HetL paralogs. BTH101 strain was transformed with pKT25-</t>
    </r>
    <r>
      <rPr>
        <i/>
        <sz val="12"/>
        <rFont val="Times New Roman"/>
        <family val="1"/>
      </rPr>
      <t>hetR</t>
    </r>
    <r>
      <rPr>
        <sz val="12"/>
        <rFont val="Times New Roman"/>
        <family val="1"/>
      </rPr>
      <t xml:space="preserve"> and pUT18C-</t>
    </r>
    <r>
      <rPr>
        <i/>
        <sz val="12"/>
        <rFont val="Times New Roman"/>
        <family val="1"/>
      </rPr>
      <t>all4303</t>
    </r>
    <r>
      <rPr>
        <sz val="12"/>
        <rFont val="Times New Roman"/>
        <family val="1"/>
      </rPr>
      <t xml:space="preserve"> or pUT18C-</t>
    </r>
    <r>
      <rPr>
        <i/>
        <sz val="12"/>
        <rFont val="Times New Roman"/>
        <family val="1"/>
      </rPr>
      <t>all3256</t>
    </r>
    <r>
      <rPr>
        <sz val="12"/>
        <rFont val="Times New Roman"/>
        <family val="1"/>
      </rPr>
      <t>, β-galactosidase activities were measured as described in section “Materials and Methods” and were expressed in Miller units. Strains producing the T18 and T25 served as negative control. Strains producing T18-Zip and T25-Zip served as positive control.</t>
    </r>
  </si>
  <si>
    <t>Three independent assays</t>
  </si>
  <si>
    <t>OD600</t>
  </si>
  <si>
    <t>OD420 at T1</t>
  </si>
  <si>
    <t>OD420 at T2</t>
  </si>
  <si>
    <t>Miller units</t>
  </si>
  <si>
    <t>Time (s)</t>
  </si>
  <si>
    <t>Temperature (˚C)</t>
  </si>
  <si>
    <t>HetR-All3256</t>
  </si>
  <si>
    <t>HetR-All4303</t>
  </si>
  <si>
    <t>HetR-HetL</t>
  </si>
  <si>
    <t>Control +</t>
  </si>
  <si>
    <t>Control -</t>
  </si>
  <si>
    <t>HetR-All3256</t>
    <phoneticPr fontId="0" type="noConversion"/>
  </si>
  <si>
    <t>HetR-All4303</t>
    <phoneticPr fontId="0" type="noConversion"/>
  </si>
  <si>
    <t>HetR-HetL</t>
    <phoneticPr fontId="0" type="noConversion"/>
  </si>
  <si>
    <t>Control +</t>
    <phoneticPr fontId="0" type="noConversion"/>
  </si>
  <si>
    <t>Control -</t>
    <phoneticPr fontId="0" type="noConversion"/>
  </si>
  <si>
    <t>Raw data</t>
  </si>
  <si>
    <t>Average Miller units</t>
    <phoneticPr fontId="0" type="noConversion"/>
  </si>
  <si>
    <t>STDEV</t>
    <phoneticPr fontId="0" type="noConversion"/>
  </si>
  <si>
    <t>Sample</t>
  </si>
  <si>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>-galactosidase activities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</si>
</sst>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2"/>
      <color indexed="8"/>
      <name val="Times New Roman"/>
      <family val="1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5" fillId="0" borderId="2" xfId="1" applyFont="1" applyBorder="1" applyAlignment="1">
      <alignment horizontal="center" vertical="center"/>
    </xf>
    <xf numFmtId="0" fontId="7" fillId="0" borderId="0" xfId="0" applyFont="1"/>
  </cellXfs>
  <cellStyles count="2">
    <cellStyle name="Normal" xfId="0" builtinId="0"/>
    <cellStyle name="Normal 2" xfId="1" xr:uid="{47C71ABA-A0A0-437B-885B-1EEE5796B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1B3F-A3B8-4D9F-9268-B1B1ABC5B638}">
  <dimension ref="A1:I20"/>
  <sheetViews>
    <sheetView tabSelected="1" workbookViewId="0">
      <selection activeCell="I19" sqref="I19"/>
    </sheetView>
  </sheetViews>
  <sheetFormatPr baseColWidth="10" defaultRowHeight="15"/>
  <sheetData>
    <row r="1" spans="1:9" s="4" customFormat="1" ht="15.75">
      <c r="A1" s="1" t="s">
        <v>0</v>
      </c>
      <c r="B1" s="2"/>
      <c r="C1" s="3"/>
      <c r="D1" s="3"/>
      <c r="E1" s="3"/>
    </row>
    <row r="2" spans="1:9">
      <c r="A2" t="s">
        <v>18</v>
      </c>
    </row>
    <row r="3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G3" s="10" t="s">
        <v>22</v>
      </c>
    </row>
    <row r="4" spans="1:9" ht="15.75">
      <c r="A4" s="8" t="s">
        <v>6</v>
      </c>
      <c r="B4" s="7"/>
      <c r="C4">
        <v>0</v>
      </c>
      <c r="D4">
        <v>240</v>
      </c>
      <c r="E4" s="7"/>
      <c r="G4" s="5" t="s">
        <v>21</v>
      </c>
      <c r="H4" s="5" t="s">
        <v>19</v>
      </c>
      <c r="I4" s="5" t="s">
        <v>20</v>
      </c>
    </row>
    <row r="5" spans="1:9" ht="15.75">
      <c r="A5" t="s">
        <v>7</v>
      </c>
      <c r="B5" s="7"/>
      <c r="C5">
        <v>28.6</v>
      </c>
      <c r="D5">
        <v>28.4</v>
      </c>
      <c r="E5" s="7"/>
      <c r="G5" s="3" t="s">
        <v>13</v>
      </c>
      <c r="H5" s="6">
        <f ca="1">AVERAGE(OFFSET(B$5,(ROWS(B$5:B5)-1)*3,,3))</f>
        <v>0.60100001096725464</v>
      </c>
      <c r="I5" s="6">
        <f ca="1">STDEV(OFFSET(B$5,(ROWS(B$5:B5)-1)*3,,3))</f>
        <v>1.6122012492387185E-2</v>
      </c>
    </row>
    <row r="6" spans="1:9" ht="15.75">
      <c r="A6" t="s">
        <v>8</v>
      </c>
      <c r="B6">
        <v>0.58960002660751343</v>
      </c>
      <c r="C6">
        <v>0.16740000247955322</v>
      </c>
      <c r="D6">
        <v>0.1867000013589859</v>
      </c>
      <c r="E6">
        <v>8.8983822704972457</v>
      </c>
      <c r="G6" s="6" t="s">
        <v>14</v>
      </c>
      <c r="H6" s="6">
        <f ca="1">AVERAGE(OFFSET(B$5,(ROWS(B$5:B6)-1)*3,,3))</f>
        <v>0.61213334401448571</v>
      </c>
      <c r="I6" s="6">
        <f ca="1">STDEV(OFFSET(B$5,(ROWS(B$5:B6)-1)*3,,3))</f>
        <v>1.1052751232879628E-2</v>
      </c>
    </row>
    <row r="7" spans="1:9" ht="15.75">
      <c r="A7" t="s">
        <v>8</v>
      </c>
      <c r="B7">
        <v>0.61239999532699585</v>
      </c>
      <c r="C7">
        <v>0.17599999904632568</v>
      </c>
      <c r="D7">
        <v>0.19609999656677246</v>
      </c>
      <c r="E7">
        <v>8.8932796030621066</v>
      </c>
      <c r="G7" s="3" t="s">
        <v>15</v>
      </c>
      <c r="H7" s="6">
        <f ca="1">AVERAGE(OFFSET(B$5,(ROWS(B$5:B7)-1)*3,,3))</f>
        <v>0.5568333466847738</v>
      </c>
      <c r="I7" s="6">
        <f ca="1">STDEV(OFFSET(B$5,(ROWS(B$5:B7)-1)*3,,3))</f>
        <v>1.8747364029383977E-2</v>
      </c>
    </row>
    <row r="8" spans="1:9" ht="15.75">
      <c r="A8" t="s">
        <v>8</v>
      </c>
      <c r="B8">
        <v>0.5999000072479248</v>
      </c>
      <c r="C8">
        <v>0.1671999990940094</v>
      </c>
      <c r="D8">
        <v>0.18880000710487366</v>
      </c>
      <c r="E8">
        <v>9.7731695130354783</v>
      </c>
      <c r="G8" s="9" t="s">
        <v>16</v>
      </c>
      <c r="H8" s="6">
        <f ca="1">AVERAGE(OFFSET(B$5,(ROWS(B$5:B8)-1)*3,,3))</f>
        <v>0.50656667351722717</v>
      </c>
      <c r="I8" s="6">
        <f ca="1">STDEV(OFFSET(B$5,(ROWS(B$5:B8)-1)*3,,3))</f>
        <v>5.529569260700521E-2</v>
      </c>
    </row>
    <row r="9" spans="1:9" ht="15.75">
      <c r="A9" t="s">
        <v>9</v>
      </c>
      <c r="B9">
        <v>0.62139999866485596</v>
      </c>
      <c r="C9">
        <v>0.31110000610351563</v>
      </c>
      <c r="D9">
        <v>1.0118000507354736</v>
      </c>
      <c r="E9">
        <v>305.16522522383531</v>
      </c>
      <c r="G9" s="9" t="s">
        <v>17</v>
      </c>
      <c r="H9" s="6">
        <f ca="1">AVERAGE(OFFSET(B$5,(ROWS(B$5:B9)-1)*3,,3))</f>
        <v>0.3626333276430766</v>
      </c>
      <c r="I9" s="6">
        <f ca="1">STDEV(OFFSET(B$5,(ROWS(B$5:B9)-1)*3,,3))</f>
        <v>0.10659373043325182</v>
      </c>
    </row>
    <row r="10" spans="1:9">
      <c r="A10" t="s">
        <v>9</v>
      </c>
      <c r="B10">
        <v>0.61510002613067627</v>
      </c>
      <c r="C10">
        <v>0.29879999160766602</v>
      </c>
      <c r="D10">
        <v>1.0134999752044678</v>
      </c>
      <c r="E10">
        <v>314.71639424461921</v>
      </c>
    </row>
    <row r="11" spans="1:9">
      <c r="A11" t="s">
        <v>9</v>
      </c>
      <c r="B11">
        <v>0.57740002870559692</v>
      </c>
      <c r="C11">
        <v>0.25630000233650208</v>
      </c>
      <c r="D11">
        <v>0.76050001382827759</v>
      </c>
      <c r="E11">
        <v>237.8152241213098</v>
      </c>
    </row>
    <row r="12" spans="1:9">
      <c r="A12" t="s">
        <v>10</v>
      </c>
      <c r="B12">
        <v>0.54070001840591431</v>
      </c>
      <c r="C12">
        <v>0.39620000123977661</v>
      </c>
      <c r="D12">
        <v>1.6706999540328979</v>
      </c>
      <c r="E12">
        <v>645.86143798364742</v>
      </c>
    </row>
    <row r="13" spans="1:9">
      <c r="A13" t="s">
        <v>10</v>
      </c>
      <c r="B13">
        <v>0.55239999294281006</v>
      </c>
      <c r="C13">
        <v>0.39620000123977661</v>
      </c>
      <c r="D13">
        <v>1.6565999984741211</v>
      </c>
      <c r="E13">
        <v>623.91922014613021</v>
      </c>
    </row>
    <row r="14" spans="1:9">
      <c r="A14" t="s">
        <v>10</v>
      </c>
      <c r="B14">
        <v>0.57010000944137573</v>
      </c>
      <c r="C14">
        <v>0.40799999237060547</v>
      </c>
      <c r="D14">
        <v>1.691100001335144</v>
      </c>
      <c r="E14">
        <v>613.64939973345236</v>
      </c>
    </row>
    <row r="15" spans="1:9">
      <c r="A15" t="s">
        <v>11</v>
      </c>
      <c r="B15">
        <v>0.46930000185966492</v>
      </c>
      <c r="C15">
        <v>0.50910001993179321</v>
      </c>
      <c r="D15">
        <v>2.0915999412536621</v>
      </c>
      <c r="E15">
        <v>937.64807609476054</v>
      </c>
    </row>
    <row r="16" spans="1:9">
      <c r="A16" t="s">
        <v>11</v>
      </c>
      <c r="B16">
        <v>0.48030000925064087</v>
      </c>
      <c r="C16">
        <v>0.50580000877380371</v>
      </c>
      <c r="D16">
        <v>2.1047999858856201</v>
      </c>
      <c r="E16">
        <v>923.35229148859707</v>
      </c>
    </row>
    <row r="17" spans="1:5">
      <c r="A17" t="s">
        <v>11</v>
      </c>
      <c r="B17">
        <v>0.48559999465942383</v>
      </c>
      <c r="C17">
        <v>0.5218999981880188</v>
      </c>
      <c r="D17">
        <v>2.2987000942230225</v>
      </c>
      <c r="E17">
        <v>1013.6153397295061</v>
      </c>
    </row>
    <row r="18" spans="1:5">
      <c r="A18" t="s">
        <v>12</v>
      </c>
      <c r="B18">
        <v>0.30579999089241028</v>
      </c>
      <c r="C18">
        <v>0.1031000018119812</v>
      </c>
      <c r="D18">
        <v>0.11569999903440475</v>
      </c>
      <c r="E18">
        <v>12.188827855458655</v>
      </c>
    </row>
    <row r="19" spans="1:5">
      <c r="A19" t="s">
        <v>12</v>
      </c>
      <c r="B19">
        <v>0.29649999737739563</v>
      </c>
      <c r="C19">
        <v>0.10700000077486038</v>
      </c>
      <c r="D19">
        <v>0.12160000205039978</v>
      </c>
      <c r="E19">
        <v>14.650790815736803</v>
      </c>
    </row>
    <row r="20" spans="1:5">
      <c r="A20" t="s">
        <v>12</v>
      </c>
      <c r="B20">
        <v>0.32600000500679016</v>
      </c>
      <c r="C20">
        <v>0.10459999740123749</v>
      </c>
      <c r="D20">
        <v>0.11949999630451202</v>
      </c>
      <c r="E20">
        <v>13.368822780033419</v>
      </c>
    </row>
  </sheetData>
  <mergeCells count="2">
    <mergeCell ref="B4:B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</dc:creator>
  <cp:lastModifiedBy>Amel</cp:lastModifiedBy>
  <dcterms:created xsi:type="dcterms:W3CDTF">2020-06-14T17:26:16Z</dcterms:created>
  <dcterms:modified xsi:type="dcterms:W3CDTF">2020-06-14T17:30:13Z</dcterms:modified>
</cp:coreProperties>
</file>