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65" windowWidth="24240" windowHeight="13740"/>
  </bookViews>
  <sheets>
    <sheet name="Sheet1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19" i="1" l="1"/>
  <c r="P119" i="1"/>
  <c r="M39" i="1"/>
  <c r="L39" i="1"/>
  <c r="H106" i="1"/>
  <c r="G106" i="1"/>
  <c r="D26" i="1"/>
  <c r="C26" i="1"/>
</calcChain>
</file>

<file path=xl/sharedStrings.xml><?xml version="1.0" encoding="utf-8"?>
<sst xmlns="http://schemas.openxmlformats.org/spreadsheetml/2006/main" count="229" uniqueCount="115">
  <si>
    <t>Time (hr:min)</t>
  </si>
  <si>
    <t>24:00</t>
  </si>
  <si>
    <t xml:space="preserve">Average </t>
  </si>
  <si>
    <t>p-value</t>
  </si>
  <si>
    <t>24:10</t>
  </si>
  <si>
    <t>24:20</t>
  </si>
  <si>
    <t>24:30</t>
  </si>
  <si>
    <t>24:40</t>
  </si>
  <si>
    <t>24:50</t>
  </si>
  <si>
    <t>25:00</t>
  </si>
  <si>
    <t>25:10</t>
  </si>
  <si>
    <t>25:20</t>
  </si>
  <si>
    <t>25:30</t>
  </si>
  <si>
    <t>25:40</t>
  </si>
  <si>
    <t>25:50</t>
  </si>
  <si>
    <t>26:00</t>
  </si>
  <si>
    <t>26:10</t>
  </si>
  <si>
    <t>26:20</t>
  </si>
  <si>
    <t>26:30</t>
  </si>
  <si>
    <t>26:40</t>
  </si>
  <si>
    <t>26:50</t>
  </si>
  <si>
    <t>27:00</t>
  </si>
  <si>
    <t>27:10</t>
  </si>
  <si>
    <t>27:20</t>
  </si>
  <si>
    <t>27:30</t>
  </si>
  <si>
    <t>27:40</t>
  </si>
  <si>
    <t>27:50</t>
  </si>
  <si>
    <t>28:00</t>
  </si>
  <si>
    <t>28:10</t>
  </si>
  <si>
    <t>28:20</t>
  </si>
  <si>
    <t>28:30</t>
  </si>
  <si>
    <t>28:40</t>
  </si>
  <si>
    <t>28:50</t>
  </si>
  <si>
    <t>29:00</t>
  </si>
  <si>
    <t>29:10</t>
  </si>
  <si>
    <t>29:20</t>
  </si>
  <si>
    <t>29:30</t>
  </si>
  <si>
    <t>29:40</t>
  </si>
  <si>
    <t>29:50</t>
  </si>
  <si>
    <t>30:00</t>
  </si>
  <si>
    <t>30:10</t>
  </si>
  <si>
    <t>30:20</t>
  </si>
  <si>
    <t>30:30</t>
  </si>
  <si>
    <t>30:40</t>
  </si>
  <si>
    <t>30:50</t>
  </si>
  <si>
    <t>31:00</t>
  </si>
  <si>
    <t>31:10</t>
  </si>
  <si>
    <t>31:20</t>
  </si>
  <si>
    <t>31:30</t>
  </si>
  <si>
    <t>31:40</t>
  </si>
  <si>
    <t>31:50</t>
  </si>
  <si>
    <t>32:00</t>
  </si>
  <si>
    <t>32:10</t>
  </si>
  <si>
    <t>32:20</t>
  </si>
  <si>
    <t>32:30</t>
  </si>
  <si>
    <t>32:40</t>
  </si>
  <si>
    <t>32:50</t>
  </si>
  <si>
    <t>33:00</t>
  </si>
  <si>
    <t>33:10</t>
  </si>
  <si>
    <t>33:20</t>
  </si>
  <si>
    <t>33:30</t>
  </si>
  <si>
    <t>33:40</t>
  </si>
  <si>
    <t>33:50</t>
  </si>
  <si>
    <t>34:00</t>
  </si>
  <si>
    <t>34:10</t>
  </si>
  <si>
    <t>34:20</t>
  </si>
  <si>
    <t>34:30</t>
  </si>
  <si>
    <t>34:40</t>
  </si>
  <si>
    <t>34:50</t>
  </si>
  <si>
    <t>35:00</t>
  </si>
  <si>
    <t>35:10</t>
  </si>
  <si>
    <t>35:20</t>
  </si>
  <si>
    <t>35:30</t>
  </si>
  <si>
    <t>35:40</t>
  </si>
  <si>
    <t>35:50</t>
  </si>
  <si>
    <t>36:00</t>
  </si>
  <si>
    <t>36:10</t>
  </si>
  <si>
    <t>36:20</t>
  </si>
  <si>
    <t>36:30</t>
  </si>
  <si>
    <t>36:40</t>
  </si>
  <si>
    <t>36:50</t>
  </si>
  <si>
    <t>37:00</t>
  </si>
  <si>
    <t>37:10</t>
  </si>
  <si>
    <t>37:20</t>
  </si>
  <si>
    <t>37:30</t>
  </si>
  <si>
    <t>37:40</t>
  </si>
  <si>
    <t>37:50</t>
  </si>
  <si>
    <t>38:00</t>
  </si>
  <si>
    <t>38:10</t>
  </si>
  <si>
    <t>38:20</t>
  </si>
  <si>
    <t>38:30</t>
  </si>
  <si>
    <t>38:40</t>
  </si>
  <si>
    <t>38:50</t>
  </si>
  <si>
    <t>39:00</t>
  </si>
  <si>
    <t>39:10</t>
  </si>
  <si>
    <t>39:20</t>
  </si>
  <si>
    <t>39:30</t>
  </si>
  <si>
    <t>39:40</t>
  </si>
  <si>
    <t>39:50</t>
  </si>
  <si>
    <t>40:00</t>
  </si>
  <si>
    <t>40:10</t>
  </si>
  <si>
    <t>40:20</t>
  </si>
  <si>
    <t>40:30</t>
  </si>
  <si>
    <t>40:40</t>
  </si>
  <si>
    <t>40:50</t>
  </si>
  <si>
    <t>Lat HC1 (Phase I)</t>
  </si>
  <si>
    <t>Lat HC2 (Phase I)</t>
  </si>
  <si>
    <t>Lat HC2  (Phase II)</t>
  </si>
  <si>
    <t>Phase I 
MC x-y migration speed (μm)</t>
  </si>
  <si>
    <t>Phase I
DC x-y migration speed (μm)</t>
  </si>
  <si>
    <t>Phase II 
MC x-y migration speed (μm)</t>
  </si>
  <si>
    <t>Phase II
DC x-y migration speed (μm)</t>
  </si>
  <si>
    <t>The x-y moving speeds of centrioles during migration in Lat HC1 and Lat HC2.</t>
  </si>
  <si>
    <t>Lat HC1 (Phase II)</t>
    <phoneticPr fontId="1"/>
  </si>
  <si>
    <t>Figure 2--figure supplement 3--source data 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</si>
</sst>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20" fontId="3" fillId="0" borderId="2" xfId="0" applyNumberFormat="1" applyFont="1" applyBorder="1"/>
    <xf numFmtId="0" fontId="3" fillId="0" borderId="2" xfId="0" applyFont="1" applyBorder="1"/>
    <xf numFmtId="49" fontId="3" fillId="0" borderId="2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49" fontId="3" fillId="0" borderId="6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0" xfId="0" applyFont="1" applyBorder="1"/>
    <xf numFmtId="20" fontId="3" fillId="0" borderId="6" xfId="0" applyNumberFormat="1" applyFont="1" applyBorder="1"/>
    <xf numFmtId="0" fontId="4" fillId="0" borderId="5" xfId="0" applyFont="1" applyBorder="1"/>
    <xf numFmtId="0" fontId="4" fillId="0" borderId="7" xfId="0" applyFont="1" applyBorder="1"/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"/>
  <sheetViews>
    <sheetView tabSelected="1" zoomScale="96" zoomScaleNormal="96" workbookViewId="0">
      <selection activeCell="B1" sqref="B1"/>
    </sheetView>
  </sheetViews>
  <sheetFormatPr defaultColWidth="11" defaultRowHeight="14.25"/>
  <cols>
    <col min="1" max="16384" width="11" style="2"/>
  </cols>
  <sheetData>
    <row r="1" spans="2:17" ht="21">
      <c r="B1" s="1" t="s">
        <v>114</v>
      </c>
    </row>
    <row r="2" spans="2:17" ht="21">
      <c r="B2" s="1" t="s">
        <v>112</v>
      </c>
    </row>
    <row r="3" spans="2:17" ht="21">
      <c r="B3" s="1"/>
    </row>
    <row r="5" spans="2:17" ht="21">
      <c r="B5" s="1" t="s">
        <v>105</v>
      </c>
      <c r="F5" s="1" t="s">
        <v>113</v>
      </c>
      <c r="G5" s="1"/>
      <c r="H5" s="1"/>
      <c r="I5" s="1"/>
      <c r="J5" s="1"/>
      <c r="K5" s="1" t="s">
        <v>106</v>
      </c>
      <c r="L5" s="1"/>
      <c r="M5" s="1"/>
      <c r="N5" s="1"/>
      <c r="O5" s="1" t="s">
        <v>107</v>
      </c>
    </row>
    <row r="6" spans="2:17" s="4" customFormat="1" ht="72" thickBot="1">
      <c r="B6" s="3" t="s">
        <v>0</v>
      </c>
      <c r="C6" s="3" t="s">
        <v>108</v>
      </c>
      <c r="D6" s="3" t="s">
        <v>109</v>
      </c>
      <c r="F6" s="3" t="s">
        <v>0</v>
      </c>
      <c r="G6" s="3" t="s">
        <v>110</v>
      </c>
      <c r="H6" s="3" t="s">
        <v>111</v>
      </c>
      <c r="K6" s="3" t="s">
        <v>0</v>
      </c>
      <c r="L6" s="3" t="s">
        <v>108</v>
      </c>
      <c r="M6" s="3" t="s">
        <v>109</v>
      </c>
      <c r="O6" s="3" t="s">
        <v>0</v>
      </c>
      <c r="P6" s="3" t="s">
        <v>110</v>
      </c>
      <c r="Q6" s="3" t="s">
        <v>111</v>
      </c>
    </row>
    <row r="7" spans="2:17" ht="15" thickTop="1">
      <c r="B7" s="5">
        <v>0.88194444444444231</v>
      </c>
      <c r="C7" s="6">
        <v>0.42224033399528338</v>
      </c>
      <c r="D7" s="6">
        <v>0.28668159199441651</v>
      </c>
      <c r="F7" s="7" t="s">
        <v>6</v>
      </c>
      <c r="G7" s="6">
        <v>5.7827789031436601E-2</v>
      </c>
      <c r="H7" s="6">
        <v>0.33052337851477082</v>
      </c>
      <c r="K7" s="5">
        <v>0.7013888888888874</v>
      </c>
      <c r="L7" s="8">
        <v>0.23564242310635489</v>
      </c>
      <c r="M7" s="8">
        <v>0.40123441680974337</v>
      </c>
      <c r="O7" s="5">
        <v>0.93055555555555325</v>
      </c>
      <c r="P7" s="6">
        <v>0.24510620789597204</v>
      </c>
      <c r="Q7" s="6">
        <v>0.1943251286252877</v>
      </c>
    </row>
    <row r="8" spans="2:17">
      <c r="B8" s="5">
        <v>0.88888888888888673</v>
      </c>
      <c r="C8" s="6">
        <v>0.66835170807878141</v>
      </c>
      <c r="D8" s="6">
        <v>1.3665628495105608</v>
      </c>
      <c r="F8" s="7" t="s">
        <v>7</v>
      </c>
      <c r="G8" s="6">
        <v>0.15149324963810257</v>
      </c>
      <c r="H8" s="6">
        <v>0.1340600737664642</v>
      </c>
      <c r="K8" s="5">
        <v>0.70833333333333182</v>
      </c>
      <c r="L8" s="8">
        <v>8.9526722389517296E-2</v>
      </c>
      <c r="M8" s="8">
        <v>0.32276128136133714</v>
      </c>
      <c r="O8" s="5">
        <v>0.93749999999999767</v>
      </c>
      <c r="P8" s="6">
        <v>0.13207519645844992</v>
      </c>
      <c r="Q8" s="6">
        <v>0.1971158845648277</v>
      </c>
    </row>
    <row r="9" spans="2:17">
      <c r="B9" s="5">
        <v>0.89583333333333115</v>
      </c>
      <c r="C9" s="6">
        <v>0.58582502244495016</v>
      </c>
      <c r="D9" s="6">
        <v>1.049523282629417</v>
      </c>
      <c r="F9" s="7" t="s">
        <v>8</v>
      </c>
      <c r="G9" s="6">
        <v>0.29303995945896127</v>
      </c>
      <c r="H9" s="6">
        <v>0.276602352647001</v>
      </c>
      <c r="K9" s="5">
        <v>0.71527777777777624</v>
      </c>
      <c r="L9" s="8">
        <v>0.26363805668792872</v>
      </c>
      <c r="M9" s="8">
        <v>0.64119847546970954</v>
      </c>
      <c r="O9" s="5">
        <v>0.94444444444444209</v>
      </c>
      <c r="P9" s="6">
        <v>0.2919425990025708</v>
      </c>
      <c r="Q9" s="6">
        <v>0.18544396654165021</v>
      </c>
    </row>
    <row r="10" spans="2:17">
      <c r="B10" s="5">
        <v>0.90277777777777557</v>
      </c>
      <c r="C10" s="6">
        <v>0.46994210027686995</v>
      </c>
      <c r="D10" s="6">
        <v>0.71708615660728048</v>
      </c>
      <c r="F10" s="7" t="s">
        <v>9</v>
      </c>
      <c r="G10" s="6">
        <v>0.13444389899627965</v>
      </c>
      <c r="H10" s="6">
        <v>0.226552836936845</v>
      </c>
      <c r="K10" s="5">
        <v>0.72222222222222066</v>
      </c>
      <c r="L10" s="8">
        <v>0.20563512900558326</v>
      </c>
      <c r="M10" s="8">
        <v>0.40720512357787703</v>
      </c>
      <c r="O10" s="5">
        <v>0.95138888888888651</v>
      </c>
      <c r="P10" s="6">
        <v>0.27245205759845348</v>
      </c>
      <c r="Q10" s="6">
        <v>0.30524275846429</v>
      </c>
    </row>
    <row r="11" spans="2:17">
      <c r="B11" s="5">
        <v>0.90972222222221999</v>
      </c>
      <c r="C11" s="6">
        <v>0.65034907794906394</v>
      </c>
      <c r="D11" s="6">
        <v>1.3831988487929912</v>
      </c>
      <c r="F11" s="7" t="s">
        <v>10</v>
      </c>
      <c r="G11" s="6">
        <v>0.33288421080142278</v>
      </c>
      <c r="H11" s="6">
        <v>0.65515690681998739</v>
      </c>
      <c r="K11" s="5">
        <v>0.72916666666666508</v>
      </c>
      <c r="L11" s="8">
        <v>0.22205881740120054</v>
      </c>
      <c r="M11" s="8">
        <v>0.2544308919823039</v>
      </c>
      <c r="O11" s="5">
        <v>0.95833333333333093</v>
      </c>
      <c r="P11" s="6">
        <v>0.2599052516399768</v>
      </c>
      <c r="Q11" s="6">
        <v>0.2510542262652114</v>
      </c>
    </row>
    <row r="12" spans="2:17">
      <c r="B12" s="5">
        <v>0.91666666666666441</v>
      </c>
      <c r="C12" s="6">
        <v>0.29319270368311096</v>
      </c>
      <c r="D12" s="6">
        <v>0.59676607227745648</v>
      </c>
      <c r="F12" s="7" t="s">
        <v>11</v>
      </c>
      <c r="G12" s="6">
        <v>0.37638176604051388</v>
      </c>
      <c r="H12" s="6">
        <v>0.33763010268288191</v>
      </c>
      <c r="K12" s="5">
        <v>0.7361111111111095</v>
      </c>
      <c r="L12" s="8">
        <v>0.10746847675674893</v>
      </c>
      <c r="M12" s="8">
        <v>0.21270627154999425</v>
      </c>
      <c r="O12" s="5">
        <v>0.96527777777777535</v>
      </c>
      <c r="P12" s="6">
        <v>7.964881397819018E-2</v>
      </c>
      <c r="Q12" s="6">
        <v>0.32668263491397287</v>
      </c>
    </row>
    <row r="13" spans="2:17">
      <c r="B13" s="5">
        <v>0.92361111111110883</v>
      </c>
      <c r="C13" s="6">
        <v>0.22397741692978676</v>
      </c>
      <c r="D13" s="6">
        <v>0.88917046037190073</v>
      </c>
      <c r="F13" s="7" t="s">
        <v>12</v>
      </c>
      <c r="G13" s="6">
        <v>0.20686673770661596</v>
      </c>
      <c r="H13" s="6">
        <v>0.16029776605614734</v>
      </c>
      <c r="K13" s="5">
        <v>0.74305555555555391</v>
      </c>
      <c r="L13" s="8">
        <v>0.42364616866877153</v>
      </c>
      <c r="M13" s="8">
        <v>0.24465179931096259</v>
      </c>
      <c r="O13" s="5">
        <v>0.97222222222221977</v>
      </c>
      <c r="P13" s="6">
        <v>0.13740998291711659</v>
      </c>
      <c r="Q13" s="6">
        <v>0.20319946619559423</v>
      </c>
    </row>
    <row r="14" spans="2:17">
      <c r="B14" s="5">
        <v>0.93055555555555325</v>
      </c>
      <c r="C14" s="6">
        <v>0.26779247517500621</v>
      </c>
      <c r="D14" s="6">
        <v>0.51593350569084695</v>
      </c>
      <c r="F14" s="7" t="s">
        <v>13</v>
      </c>
      <c r="G14" s="6">
        <v>0.15383615157018249</v>
      </c>
      <c r="H14" s="6">
        <v>0.39152399239669788</v>
      </c>
      <c r="K14" s="5">
        <v>0.74999999999999833</v>
      </c>
      <c r="L14" s="8">
        <v>0.5269921543584789</v>
      </c>
      <c r="M14" s="8">
        <v>0.2762886833778363</v>
      </c>
      <c r="O14" s="5">
        <v>0.97916666666666419</v>
      </c>
      <c r="P14" s="6">
        <v>0.27166747664553587</v>
      </c>
      <c r="Q14" s="6">
        <v>6.0629483798292298E-2</v>
      </c>
    </row>
    <row r="15" spans="2:17">
      <c r="B15" s="5">
        <v>0.93749999999999767</v>
      </c>
      <c r="C15" s="6">
        <v>0.11909631640246428</v>
      </c>
      <c r="D15" s="6">
        <v>0.31020783679639341</v>
      </c>
      <c r="F15" s="7" t="s">
        <v>14</v>
      </c>
      <c r="G15" s="6">
        <v>9.3477278781814485E-2</v>
      </c>
      <c r="H15" s="6">
        <v>0.28640451244295856</v>
      </c>
      <c r="K15" s="5">
        <v>0.75694444444444275</v>
      </c>
      <c r="L15" s="8">
        <v>0.45395088365297648</v>
      </c>
      <c r="M15" s="8">
        <v>0.2783698747083968</v>
      </c>
      <c r="O15" s="5">
        <v>0.98611111111110861</v>
      </c>
      <c r="P15" s="6">
        <v>8.7814026557798783E-2</v>
      </c>
      <c r="Q15" s="6">
        <v>2.2924918259775044E-2</v>
      </c>
    </row>
    <row r="16" spans="2:17">
      <c r="B16" s="5">
        <v>0.94444444444444209</v>
      </c>
      <c r="C16" s="6">
        <v>0.31752155556529615</v>
      </c>
      <c r="D16" s="6">
        <v>0.54223747020622204</v>
      </c>
      <c r="F16" s="7" t="s">
        <v>15</v>
      </c>
      <c r="G16" s="6">
        <v>0.3482214120214947</v>
      </c>
      <c r="H16" s="6">
        <v>0.30230529640986509</v>
      </c>
      <c r="K16" s="5">
        <v>0.76388888888888717</v>
      </c>
      <c r="L16" s="8">
        <v>0.1132915744445515</v>
      </c>
      <c r="M16" s="8">
        <v>0.42733088014796822</v>
      </c>
      <c r="O16" s="5">
        <v>0.99305555555555303</v>
      </c>
      <c r="P16" s="6">
        <v>0.1859650556459978</v>
      </c>
      <c r="Q16" s="6">
        <v>0.26341838420686275</v>
      </c>
    </row>
    <row r="17" spans="2:17">
      <c r="B17" s="5">
        <v>0.95138888888888651</v>
      </c>
      <c r="C17" s="6">
        <v>0.26749892725811936</v>
      </c>
      <c r="D17" s="6">
        <v>0.23649364984451718</v>
      </c>
      <c r="F17" s="7" t="s">
        <v>16</v>
      </c>
      <c r="G17" s="6">
        <v>1.2405241839781469E-2</v>
      </c>
      <c r="H17" s="6">
        <v>0.22495324551355703</v>
      </c>
      <c r="K17" s="5">
        <v>0.77083333333333159</v>
      </c>
      <c r="L17" s="8">
        <v>0.2020126171705475</v>
      </c>
      <c r="M17" s="8">
        <v>0.23661372933178607</v>
      </c>
      <c r="O17" s="7" t="s">
        <v>1</v>
      </c>
      <c r="P17" s="6">
        <v>0.15199615128043023</v>
      </c>
      <c r="Q17" s="6">
        <v>8.0984066523146228E-2</v>
      </c>
    </row>
    <row r="18" spans="2:17">
      <c r="B18" s="5">
        <v>0.95833333333333093</v>
      </c>
      <c r="C18" s="6">
        <v>0.41752999687105474</v>
      </c>
      <c r="D18" s="6">
        <v>0.23451179908540148</v>
      </c>
      <c r="F18" s="7" t="s">
        <v>17</v>
      </c>
      <c r="G18" s="6">
        <v>0.17542769573724218</v>
      </c>
      <c r="H18" s="6">
        <v>0.16279779412321296</v>
      </c>
      <c r="K18" s="5">
        <v>0.77777777777777601</v>
      </c>
      <c r="L18" s="8">
        <v>0.13260158053463458</v>
      </c>
      <c r="M18" s="8">
        <v>0.18997254866570049</v>
      </c>
      <c r="O18" s="7" t="s">
        <v>4</v>
      </c>
      <c r="P18" s="6">
        <v>0.18516724817013555</v>
      </c>
      <c r="Q18" s="6">
        <v>5.9745114781430186E-2</v>
      </c>
    </row>
    <row r="19" spans="2:17">
      <c r="B19" s="5">
        <v>0.96527777777777535</v>
      </c>
      <c r="C19" s="6">
        <v>5.1760030757404499E-2</v>
      </c>
      <c r="D19" s="6">
        <v>0.60074801851726334</v>
      </c>
      <c r="F19" s="7" t="s">
        <v>18</v>
      </c>
      <c r="G19" s="6">
        <v>7.5397491455078125E-2</v>
      </c>
      <c r="H19" s="6">
        <v>0.20035494932164172</v>
      </c>
      <c r="K19" s="5">
        <v>0.78472222222222043</v>
      </c>
      <c r="L19" s="8">
        <v>8.5563060760102713E-2</v>
      </c>
      <c r="M19" s="8">
        <v>0.28333704093588796</v>
      </c>
      <c r="O19" s="7" t="s">
        <v>5</v>
      </c>
      <c r="P19" s="9">
        <v>0.39115687478135186</v>
      </c>
      <c r="Q19" s="10">
        <v>9.5124714422024664E-2</v>
      </c>
    </row>
    <row r="20" spans="2:17">
      <c r="B20" s="5">
        <v>0.97222222222221977</v>
      </c>
      <c r="C20" s="6">
        <v>0.31050011006525557</v>
      </c>
      <c r="D20" s="6">
        <v>0.68748838678565416</v>
      </c>
      <c r="F20" s="7" t="s">
        <v>19</v>
      </c>
      <c r="G20" s="6">
        <v>0.40530388014707758</v>
      </c>
      <c r="H20" s="6">
        <v>0.72311225804819934</v>
      </c>
      <c r="K20" s="5">
        <v>0.79166666666666485</v>
      </c>
      <c r="L20" s="8">
        <v>0.11457159008033369</v>
      </c>
      <c r="M20" s="8">
        <v>0.42047455798233596</v>
      </c>
      <c r="O20" s="7" t="s">
        <v>6</v>
      </c>
      <c r="P20" s="6">
        <v>0.10444443412077206</v>
      </c>
      <c r="Q20" s="6">
        <v>8.0398828825840929E-2</v>
      </c>
    </row>
    <row r="21" spans="2:17">
      <c r="B21" s="5">
        <v>0.97916666666666419</v>
      </c>
      <c r="C21" s="6">
        <v>0.29926978789802211</v>
      </c>
      <c r="D21" s="6">
        <v>0.64200105220895221</v>
      </c>
      <c r="F21" s="7" t="s">
        <v>20</v>
      </c>
      <c r="G21" s="6">
        <v>0.16412483625687146</v>
      </c>
      <c r="H21" s="6">
        <v>0.65573314581109687</v>
      </c>
      <c r="K21" s="5">
        <v>0.79861111111110927</v>
      </c>
      <c r="L21" s="8">
        <v>0.18103494645368254</v>
      </c>
      <c r="M21" s="8">
        <v>0.14473931280568053</v>
      </c>
      <c r="O21" s="7" t="s">
        <v>7</v>
      </c>
      <c r="P21" s="6">
        <v>9.4547181401643435E-2</v>
      </c>
      <c r="Q21" s="6">
        <v>0.18078592691274556</v>
      </c>
    </row>
    <row r="22" spans="2:17">
      <c r="B22" s="5">
        <v>0.98611111111110861</v>
      </c>
      <c r="C22" s="6">
        <v>0.30874500734382443</v>
      </c>
      <c r="D22" s="6">
        <v>0.69598842743522515</v>
      </c>
      <c r="F22" s="7" t="s">
        <v>21</v>
      </c>
      <c r="G22" s="6">
        <v>0.30381091619654277</v>
      </c>
      <c r="H22" s="6">
        <v>0.3611226170245066</v>
      </c>
      <c r="K22" s="5">
        <v>0.80555555555555369</v>
      </c>
      <c r="L22" s="8">
        <v>8.0367253287707441E-2</v>
      </c>
      <c r="M22" s="8">
        <v>0.12404658405932342</v>
      </c>
      <c r="O22" s="7" t="s">
        <v>8</v>
      </c>
      <c r="P22" s="6">
        <v>0.1100245930794677</v>
      </c>
      <c r="Q22" s="6">
        <v>0.33824048668848278</v>
      </c>
    </row>
    <row r="23" spans="2:17">
      <c r="B23" s="5">
        <v>0.99305555555555303</v>
      </c>
      <c r="C23" s="6">
        <v>0.16091790914071413</v>
      </c>
      <c r="D23" s="6">
        <v>0.20331474031835461</v>
      </c>
      <c r="F23" s="7" t="s">
        <v>22</v>
      </c>
      <c r="G23" s="6">
        <v>0.20887750363242816</v>
      </c>
      <c r="H23" s="6">
        <v>0.24517980549796148</v>
      </c>
      <c r="K23" s="5">
        <v>0.81249999999999811</v>
      </c>
      <c r="L23" s="8">
        <v>0.23681870344488154</v>
      </c>
      <c r="M23" s="8">
        <v>8.9690386008519307E-2</v>
      </c>
      <c r="O23" s="7" t="s">
        <v>9</v>
      </c>
      <c r="P23" s="6">
        <v>8.8446742079995241E-2</v>
      </c>
      <c r="Q23" s="6">
        <v>0.13361055215992923</v>
      </c>
    </row>
    <row r="24" spans="2:17">
      <c r="B24" s="7" t="s">
        <v>1</v>
      </c>
      <c r="C24" s="6">
        <v>0.10900577668356136</v>
      </c>
      <c r="D24" s="6">
        <v>0.30793789873072464</v>
      </c>
      <c r="F24" s="7" t="s">
        <v>23</v>
      </c>
      <c r="G24" s="6">
        <v>5.4795140239171355E-2</v>
      </c>
      <c r="H24" s="6">
        <v>0.24430835547089144</v>
      </c>
      <c r="K24" s="5">
        <v>0.81944444444444253</v>
      </c>
      <c r="L24" s="8">
        <v>0.14632439445501516</v>
      </c>
      <c r="M24" s="8">
        <v>0.15244407327869297</v>
      </c>
      <c r="O24" s="7" t="s">
        <v>10</v>
      </c>
      <c r="P24" s="6">
        <v>0.12878035167060217</v>
      </c>
      <c r="Q24" s="6">
        <v>4.0321848314973228E-2</v>
      </c>
    </row>
    <row r="25" spans="2:17" ht="15" thickBot="1">
      <c r="B25" s="11" t="s">
        <v>4</v>
      </c>
      <c r="C25" s="12">
        <v>0.22410241766143799</v>
      </c>
      <c r="D25" s="12">
        <v>0.28661220623093292</v>
      </c>
      <c r="F25" s="7" t="s">
        <v>24</v>
      </c>
      <c r="G25" s="6">
        <v>0.12607101108361968</v>
      </c>
      <c r="H25" s="6">
        <v>0.15359981793026145</v>
      </c>
      <c r="K25" s="5">
        <v>0.82638888888888695</v>
      </c>
      <c r="L25" s="8">
        <v>0.12155810662277076</v>
      </c>
      <c r="M25" s="8">
        <v>0.19085505483733145</v>
      </c>
      <c r="O25" s="7" t="s">
        <v>11</v>
      </c>
      <c r="P25" s="6">
        <v>0.37872937206555157</v>
      </c>
      <c r="Q25" s="6">
        <v>0.19131693289737975</v>
      </c>
    </row>
    <row r="26" spans="2:17">
      <c r="B26" s="13" t="s">
        <v>2</v>
      </c>
      <c r="C26" s="13">
        <f>AVERAGE(C7:C25)</f>
        <v>0.32461150916736886</v>
      </c>
      <c r="D26" s="13">
        <f>AVERAGE(D7:D25)</f>
        <v>0.60802443442286902</v>
      </c>
      <c r="F26" s="7" t="s">
        <v>25</v>
      </c>
      <c r="G26" s="6">
        <v>0.34532895227344657</v>
      </c>
      <c r="H26" s="6">
        <v>0.15984717728147702</v>
      </c>
      <c r="K26" s="5">
        <v>0.83333333333333137</v>
      </c>
      <c r="L26" s="8">
        <v>0.36884618445282336</v>
      </c>
      <c r="M26" s="8">
        <v>0.15373386724207791</v>
      </c>
      <c r="O26" s="7" t="s">
        <v>12</v>
      </c>
      <c r="P26" s="6">
        <v>0.50035056419368573</v>
      </c>
      <c r="Q26" s="6">
        <v>0.14605744031714715</v>
      </c>
    </row>
    <row r="27" spans="2:17">
      <c r="B27" s="14" t="s">
        <v>3</v>
      </c>
      <c r="C27" s="21">
        <v>4.6540306078131297E-3</v>
      </c>
      <c r="D27" s="22"/>
      <c r="F27" s="7" t="s">
        <v>26</v>
      </c>
      <c r="G27" s="6">
        <v>0.3999095220243219</v>
      </c>
      <c r="H27" s="6">
        <v>0.34994617266791356</v>
      </c>
      <c r="K27" s="5">
        <v>0.84027777777777579</v>
      </c>
      <c r="L27" s="8">
        <v>8.7198198536536028E-2</v>
      </c>
      <c r="M27" s="8">
        <v>0.19498448160680484</v>
      </c>
      <c r="O27" s="7" t="s">
        <v>13</v>
      </c>
      <c r="P27" s="6">
        <v>0.28745917784177971</v>
      </c>
      <c r="Q27" s="6">
        <v>0.19073821020050863</v>
      </c>
    </row>
    <row r="28" spans="2:17">
      <c r="C28" s="15"/>
      <c r="F28" s="7" t="s">
        <v>27</v>
      </c>
      <c r="G28" s="6">
        <v>0.31904466956135974</v>
      </c>
      <c r="H28" s="6">
        <v>0.29897977912768114</v>
      </c>
      <c r="K28" s="5">
        <v>0.84722222222222021</v>
      </c>
      <c r="L28" s="8">
        <v>6.3803434674413791E-3</v>
      </c>
      <c r="M28" s="8">
        <v>0.22152198513679908</v>
      </c>
      <c r="O28" s="7" t="s">
        <v>14</v>
      </c>
      <c r="P28" s="6">
        <v>0.21911658899499109</v>
      </c>
      <c r="Q28" s="6">
        <v>0.25187961924538343</v>
      </c>
    </row>
    <row r="29" spans="2:17">
      <c r="F29" s="7" t="s">
        <v>28</v>
      </c>
      <c r="G29" s="6">
        <v>0.13982032701133734</v>
      </c>
      <c r="H29" s="6">
        <v>0.34751055692223953</v>
      </c>
      <c r="K29" s="5">
        <v>0.85416666666666463</v>
      </c>
      <c r="L29" s="8">
        <v>6.3803622721287534E-2</v>
      </c>
      <c r="M29" s="8">
        <v>0.32147909507531719</v>
      </c>
      <c r="O29" s="7" t="s">
        <v>15</v>
      </c>
      <c r="P29" s="6">
        <v>0.12025188855330933</v>
      </c>
      <c r="Q29" s="6">
        <v>0.21407027212681745</v>
      </c>
    </row>
    <row r="30" spans="2:17">
      <c r="F30" s="7" t="s">
        <v>29</v>
      </c>
      <c r="G30" s="6">
        <v>0.28552191524486087</v>
      </c>
      <c r="H30" s="6">
        <v>0.14380383271560082</v>
      </c>
      <c r="K30" s="5">
        <v>0.86111111111110905</v>
      </c>
      <c r="L30" s="8">
        <v>6.1380930443239959E-2</v>
      </c>
      <c r="M30" s="8">
        <v>0.31626365786832561</v>
      </c>
      <c r="O30" s="7" t="s">
        <v>16</v>
      </c>
      <c r="P30" s="6">
        <v>0.11134094821388037</v>
      </c>
      <c r="Q30" s="6">
        <v>0.18121766417658772</v>
      </c>
    </row>
    <row r="31" spans="2:17">
      <c r="F31" s="7" t="s">
        <v>30</v>
      </c>
      <c r="G31" s="6">
        <v>0.37506859294905959</v>
      </c>
      <c r="H31" s="6">
        <v>0.33983139744080665</v>
      </c>
      <c r="K31" s="5">
        <v>0.86805555555555347</v>
      </c>
      <c r="L31" s="8">
        <v>0.29759163937876854</v>
      </c>
      <c r="M31" s="8">
        <v>0.15730763155538577</v>
      </c>
      <c r="O31" s="7" t="s">
        <v>17</v>
      </c>
      <c r="P31" s="6">
        <v>0.23869007830238562</v>
      </c>
      <c r="Q31" s="6">
        <v>0.13351507357020889</v>
      </c>
    </row>
    <row r="32" spans="2:17">
      <c r="F32" s="7" t="s">
        <v>31</v>
      </c>
      <c r="G32" s="6">
        <v>0.12584761948602291</v>
      </c>
      <c r="H32" s="6">
        <v>5.6417204826190268E-2</v>
      </c>
      <c r="K32" s="5">
        <v>0.87499999999999789</v>
      </c>
      <c r="L32" s="8">
        <v>0.24665747611987884</v>
      </c>
      <c r="M32" s="8">
        <v>0.32115996103359029</v>
      </c>
      <c r="O32" s="7" t="s">
        <v>18</v>
      </c>
      <c r="P32" s="6">
        <v>0.37051372549279749</v>
      </c>
      <c r="Q32" s="6">
        <v>8.9615982935503005E-2</v>
      </c>
    </row>
    <row r="33" spans="6:17">
      <c r="F33" s="7" t="s">
        <v>32</v>
      </c>
      <c r="G33" s="6">
        <v>0.21387090054455771</v>
      </c>
      <c r="H33" s="6">
        <v>0.30890252191899592</v>
      </c>
      <c r="K33" s="5">
        <v>0.88194444444444231</v>
      </c>
      <c r="L33" s="6">
        <v>0.26867926954346921</v>
      </c>
      <c r="M33" s="6">
        <v>0.2156706976520332</v>
      </c>
      <c r="O33" s="7" t="s">
        <v>19</v>
      </c>
      <c r="P33" s="6">
        <v>0.17344705791238721</v>
      </c>
      <c r="Q33" s="6">
        <v>7.4334184840034401E-2</v>
      </c>
    </row>
    <row r="34" spans="6:17">
      <c r="F34" s="7" t="s">
        <v>33</v>
      </c>
      <c r="G34" s="6">
        <v>9.445501347047959E-2</v>
      </c>
      <c r="H34" s="6">
        <v>0.16456271558612656</v>
      </c>
      <c r="K34" s="5">
        <v>0.88888888888888673</v>
      </c>
      <c r="L34" s="6">
        <v>0.23270415172456188</v>
      </c>
      <c r="M34" s="6">
        <v>0.16463811876064477</v>
      </c>
      <c r="O34" s="7" t="s">
        <v>20</v>
      </c>
      <c r="P34" s="6">
        <v>5.1094620940613511E-2</v>
      </c>
      <c r="Q34" s="6">
        <v>8.8103285964434078E-2</v>
      </c>
    </row>
    <row r="35" spans="6:17">
      <c r="F35" s="7" t="s">
        <v>34</v>
      </c>
      <c r="G35" s="6">
        <v>5.488672804610098E-2</v>
      </c>
      <c r="H35" s="6">
        <v>0.42429273482937657</v>
      </c>
      <c r="K35" s="5">
        <v>0.89583333333333115</v>
      </c>
      <c r="L35" s="6">
        <v>0.55429787232993599</v>
      </c>
      <c r="M35" s="6">
        <v>0.96469297376003227</v>
      </c>
      <c r="O35" s="7" t="s">
        <v>21</v>
      </c>
      <c r="P35" s="6">
        <v>0.15867190522031874</v>
      </c>
      <c r="Q35" s="6">
        <v>0.34114448893751809</v>
      </c>
    </row>
    <row r="36" spans="6:17">
      <c r="F36" s="7" t="s">
        <v>35</v>
      </c>
      <c r="G36" s="6">
        <v>0.16382379623215762</v>
      </c>
      <c r="H36" s="6">
        <v>0.13720957334599024</v>
      </c>
      <c r="K36" s="5">
        <v>0.90277777777777557</v>
      </c>
      <c r="L36" s="6">
        <v>0.41865630062325349</v>
      </c>
      <c r="M36" s="6">
        <v>0.97889920118494245</v>
      </c>
      <c r="O36" s="7" t="s">
        <v>22</v>
      </c>
      <c r="P36" s="6">
        <v>0.17140091599684398</v>
      </c>
      <c r="Q36" s="6">
        <v>9.5257858194778083E-2</v>
      </c>
    </row>
    <row r="37" spans="6:17">
      <c r="F37" s="7" t="s">
        <v>36</v>
      </c>
      <c r="G37" s="6">
        <v>0.19875173728042497</v>
      </c>
      <c r="H37" s="6">
        <v>0.21783125758904809</v>
      </c>
      <c r="K37" s="5">
        <v>0.90972222222221999</v>
      </c>
      <c r="L37" s="6">
        <v>0.20445936018445032</v>
      </c>
      <c r="M37" s="6">
        <v>0.36278977060677242</v>
      </c>
      <c r="O37" s="7" t="s">
        <v>23</v>
      </c>
      <c r="P37" s="6">
        <v>0.1211609953656735</v>
      </c>
      <c r="Q37" s="6">
        <v>0.2169267462445737</v>
      </c>
    </row>
    <row r="38" spans="6:17" ht="15" thickBot="1">
      <c r="F38" s="7" t="s">
        <v>37</v>
      </c>
      <c r="G38" s="6">
        <v>0.52601106147765631</v>
      </c>
      <c r="H38" s="6">
        <v>0.38991775413497493</v>
      </c>
      <c r="K38" s="16">
        <v>0.91666666666666441</v>
      </c>
      <c r="L38" s="12">
        <v>0.371202896561803</v>
      </c>
      <c r="M38" s="12">
        <v>0.15017914568228172</v>
      </c>
      <c r="O38" s="7" t="s">
        <v>24</v>
      </c>
      <c r="P38" s="6">
        <v>0.11696023541779985</v>
      </c>
      <c r="Q38" s="6">
        <v>0.16094774534386547</v>
      </c>
    </row>
    <row r="39" spans="6:17">
      <c r="F39" s="7" t="s">
        <v>38</v>
      </c>
      <c r="G39" s="6">
        <v>0.22379871557297765</v>
      </c>
      <c r="H39" s="6">
        <v>0.59370005825094996</v>
      </c>
      <c r="K39" s="17" t="s">
        <v>2</v>
      </c>
      <c r="L39" s="18">
        <f>AVERAGE(L7:L38)</f>
        <v>0.22264252829278866</v>
      </c>
      <c r="M39" s="18">
        <f>AVERAGE(M7:M38)</f>
        <v>0.30692723666769989</v>
      </c>
      <c r="O39" s="7" t="s">
        <v>25</v>
      </c>
      <c r="P39" s="6">
        <v>9.8728549244378114E-2</v>
      </c>
      <c r="Q39" s="6">
        <v>0.45433135679154968</v>
      </c>
    </row>
    <row r="40" spans="6:17">
      <c r="F40" s="7" t="s">
        <v>39</v>
      </c>
      <c r="G40" s="6">
        <v>0.10579690515771882</v>
      </c>
      <c r="H40" s="6">
        <v>0.1659542085840322</v>
      </c>
      <c r="K40" s="17" t="s">
        <v>3</v>
      </c>
      <c r="L40" s="23">
        <v>4.7831046620643435E-2</v>
      </c>
      <c r="M40" s="24"/>
      <c r="O40" s="7" t="s">
        <v>26</v>
      </c>
      <c r="P40" s="6">
        <v>0.26111918632792791</v>
      </c>
      <c r="Q40" s="6">
        <v>0.47240737288047979</v>
      </c>
    </row>
    <row r="41" spans="6:17">
      <c r="F41" s="7" t="s">
        <v>40</v>
      </c>
      <c r="G41" s="6">
        <v>0.17115784822178112</v>
      </c>
      <c r="H41" s="6">
        <v>0.29257426212425081</v>
      </c>
      <c r="O41" s="7" t="s">
        <v>27</v>
      </c>
      <c r="P41" s="6">
        <v>0.26439067285187201</v>
      </c>
      <c r="Q41" s="6">
        <v>0.15514159124881194</v>
      </c>
    </row>
    <row r="42" spans="6:17">
      <c r="F42" s="7" t="s">
        <v>41</v>
      </c>
      <c r="G42" s="6">
        <v>0.18427201076913916</v>
      </c>
      <c r="H42" s="6">
        <v>7.666519877472748E-2</v>
      </c>
      <c r="O42" s="7" t="s">
        <v>28</v>
      </c>
      <c r="P42" s="6">
        <v>3.3489443687802697E-2</v>
      </c>
      <c r="Q42" s="6">
        <v>0.10904142542920325</v>
      </c>
    </row>
    <row r="43" spans="6:17">
      <c r="F43" s="7" t="s">
        <v>42</v>
      </c>
      <c r="G43" s="6">
        <v>0.43388436392682367</v>
      </c>
      <c r="H43" s="6">
        <v>0.13798485447610018</v>
      </c>
      <c r="O43" s="7" t="s">
        <v>29</v>
      </c>
      <c r="P43" s="6">
        <v>0.25200219990958977</v>
      </c>
      <c r="Q43" s="6">
        <v>0.17989352068032688</v>
      </c>
    </row>
    <row r="44" spans="6:17">
      <c r="F44" s="7" t="s">
        <v>43</v>
      </c>
      <c r="G44" s="6">
        <v>0.24881803456767579</v>
      </c>
      <c r="H44" s="6">
        <v>0.20095340416788138</v>
      </c>
      <c r="O44" s="7" t="s">
        <v>30</v>
      </c>
      <c r="P44" s="6">
        <v>0.24436985951355619</v>
      </c>
      <c r="Q44" s="6">
        <v>7.8006392673138122E-2</v>
      </c>
    </row>
    <row r="45" spans="6:17">
      <c r="F45" s="7" t="s">
        <v>44</v>
      </c>
      <c r="G45" s="6">
        <v>0.22600044374386649</v>
      </c>
      <c r="H45" s="6">
        <v>8.1810533137063837E-2</v>
      </c>
      <c r="O45" s="7" t="s">
        <v>31</v>
      </c>
      <c r="P45" s="6">
        <v>5.9314539489113569E-2</v>
      </c>
      <c r="Q45" s="6">
        <v>0.19443528446836408</v>
      </c>
    </row>
    <row r="46" spans="6:17">
      <c r="F46" s="7" t="s">
        <v>45</v>
      </c>
      <c r="G46" s="6">
        <v>0.16722381107273182</v>
      </c>
      <c r="H46" s="6">
        <v>0.15766415195635095</v>
      </c>
      <c r="O46" s="7" t="s">
        <v>32</v>
      </c>
      <c r="P46" s="6">
        <v>0.15755801709591405</v>
      </c>
      <c r="Q46" s="6">
        <v>0.2087632142211637</v>
      </c>
    </row>
    <row r="47" spans="6:17">
      <c r="F47" s="7" t="s">
        <v>46</v>
      </c>
      <c r="G47" s="6">
        <v>0.10783509463864736</v>
      </c>
      <c r="H47" s="6">
        <v>0.38767173718906994</v>
      </c>
      <c r="O47" s="7" t="s">
        <v>33</v>
      </c>
      <c r="P47" s="6">
        <v>0.29740879051388697</v>
      </c>
      <c r="Q47" s="6">
        <v>0.38383462601539958</v>
      </c>
    </row>
    <row r="48" spans="6:17">
      <c r="F48" s="7" t="s">
        <v>47</v>
      </c>
      <c r="G48" s="6">
        <v>0.26495037596446541</v>
      </c>
      <c r="H48" s="6">
        <v>0.10804572674349469</v>
      </c>
      <c r="O48" s="7" t="s">
        <v>34</v>
      </c>
      <c r="P48" s="6">
        <v>0.20993210159966857</v>
      </c>
      <c r="Q48" s="6">
        <v>0.4262136541049274</v>
      </c>
    </row>
    <row r="49" spans="1:17">
      <c r="F49" s="7" t="s">
        <v>48</v>
      </c>
      <c r="G49" s="6">
        <v>0.15110100584844816</v>
      </c>
      <c r="H49" s="6">
        <v>0.17148641804395115</v>
      </c>
      <c r="O49" s="7" t="s">
        <v>35</v>
      </c>
      <c r="P49" s="6">
        <v>0.12148812049346731</v>
      </c>
      <c r="Q49" s="6">
        <v>0.11961682379354843</v>
      </c>
    </row>
    <row r="50" spans="1:17">
      <c r="F50" s="7" t="s">
        <v>49</v>
      </c>
      <c r="G50" s="6">
        <v>0.21586926410675183</v>
      </c>
      <c r="H50" s="6">
        <v>0.18415860741955811</v>
      </c>
      <c r="O50" s="7" t="s">
        <v>36</v>
      </c>
      <c r="P50" s="6">
        <v>7.6250419885015977E-2</v>
      </c>
      <c r="Q50" s="6">
        <v>0.11760062355382528</v>
      </c>
    </row>
    <row r="51" spans="1:17">
      <c r="F51" s="7" t="s">
        <v>50</v>
      </c>
      <c r="G51" s="6">
        <v>0.25872296740971579</v>
      </c>
      <c r="H51" s="6">
        <v>0.2743883850136728</v>
      </c>
      <c r="O51" s="7" t="s">
        <v>37</v>
      </c>
      <c r="P51" s="6">
        <v>0.18434186409357062</v>
      </c>
      <c r="Q51" s="6">
        <v>0.36640770801456046</v>
      </c>
    </row>
    <row r="52" spans="1:17">
      <c r="F52" s="7" t="s">
        <v>51</v>
      </c>
      <c r="G52" s="6">
        <v>0.31517193779274677</v>
      </c>
      <c r="H52" s="6">
        <v>0.20721526487211303</v>
      </c>
      <c r="O52" s="7" t="s">
        <v>38</v>
      </c>
      <c r="P52" s="6">
        <v>0.16354077598020397</v>
      </c>
      <c r="Q52" s="6">
        <v>0.26677958681871389</v>
      </c>
    </row>
    <row r="53" spans="1:17">
      <c r="F53" s="7" t="s">
        <v>52</v>
      </c>
      <c r="G53" s="6">
        <v>0.16044143624661988</v>
      </c>
      <c r="H53" s="6">
        <v>0.29543330894553732</v>
      </c>
      <c r="O53" s="7" t="s">
        <v>39</v>
      </c>
      <c r="P53" s="6">
        <v>0.33851477533149832</v>
      </c>
      <c r="Q53" s="6">
        <v>0.45840621227983575</v>
      </c>
    </row>
    <row r="54" spans="1:17">
      <c r="F54" s="7" t="s">
        <v>53</v>
      </c>
      <c r="G54" s="6">
        <v>9.2132355606677513E-2</v>
      </c>
      <c r="H54" s="6">
        <v>0.22273758767350818</v>
      </c>
      <c r="O54" s="7" t="s">
        <v>40</v>
      </c>
      <c r="P54" s="6">
        <v>0.56070786636560921</v>
      </c>
      <c r="Q54" s="6">
        <v>0.42881056020144115</v>
      </c>
    </row>
    <row r="55" spans="1:17">
      <c r="F55" s="7" t="s">
        <v>54</v>
      </c>
      <c r="G55" s="6">
        <v>0.25110882202269047</v>
      </c>
      <c r="H55" s="6">
        <v>0.47091414060779901</v>
      </c>
      <c r="O55" s="7" t="s">
        <v>41</v>
      </c>
      <c r="P55" s="6">
        <v>0.23611750276637503</v>
      </c>
      <c r="Q55" s="6">
        <v>0.75819921475402141</v>
      </c>
    </row>
    <row r="56" spans="1:17">
      <c r="F56" s="7" t="s">
        <v>55</v>
      </c>
      <c r="G56" s="6">
        <v>0.19590881203026078</v>
      </c>
      <c r="H56" s="6">
        <v>0.40796868173658923</v>
      </c>
      <c r="O56" s="7" t="s">
        <v>42</v>
      </c>
      <c r="P56" s="6">
        <v>0.16720511230403723</v>
      </c>
      <c r="Q56" s="6">
        <v>0.16191450226385601</v>
      </c>
    </row>
    <row r="57" spans="1:17">
      <c r="F57" s="7" t="s">
        <v>56</v>
      </c>
      <c r="G57" s="6">
        <v>5.6381032011657353E-3</v>
      </c>
      <c r="H57" s="6">
        <v>9.3163602987041905E-2</v>
      </c>
      <c r="O57" s="7" t="s">
        <v>43</v>
      </c>
      <c r="P57" s="6">
        <v>0.40292811701783926</v>
      </c>
      <c r="Q57" s="6">
        <v>0.36078185674183649</v>
      </c>
    </row>
    <row r="58" spans="1:17">
      <c r="F58" s="7" t="s">
        <v>57</v>
      </c>
      <c r="G58" s="6">
        <v>0.10664534831855477</v>
      </c>
      <c r="H58" s="6">
        <v>0.11418875724283178</v>
      </c>
      <c r="O58" s="7" t="s">
        <v>44</v>
      </c>
      <c r="P58" s="6">
        <v>0.13721164168991695</v>
      </c>
      <c r="Q58" s="6">
        <v>3.1410292626958387E-2</v>
      </c>
    </row>
    <row r="59" spans="1:17">
      <c r="A59" s="19"/>
      <c r="F59" s="7" t="s">
        <v>58</v>
      </c>
      <c r="G59" s="6">
        <v>9.42017420973464E-2</v>
      </c>
      <c r="H59" s="6">
        <v>4.5151476839802231E-2</v>
      </c>
      <c r="O59" s="7" t="s">
        <v>45</v>
      </c>
      <c r="P59" s="6">
        <v>0.12242064161747157</v>
      </c>
      <c r="Q59" s="6">
        <v>8.5228396575035614E-2</v>
      </c>
    </row>
    <row r="60" spans="1:17">
      <c r="F60" s="7" t="s">
        <v>59</v>
      </c>
      <c r="G60" s="6">
        <v>6.2144271013509778E-2</v>
      </c>
      <c r="H60" s="6">
        <v>0.28937015963480844</v>
      </c>
      <c r="O60" s="7" t="s">
        <v>46</v>
      </c>
      <c r="P60" s="6">
        <v>9.0273285544007362E-2</v>
      </c>
      <c r="Q60" s="6">
        <v>0.12553860115204371</v>
      </c>
    </row>
    <row r="61" spans="1:17">
      <c r="F61" s="7" t="s">
        <v>60</v>
      </c>
      <c r="G61" s="6">
        <v>0.13826328750613356</v>
      </c>
      <c r="H61" s="6">
        <v>2.512037469138861E-2</v>
      </c>
      <c r="O61" s="7" t="s">
        <v>47</v>
      </c>
      <c r="P61" s="6">
        <v>0.21632642196875096</v>
      </c>
      <c r="Q61" s="6">
        <v>0.39979860227824965</v>
      </c>
    </row>
    <row r="62" spans="1:17">
      <c r="F62" s="7" t="s">
        <v>61</v>
      </c>
      <c r="G62" s="6">
        <v>0.28743448087591478</v>
      </c>
      <c r="H62" s="6">
        <v>0.36144065135760761</v>
      </c>
      <c r="O62" s="7" t="s">
        <v>48</v>
      </c>
      <c r="P62" s="6">
        <v>0.19457122241765576</v>
      </c>
      <c r="Q62" s="6">
        <v>0.15166865471166707</v>
      </c>
    </row>
    <row r="63" spans="1:17">
      <c r="F63" s="7" t="s">
        <v>62</v>
      </c>
      <c r="G63" s="6">
        <v>0.11842876047257524</v>
      </c>
      <c r="H63" s="6">
        <v>0.11825304940731833</v>
      </c>
      <c r="O63" s="7" t="s">
        <v>49</v>
      </c>
      <c r="P63" s="6">
        <v>0.34836423806347433</v>
      </c>
      <c r="Q63" s="6">
        <v>0.12191486911807538</v>
      </c>
    </row>
    <row r="64" spans="1:17">
      <c r="F64" s="7" t="s">
        <v>63</v>
      </c>
      <c r="G64" s="6">
        <v>0.10515821962733632</v>
      </c>
      <c r="H64" s="6">
        <v>0.1664645636288441</v>
      </c>
      <c r="O64" s="7" t="s">
        <v>50</v>
      </c>
      <c r="P64" s="6">
        <v>0.27439698657033568</v>
      </c>
      <c r="Q64" s="6">
        <v>0.22003093156686532</v>
      </c>
    </row>
    <row r="65" spans="6:17">
      <c r="F65" s="7" t="s">
        <v>64</v>
      </c>
      <c r="G65" s="6">
        <v>5.462059014047909E-2</v>
      </c>
      <c r="H65" s="6">
        <v>0.35266713915689185</v>
      </c>
      <c r="O65" s="7" t="s">
        <v>51</v>
      </c>
      <c r="P65" s="6">
        <v>0.17193966591252868</v>
      </c>
      <c r="Q65" s="6">
        <v>4.9383069156502042E-2</v>
      </c>
    </row>
    <row r="66" spans="6:17">
      <c r="F66" s="7" t="s">
        <v>65</v>
      </c>
      <c r="G66" s="6">
        <v>0.22694214127969162</v>
      </c>
      <c r="H66" s="6">
        <v>0.45732901893135436</v>
      </c>
      <c r="O66" s="7" t="s">
        <v>52</v>
      </c>
      <c r="P66" s="6">
        <v>0.11739501382241777</v>
      </c>
      <c r="Q66" s="6">
        <v>0.20406270659029022</v>
      </c>
    </row>
    <row r="67" spans="6:17">
      <c r="F67" s="7" t="s">
        <v>66</v>
      </c>
      <c r="G67" s="6">
        <v>0.2296860088276593</v>
      </c>
      <c r="H67" s="6">
        <v>0.23721457414479927</v>
      </c>
      <c r="O67" s="7" t="s">
        <v>53</v>
      </c>
      <c r="P67" s="6">
        <v>6.5774098767723943E-2</v>
      </c>
      <c r="Q67" s="6">
        <v>6.1698679990197736E-2</v>
      </c>
    </row>
    <row r="68" spans="6:17">
      <c r="F68" s="7" t="s">
        <v>67</v>
      </c>
      <c r="G68" s="6">
        <v>0.12441130918408576</v>
      </c>
      <c r="H68" s="6">
        <v>0.32531011604728682</v>
      </c>
      <c r="O68" s="7" t="s">
        <v>54</v>
      </c>
      <c r="P68" s="6">
        <v>0.14769834595945711</v>
      </c>
      <c r="Q68" s="6">
        <v>0.13987220408843926</v>
      </c>
    </row>
    <row r="69" spans="6:17">
      <c r="F69" s="7" t="s">
        <v>68</v>
      </c>
      <c r="G69" s="6">
        <v>0.28603690580809643</v>
      </c>
      <c r="H69" s="6">
        <v>0.14719201607343299</v>
      </c>
      <c r="O69" s="7" t="s">
        <v>55</v>
      </c>
      <c r="P69" s="6">
        <v>0.19494769497312489</v>
      </c>
      <c r="Q69" s="6">
        <v>0.1809066551672518</v>
      </c>
    </row>
    <row r="70" spans="6:17">
      <c r="F70" s="7" t="s">
        <v>69</v>
      </c>
      <c r="G70" s="6">
        <v>0.28685545413232272</v>
      </c>
      <c r="H70" s="6">
        <v>0.22142511279338864</v>
      </c>
      <c r="O70" s="7" t="s">
        <v>56</v>
      </c>
      <c r="P70" s="6">
        <v>0.21212821438201679</v>
      </c>
      <c r="Q70" s="6">
        <v>0.20244879223773485</v>
      </c>
    </row>
    <row r="71" spans="6:17">
      <c r="F71" s="7" t="s">
        <v>70</v>
      </c>
      <c r="G71" s="6">
        <v>0.26176493444413718</v>
      </c>
      <c r="H71" s="6">
        <v>0.13667518084346092</v>
      </c>
      <c r="O71" s="7" t="s">
        <v>57</v>
      </c>
      <c r="P71" s="6">
        <v>0.14837712013787624</v>
      </c>
      <c r="Q71" s="6">
        <v>0.29607799920505462</v>
      </c>
    </row>
    <row r="72" spans="6:17">
      <c r="F72" s="7" t="s">
        <v>71</v>
      </c>
      <c r="G72" s="6">
        <v>7.0311541455576401E-2</v>
      </c>
      <c r="H72" s="6">
        <v>0.21053288639127032</v>
      </c>
      <c r="O72" s="7" t="s">
        <v>58</v>
      </c>
      <c r="P72" s="6">
        <v>0.25243202350328164</v>
      </c>
      <c r="Q72" s="6">
        <v>0.20803688592173092</v>
      </c>
    </row>
    <row r="73" spans="6:17">
      <c r="F73" s="7" t="s">
        <v>72</v>
      </c>
      <c r="G73" s="6">
        <v>0.21066687211336055</v>
      </c>
      <c r="H73" s="6">
        <v>0.40130691394534201</v>
      </c>
      <c r="O73" s="7" t="s">
        <v>59</v>
      </c>
      <c r="P73" s="6">
        <v>0.12915588051581375</v>
      </c>
      <c r="Q73" s="6">
        <v>0.21139151206528017</v>
      </c>
    </row>
    <row r="74" spans="6:17">
      <c r="F74" s="7" t="s">
        <v>73</v>
      </c>
      <c r="G74" s="6">
        <v>0.39371370809809508</v>
      </c>
      <c r="H74" s="6">
        <v>0.14791463286220075</v>
      </c>
      <c r="O74" s="7" t="s">
        <v>60</v>
      </c>
      <c r="P74" s="6">
        <v>0.15547977398615989</v>
      </c>
      <c r="Q74" s="6">
        <v>8.4900901112039656E-2</v>
      </c>
    </row>
    <row r="75" spans="6:17">
      <c r="F75" s="7" t="s">
        <v>74</v>
      </c>
      <c r="G75" s="6">
        <v>0.3306463203716552</v>
      </c>
      <c r="H75" s="6">
        <v>0.49220786074430195</v>
      </c>
      <c r="O75" s="7" t="s">
        <v>61</v>
      </c>
      <c r="P75" s="6">
        <v>0.10932772804097128</v>
      </c>
      <c r="Q75" s="6">
        <v>0.18506369774998185</v>
      </c>
    </row>
    <row r="76" spans="6:17">
      <c r="F76" s="7" t="s">
        <v>75</v>
      </c>
      <c r="G76" s="6">
        <v>0.21483660982910005</v>
      </c>
      <c r="H76" s="6">
        <v>0.2485781754654055</v>
      </c>
      <c r="O76" s="7" t="s">
        <v>62</v>
      </c>
      <c r="P76" s="6">
        <v>5.5001077343614438E-2</v>
      </c>
      <c r="Q76" s="6">
        <v>0.15156458055843111</v>
      </c>
    </row>
    <row r="77" spans="6:17">
      <c r="F77" s="7" t="s">
        <v>76</v>
      </c>
      <c r="G77" s="6">
        <v>0.34373943601504348</v>
      </c>
      <c r="H77" s="6">
        <v>0.27379217667760403</v>
      </c>
      <c r="O77" s="7" t="s">
        <v>63</v>
      </c>
      <c r="P77" s="6">
        <v>0.13329478163730193</v>
      </c>
      <c r="Q77" s="6">
        <v>8.2219053105372808E-2</v>
      </c>
    </row>
    <row r="78" spans="6:17">
      <c r="F78" s="7" t="s">
        <v>77</v>
      </c>
      <c r="G78" s="6">
        <v>0.21674436423975516</v>
      </c>
      <c r="H78" s="6">
        <v>0.26441850290683799</v>
      </c>
      <c r="O78" s="7" t="s">
        <v>64</v>
      </c>
      <c r="P78" s="6">
        <v>0.14228377066844475</v>
      </c>
      <c r="Q78" s="6">
        <v>0.15744056229537973</v>
      </c>
    </row>
    <row r="79" spans="6:17">
      <c r="F79" s="7" t="s">
        <v>78</v>
      </c>
      <c r="G79" s="6">
        <v>0.36317961553667977</v>
      </c>
      <c r="H79" s="6">
        <v>0.35679691339353964</v>
      </c>
      <c r="O79" s="7" t="s">
        <v>65</v>
      </c>
      <c r="P79" s="6">
        <v>0.10466236814606919</v>
      </c>
      <c r="Q79" s="6">
        <v>7.7172999781063775E-2</v>
      </c>
    </row>
    <row r="80" spans="6:17">
      <c r="F80" s="7" t="s">
        <v>79</v>
      </c>
      <c r="G80" s="6">
        <v>0.24116366339788367</v>
      </c>
      <c r="H80" s="6">
        <v>0.31472541071200916</v>
      </c>
      <c r="O80" s="7" t="s">
        <v>66</v>
      </c>
      <c r="P80" s="6">
        <v>0.14777185354512715</v>
      </c>
      <c r="Q80" s="6">
        <v>6.6004508579227392E-2</v>
      </c>
    </row>
    <row r="81" spans="6:17">
      <c r="F81" s="7" t="s">
        <v>80</v>
      </c>
      <c r="G81" s="6">
        <v>0.19930148774168116</v>
      </c>
      <c r="H81" s="6">
        <v>2.3795008979174092E-2</v>
      </c>
      <c r="O81" s="7" t="s">
        <v>67</v>
      </c>
      <c r="P81" s="6">
        <v>0.21701579848716335</v>
      </c>
      <c r="Q81" s="6">
        <v>0.12309432965467193</v>
      </c>
    </row>
    <row r="82" spans="6:17">
      <c r="F82" s="7" t="s">
        <v>81</v>
      </c>
      <c r="G82" s="6">
        <v>0.11500739727035759</v>
      </c>
      <c r="H82" s="6">
        <v>6.7315585200948103E-2</v>
      </c>
      <c r="O82" s="7" t="s">
        <v>68</v>
      </c>
      <c r="P82" s="6">
        <v>0.18948975020383252</v>
      </c>
      <c r="Q82" s="6">
        <v>0.30264765102073737</v>
      </c>
    </row>
    <row r="83" spans="6:17">
      <c r="F83" s="7" t="s">
        <v>82</v>
      </c>
      <c r="G83" s="6">
        <v>0.21459657802681237</v>
      </c>
      <c r="H83" s="6">
        <v>0.14614381208778679</v>
      </c>
      <c r="O83" s="7" t="s">
        <v>69</v>
      </c>
      <c r="P83" s="6">
        <v>0.10399841899749124</v>
      </c>
      <c r="Q83" s="6">
        <v>0.2403270538318833</v>
      </c>
    </row>
    <row r="84" spans="6:17">
      <c r="F84" s="7" t="s">
        <v>83</v>
      </c>
      <c r="G84" s="6">
        <v>0.18872531016853153</v>
      </c>
      <c r="H84" s="6">
        <v>0.27333273736066238</v>
      </c>
      <c r="O84" s="7" t="s">
        <v>70</v>
      </c>
      <c r="P84" s="6">
        <v>0.26240441982264023</v>
      </c>
      <c r="Q84" s="6">
        <v>0.25446472133771297</v>
      </c>
    </row>
    <row r="85" spans="6:17">
      <c r="F85" s="7" t="s">
        <v>84</v>
      </c>
      <c r="G85" s="6">
        <v>7.039506544934955E-2</v>
      </c>
      <c r="H85" s="6">
        <v>0.19009436603535179</v>
      </c>
      <c r="O85" s="7" t="s">
        <v>71</v>
      </c>
      <c r="P85" s="6">
        <v>2.1801932340608999E-2</v>
      </c>
      <c r="Q85" s="6">
        <v>7.9609273886600301E-2</v>
      </c>
    </row>
    <row r="86" spans="6:17">
      <c r="F86" s="7" t="s">
        <v>85</v>
      </c>
      <c r="G86" s="6">
        <v>0.313862946011356</v>
      </c>
      <c r="H86" s="6">
        <v>0.34696139270512061</v>
      </c>
      <c r="O86" s="7" t="s">
        <v>72</v>
      </c>
      <c r="P86" s="6">
        <v>0.43118063663776368</v>
      </c>
      <c r="Q86" s="6">
        <v>0.68604823102202739</v>
      </c>
    </row>
    <row r="87" spans="6:17">
      <c r="F87" s="7" t="s">
        <v>86</v>
      </c>
      <c r="G87" s="6">
        <v>0.17545030508318962</v>
      </c>
      <c r="H87" s="6">
        <v>7.8973728682497107E-2</v>
      </c>
      <c r="O87" s="7" t="s">
        <v>73</v>
      </c>
      <c r="P87" s="6">
        <v>0.11495971674940647</v>
      </c>
      <c r="Q87" s="6">
        <v>0.30668000895078024</v>
      </c>
    </row>
    <row r="88" spans="6:17">
      <c r="F88" s="7" t="s">
        <v>87</v>
      </c>
      <c r="G88" s="6">
        <v>0.39214424638390089</v>
      </c>
      <c r="H88" s="6">
        <v>0.12092707708613419</v>
      </c>
      <c r="O88" s="7" t="s">
        <v>74</v>
      </c>
      <c r="P88" s="6">
        <v>7.4343052761651984E-2</v>
      </c>
      <c r="Q88" s="6">
        <v>9.5162602166485255E-2</v>
      </c>
    </row>
    <row r="89" spans="6:17">
      <c r="F89" s="7" t="s">
        <v>88</v>
      </c>
      <c r="G89" s="6">
        <v>6.1239517573197906E-2</v>
      </c>
      <c r="H89" s="6">
        <v>0.12425997392346519</v>
      </c>
      <c r="O89" s="7" t="s">
        <v>75</v>
      </c>
      <c r="P89" s="6">
        <v>0.46662489997922024</v>
      </c>
      <c r="Q89" s="6">
        <v>0.39454982734559507</v>
      </c>
    </row>
    <row r="90" spans="6:17">
      <c r="F90" s="7" t="s">
        <v>89</v>
      </c>
      <c r="G90" s="6">
        <v>0.18059909665766918</v>
      </c>
      <c r="H90" s="6">
        <v>0.14679836477962799</v>
      </c>
      <c r="O90" s="7" t="s">
        <v>76</v>
      </c>
      <c r="P90" s="6">
        <v>0.29335060278342923</v>
      </c>
      <c r="Q90" s="6">
        <v>0.29962402558709622</v>
      </c>
    </row>
    <row r="91" spans="6:17">
      <c r="F91" s="7" t="s">
        <v>90</v>
      </c>
      <c r="G91" s="6">
        <v>0.23038057303984139</v>
      </c>
      <c r="H91" s="6">
        <v>0.21905131399233443</v>
      </c>
      <c r="O91" s="7" t="s">
        <v>77</v>
      </c>
      <c r="P91" s="6">
        <v>0.10800482650314631</v>
      </c>
      <c r="Q91" s="6">
        <v>0.23822955021732234</v>
      </c>
    </row>
    <row r="92" spans="6:17">
      <c r="F92" s="7" t="s">
        <v>91</v>
      </c>
      <c r="G92" s="6">
        <v>0.1380667496804229</v>
      </c>
      <c r="H92" s="6">
        <v>0.31124568051784424</v>
      </c>
      <c r="O92" s="7" t="s">
        <v>78</v>
      </c>
      <c r="P92" s="6">
        <v>0.23223850438833452</v>
      </c>
      <c r="Q92" s="6">
        <v>6.2794740944657521E-2</v>
      </c>
    </row>
    <row r="93" spans="6:17">
      <c r="F93" s="7" t="s">
        <v>92</v>
      </c>
      <c r="G93" s="6">
        <v>0.38545145187451069</v>
      </c>
      <c r="H93" s="6">
        <v>0.22605199836114234</v>
      </c>
      <c r="O93" s="7" t="s">
        <v>79</v>
      </c>
      <c r="P93" s="6">
        <v>0.12368692464389948</v>
      </c>
      <c r="Q93" s="6">
        <v>0.27283746913322732</v>
      </c>
    </row>
    <row r="94" spans="6:17">
      <c r="F94" s="7" t="s">
        <v>93</v>
      </c>
      <c r="G94" s="6">
        <v>0.19782011739779329</v>
      </c>
      <c r="H94" s="6">
        <v>0.2805697921737994</v>
      </c>
      <c r="O94" s="7" t="s">
        <v>80</v>
      </c>
      <c r="P94" s="6">
        <v>0.12823020037419186</v>
      </c>
      <c r="Q94" s="6">
        <v>0.13870102192680947</v>
      </c>
    </row>
    <row r="95" spans="6:17">
      <c r="F95" s="7" t="s">
        <v>94</v>
      </c>
      <c r="G95" s="6">
        <v>0.29283328690206906</v>
      </c>
      <c r="H95" s="6">
        <v>0.19143125996510899</v>
      </c>
      <c r="O95" s="7" t="s">
        <v>81</v>
      </c>
      <c r="P95" s="6">
        <v>0.17579840292455262</v>
      </c>
      <c r="Q95" s="6">
        <v>0.19224979566262229</v>
      </c>
    </row>
    <row r="96" spans="6:17">
      <c r="F96" s="7" t="s">
        <v>95</v>
      </c>
      <c r="G96" s="6">
        <v>0.17585502102421954</v>
      </c>
      <c r="H96" s="6">
        <v>0.32637608792894113</v>
      </c>
      <c r="O96" s="7" t="s">
        <v>82</v>
      </c>
      <c r="P96" s="6">
        <v>0.28538018391597048</v>
      </c>
      <c r="Q96" s="6">
        <v>0.33781890693411748</v>
      </c>
    </row>
    <row r="97" spans="6:17">
      <c r="F97" s="7" t="s">
        <v>96</v>
      </c>
      <c r="G97" s="6">
        <v>0.16221878356297184</v>
      </c>
      <c r="H97" s="6">
        <v>0.186871221868572</v>
      </c>
      <c r="O97" s="7" t="s">
        <v>83</v>
      </c>
      <c r="P97" s="6">
        <v>9.7747812634365452E-2</v>
      </c>
      <c r="Q97" s="6">
        <v>0.39397372099459571</v>
      </c>
    </row>
    <row r="98" spans="6:17">
      <c r="F98" s="7" t="s">
        <v>97</v>
      </c>
      <c r="G98" s="6">
        <v>9.9395815492351436E-2</v>
      </c>
      <c r="H98" s="6">
        <v>0.10612700410162408</v>
      </c>
      <c r="O98" s="7" t="s">
        <v>84</v>
      </c>
      <c r="P98" s="6">
        <v>0.33862090937349609</v>
      </c>
      <c r="Q98" s="6">
        <v>0.48500449683261565</v>
      </c>
    </row>
    <row r="99" spans="6:17">
      <c r="F99" s="7" t="s">
        <v>98</v>
      </c>
      <c r="G99" s="6">
        <v>0.25133855855190451</v>
      </c>
      <c r="H99" s="6">
        <v>6.4218856343625938E-2</v>
      </c>
      <c r="O99" s="7" t="s">
        <v>85</v>
      </c>
      <c r="P99" s="6">
        <v>0.24320365965792254</v>
      </c>
      <c r="Q99" s="6">
        <v>0.28901046092025767</v>
      </c>
    </row>
    <row r="100" spans="6:17">
      <c r="F100" s="7" t="s">
        <v>99</v>
      </c>
      <c r="G100" s="6">
        <v>0.24914345598497359</v>
      </c>
      <c r="H100" s="6">
        <v>0.32627502977764089</v>
      </c>
      <c r="O100" s="7" t="s">
        <v>86</v>
      </c>
      <c r="P100" s="6">
        <v>0.16500567717165263</v>
      </c>
      <c r="Q100" s="6">
        <v>0.24173084962534544</v>
      </c>
    </row>
    <row r="101" spans="6:17">
      <c r="F101" s="7" t="s">
        <v>100</v>
      </c>
      <c r="G101" s="6">
        <v>0.22025540639363994</v>
      </c>
      <c r="H101" s="6">
        <v>0.34457490594190876</v>
      </c>
      <c r="O101" s="7" t="s">
        <v>87</v>
      </c>
      <c r="P101" s="6">
        <v>0.10471069283694928</v>
      </c>
      <c r="Q101" s="6">
        <v>0.13888111130624922</v>
      </c>
    </row>
    <row r="102" spans="6:17">
      <c r="F102" s="7" t="s">
        <v>101</v>
      </c>
      <c r="G102" s="6">
        <v>8.4709648224412057E-2</v>
      </c>
      <c r="H102" s="6">
        <v>2.4586570627503749E-2</v>
      </c>
      <c r="O102" s="7" t="s">
        <v>88</v>
      </c>
      <c r="P102" s="6">
        <v>0.29289535813286244</v>
      </c>
      <c r="Q102" s="6">
        <v>6.2675510581779614E-2</v>
      </c>
    </row>
    <row r="103" spans="6:17">
      <c r="F103" s="7" t="s">
        <v>102</v>
      </c>
      <c r="G103" s="6">
        <v>8.3549477043633025E-2</v>
      </c>
      <c r="H103" s="6">
        <v>0.11908905741010811</v>
      </c>
      <c r="O103" s="7" t="s">
        <v>89</v>
      </c>
      <c r="P103" s="6">
        <v>0.13124272800083819</v>
      </c>
      <c r="Q103" s="6">
        <v>0.44891699367678928</v>
      </c>
    </row>
    <row r="104" spans="6:17">
      <c r="F104" s="7" t="s">
        <v>103</v>
      </c>
      <c r="G104" s="6">
        <v>7.5528851126752158E-2</v>
      </c>
      <c r="H104" s="6">
        <v>5.8154873301856605E-2</v>
      </c>
      <c r="O104" s="7" t="s">
        <v>90</v>
      </c>
      <c r="P104" s="6">
        <v>0.38704660297343757</v>
      </c>
      <c r="Q104" s="6">
        <v>0.31831947396051585</v>
      </c>
    </row>
    <row r="105" spans="6:17" ht="15" thickBot="1">
      <c r="F105" s="11" t="s">
        <v>104</v>
      </c>
      <c r="G105" s="12">
        <v>0.20786668614141735</v>
      </c>
      <c r="H105" s="12">
        <v>8.9497791067244717E-2</v>
      </c>
      <c r="O105" s="7" t="s">
        <v>91</v>
      </c>
      <c r="P105" s="6">
        <v>0.13077694806513052</v>
      </c>
      <c r="Q105" s="6">
        <v>0.1752911961773512</v>
      </c>
    </row>
    <row r="106" spans="6:17">
      <c r="F106" s="13" t="s">
        <v>2</v>
      </c>
      <c r="G106" s="20">
        <f>AVERAGE(G7:G105)</f>
        <v>0.20434536092655831</v>
      </c>
      <c r="H106" s="13">
        <f>AVERAGE(H7:H105)</f>
        <v>0.24285415325875567</v>
      </c>
      <c r="O106" s="7" t="s">
        <v>92</v>
      </c>
      <c r="P106" s="6">
        <v>0.21573761314608506</v>
      </c>
      <c r="Q106" s="6">
        <v>0.11181870608067718</v>
      </c>
    </row>
    <row r="107" spans="6:17">
      <c r="F107" s="14" t="s">
        <v>3</v>
      </c>
      <c r="G107" s="21">
        <v>2.5188728681134219E-2</v>
      </c>
      <c r="H107" s="22"/>
      <c r="O107" s="7" t="s">
        <v>93</v>
      </c>
      <c r="P107" s="6">
        <v>5.0400473364401954E-2</v>
      </c>
      <c r="Q107" s="6">
        <v>0.13527280010033857</v>
      </c>
    </row>
    <row r="108" spans="6:17">
      <c r="O108" s="7" t="s">
        <v>94</v>
      </c>
      <c r="P108" s="6">
        <v>9.9510003422921864E-2</v>
      </c>
      <c r="Q108" s="6">
        <v>0.14012024733901329</v>
      </c>
    </row>
    <row r="109" spans="6:17">
      <c r="O109" s="7" t="s">
        <v>95</v>
      </c>
      <c r="P109" s="6">
        <v>8.6026124445141086E-2</v>
      </c>
      <c r="Q109" s="6">
        <v>7.634513863592092E-2</v>
      </c>
    </row>
    <row r="110" spans="6:17">
      <c r="O110" s="7" t="s">
        <v>96</v>
      </c>
      <c r="P110" s="6">
        <v>0.36616781801443421</v>
      </c>
      <c r="Q110" s="6">
        <v>0.1604220952266863</v>
      </c>
    </row>
    <row r="111" spans="6:17">
      <c r="O111" s="7" t="s">
        <v>97</v>
      </c>
      <c r="P111" s="6">
        <v>0.3027298108120226</v>
      </c>
      <c r="Q111" s="6">
        <v>0.32398483900663688</v>
      </c>
    </row>
    <row r="112" spans="6:17">
      <c r="O112" s="7" t="s">
        <v>98</v>
      </c>
      <c r="P112" s="6">
        <v>0.18787132261496584</v>
      </c>
      <c r="Q112" s="6">
        <v>0.45312021318944157</v>
      </c>
    </row>
    <row r="113" spans="15:17">
      <c r="O113" s="7" t="s">
        <v>99</v>
      </c>
      <c r="P113" s="6">
        <v>0.32346855133285296</v>
      </c>
      <c r="Q113" s="6">
        <v>0.24354842269671909</v>
      </c>
    </row>
    <row r="114" spans="15:17">
      <c r="O114" s="7" t="s">
        <v>100</v>
      </c>
      <c r="P114" s="6">
        <v>0.15513015395192542</v>
      </c>
      <c r="Q114" s="6">
        <v>0.27640848835952597</v>
      </c>
    </row>
    <row r="115" spans="15:17">
      <c r="O115" s="7" t="s">
        <v>101</v>
      </c>
      <c r="P115" s="6">
        <v>9.9517159959126911E-2</v>
      </c>
      <c r="Q115" s="6">
        <v>1.7758179104272839E-2</v>
      </c>
    </row>
    <row r="116" spans="15:17">
      <c r="O116" s="7" t="s">
        <v>102</v>
      </c>
      <c r="P116" s="6">
        <v>0.10572637142756998</v>
      </c>
      <c r="Q116" s="6">
        <v>0.38429965092187812</v>
      </c>
    </row>
    <row r="117" spans="15:17">
      <c r="O117" s="7" t="s">
        <v>103</v>
      </c>
      <c r="P117" s="6">
        <v>0.18383724569844603</v>
      </c>
      <c r="Q117" s="6">
        <v>0.14150442562444399</v>
      </c>
    </row>
    <row r="118" spans="15:17" ht="15" thickBot="1">
      <c r="O118" s="11" t="s">
        <v>104</v>
      </c>
      <c r="P118" s="12">
        <v>5.866725168416817E-2</v>
      </c>
      <c r="Q118" s="12">
        <v>6.2616658284790044E-2</v>
      </c>
    </row>
    <row r="119" spans="15:17">
      <c r="O119" s="17" t="s">
        <v>2</v>
      </c>
      <c r="P119" s="17">
        <f>AVERAGE(P7:P118)</f>
        <v>0.19100829145853007</v>
      </c>
      <c r="Q119" s="17">
        <f>AVERAGE(Q7:Q118)</f>
        <v>0.2115594416633495</v>
      </c>
    </row>
    <row r="120" spans="15:17">
      <c r="O120" s="17" t="s">
        <v>3</v>
      </c>
      <c r="P120" s="23">
        <v>0.16901295860475618</v>
      </c>
      <c r="Q120" s="24"/>
    </row>
  </sheetData>
  <mergeCells count="4">
    <mergeCell ref="C27:D27"/>
    <mergeCell ref="G107:H107"/>
    <mergeCell ref="L40:M40"/>
    <mergeCell ref="P120:Q120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RISA TONA</cp:lastModifiedBy>
  <dcterms:created xsi:type="dcterms:W3CDTF">2020-05-28T15:46:14Z</dcterms:created>
  <dcterms:modified xsi:type="dcterms:W3CDTF">2020-09-16T07:23:23Z</dcterms:modified>
</cp:coreProperties>
</file>