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1995" yWindow="6135" windowWidth="242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30" i="1"/>
  <c r="M30" i="1"/>
  <c r="J26" i="1"/>
  <c r="I26" i="1"/>
  <c r="H26" i="1"/>
  <c r="E15" i="1"/>
  <c r="D15" i="1"/>
  <c r="C15" i="1"/>
</calcChain>
</file>

<file path=xl/sharedStrings.xml><?xml version="1.0" encoding="utf-8"?>
<sst xmlns="http://schemas.openxmlformats.org/spreadsheetml/2006/main" count="23" uniqueCount="11">
  <si>
    <t>Phase I</t>
  </si>
  <si>
    <t>early Phase II</t>
  </si>
  <si>
    <t>late Phase II</t>
  </si>
  <si>
    <t>HC#</t>
  </si>
  <si>
    <t>MC</t>
  </si>
  <si>
    <t>DC</t>
  </si>
  <si>
    <t>Ninein fluorescence intensity</t>
  </si>
  <si>
    <t>Between MC &amp; DC</t>
  </si>
  <si>
    <t>Average</t>
  </si>
  <si>
    <t>Anti-ninein staining intensity associated with the MC, DC and area in between the centrioles.</t>
  </si>
  <si>
    <t>Figure 6--source data 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</si>
</sst>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1" xfId="0" applyFont="1" applyBorder="1"/>
    <xf numFmtId="0" fontId="3" fillId="0" borderId="5" xfId="0" applyFont="1" applyBorder="1"/>
    <xf numFmtId="0" fontId="3" fillId="0" borderId="3" xfId="0" applyFont="1" applyFill="1" applyBorder="1"/>
    <xf numFmtId="0" fontId="3" fillId="0" borderId="1" xfId="0" applyFont="1" applyFill="1" applyBorder="1"/>
    <xf numFmtId="0" fontId="3" fillId="0" borderId="0" xfId="0" applyFont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topLeftCell="A3" workbookViewId="0">
      <selection activeCell="F26" sqref="F26"/>
    </sheetView>
  </sheetViews>
  <sheetFormatPr defaultColWidth="11" defaultRowHeight="14.25"/>
  <cols>
    <col min="1" max="16384" width="11" style="2"/>
  </cols>
  <sheetData>
    <row r="1" spans="2:15" ht="21">
      <c r="B1" s="1" t="s">
        <v>10</v>
      </c>
    </row>
    <row r="2" spans="2:15" ht="21">
      <c r="B2" s="1" t="s">
        <v>9</v>
      </c>
    </row>
    <row r="6" spans="2:15" ht="21">
      <c r="B6" s="1" t="s">
        <v>0</v>
      </c>
      <c r="G6" s="1" t="s">
        <v>1</v>
      </c>
      <c r="L6" s="1" t="s">
        <v>2</v>
      </c>
    </row>
    <row r="7" spans="2:15">
      <c r="B7" s="10" t="s">
        <v>3</v>
      </c>
      <c r="C7" s="12" t="s">
        <v>6</v>
      </c>
      <c r="D7" s="12"/>
      <c r="E7" s="12"/>
      <c r="G7" s="10" t="s">
        <v>3</v>
      </c>
      <c r="H7" s="12" t="s">
        <v>6</v>
      </c>
      <c r="I7" s="12"/>
      <c r="J7" s="12"/>
      <c r="L7" s="10" t="s">
        <v>3</v>
      </c>
      <c r="M7" s="12" t="s">
        <v>6</v>
      </c>
      <c r="N7" s="12"/>
      <c r="O7" s="12"/>
    </row>
    <row r="8" spans="2:15" ht="28.5">
      <c r="B8" s="11"/>
      <c r="C8" s="3" t="s">
        <v>4</v>
      </c>
      <c r="D8" s="3" t="s">
        <v>7</v>
      </c>
      <c r="E8" s="4" t="s">
        <v>5</v>
      </c>
      <c r="G8" s="11"/>
      <c r="H8" s="3" t="s">
        <v>4</v>
      </c>
      <c r="I8" s="3" t="s">
        <v>7</v>
      </c>
      <c r="J8" s="4" t="s">
        <v>5</v>
      </c>
      <c r="L8" s="11"/>
      <c r="M8" s="3" t="s">
        <v>4</v>
      </c>
      <c r="N8" s="3" t="s">
        <v>7</v>
      </c>
      <c r="O8" s="4" t="s">
        <v>5</v>
      </c>
    </row>
    <row r="9" spans="2:15">
      <c r="B9" s="5">
        <v>1</v>
      </c>
      <c r="C9" s="5">
        <v>125.4404</v>
      </c>
      <c r="D9" s="5">
        <v>46.220999999999997</v>
      </c>
      <c r="E9" s="5">
        <v>100.8382</v>
      </c>
      <c r="G9" s="5">
        <v>1</v>
      </c>
      <c r="H9" s="5">
        <v>72.533079999999998</v>
      </c>
      <c r="I9" s="5">
        <v>75.688559999999995</v>
      </c>
      <c r="J9" s="5">
        <v>108.41154000000002</v>
      </c>
      <c r="L9" s="5">
        <v>1</v>
      </c>
      <c r="M9" s="5">
        <v>99.418000000000006</v>
      </c>
      <c r="N9" s="5">
        <v>134.37780000000001</v>
      </c>
      <c r="O9" s="5">
        <v>139.95239999999998</v>
      </c>
    </row>
    <row r="10" spans="2:15">
      <c r="B10" s="5">
        <v>2</v>
      </c>
      <c r="C10" s="5">
        <v>131.01900000000001</v>
      </c>
      <c r="D10" s="5">
        <v>162.87200000000001</v>
      </c>
      <c r="E10" s="5">
        <v>139.60039999999998</v>
      </c>
      <c r="G10" s="5">
        <v>2</v>
      </c>
      <c r="H10" s="5">
        <v>69.765860000000004</v>
      </c>
      <c r="I10" s="5">
        <v>68.7941</v>
      </c>
      <c r="J10" s="5">
        <v>96.22242</v>
      </c>
      <c r="L10" s="5">
        <v>2</v>
      </c>
      <c r="M10" s="5">
        <v>86.851140000000001</v>
      </c>
      <c r="N10" s="5">
        <v>111.74916</v>
      </c>
      <c r="O10" s="5">
        <v>126.4114</v>
      </c>
    </row>
    <row r="11" spans="2:15">
      <c r="B11" s="5">
        <v>3</v>
      </c>
      <c r="C11" s="5">
        <v>118.45180000000001</v>
      </c>
      <c r="D11" s="5">
        <v>135.13759999999999</v>
      </c>
      <c r="E11" s="5">
        <v>151.18680000000001</v>
      </c>
      <c r="G11" s="5">
        <v>3</v>
      </c>
      <c r="H11" s="5">
        <v>171.28960000000001</v>
      </c>
      <c r="I11" s="5">
        <v>221.07679999999996</v>
      </c>
      <c r="J11" s="5">
        <v>138.19059999999999</v>
      </c>
      <c r="L11" s="5">
        <v>3</v>
      </c>
      <c r="M11" s="5">
        <v>112.8783</v>
      </c>
      <c r="N11" s="5">
        <v>115.3531</v>
      </c>
      <c r="O11" s="5">
        <v>104.13762</v>
      </c>
    </row>
    <row r="12" spans="2:15">
      <c r="B12" s="5">
        <v>4</v>
      </c>
      <c r="C12" s="5">
        <v>115.30619999999999</v>
      </c>
      <c r="D12" s="5">
        <v>173.0324</v>
      </c>
      <c r="E12" s="5">
        <v>170.9502</v>
      </c>
      <c r="G12" s="5">
        <v>4</v>
      </c>
      <c r="H12" s="5">
        <v>196.83340000000001</v>
      </c>
      <c r="I12" s="5">
        <v>92.977799999999988</v>
      </c>
      <c r="J12" s="5">
        <v>159.81120000000001</v>
      </c>
      <c r="L12" s="5">
        <v>4</v>
      </c>
      <c r="M12" s="5">
        <v>114.02500000000001</v>
      </c>
      <c r="N12" s="5">
        <v>103.88520000000001</v>
      </c>
      <c r="O12" s="5">
        <v>155.73740000000001</v>
      </c>
    </row>
    <row r="13" spans="2:15">
      <c r="B13" s="5">
        <v>5</v>
      </c>
      <c r="C13" s="5">
        <v>134.42659999999998</v>
      </c>
      <c r="D13" s="5">
        <v>106.12819999999999</v>
      </c>
      <c r="E13" s="5">
        <v>119.3108</v>
      </c>
      <c r="G13" s="5">
        <v>5</v>
      </c>
      <c r="H13" s="5">
        <v>123.40260000000001</v>
      </c>
      <c r="I13" s="5">
        <v>121.25800000000001</v>
      </c>
      <c r="J13" s="5">
        <v>122.2422</v>
      </c>
      <c r="L13" s="5">
        <v>5</v>
      </c>
      <c r="M13" s="5">
        <v>145.19059999999999</v>
      </c>
      <c r="N13" s="5">
        <v>110.167</v>
      </c>
      <c r="O13" s="5">
        <v>124.98560000000001</v>
      </c>
    </row>
    <row r="14" spans="2:15" ht="15" thickBot="1">
      <c r="B14" s="13">
        <v>6</v>
      </c>
      <c r="C14" s="13">
        <v>92.462479999999999</v>
      </c>
      <c r="D14" s="13">
        <v>130.52216000000001</v>
      </c>
      <c r="E14" s="13">
        <v>94.603660000000019</v>
      </c>
      <c r="G14" s="5">
        <v>6</v>
      </c>
      <c r="H14" s="5">
        <v>111.42655999999999</v>
      </c>
      <c r="I14" s="5">
        <v>102.52082</v>
      </c>
      <c r="J14" s="5">
        <v>99.218979999999988</v>
      </c>
      <c r="L14" s="5">
        <v>6</v>
      </c>
      <c r="M14" s="5">
        <v>125.38639999999998</v>
      </c>
      <c r="N14" s="5">
        <v>130.5146</v>
      </c>
      <c r="O14" s="5">
        <v>129.65780000000001</v>
      </c>
    </row>
    <row r="15" spans="2:15">
      <c r="B15" s="6" t="s">
        <v>8</v>
      </c>
      <c r="C15" s="6">
        <f>AVERAGE(C9:C14)</f>
        <v>119.51774666666667</v>
      </c>
      <c r="D15" s="6">
        <f>AVERAGE(D9:D14)</f>
        <v>125.65222666666665</v>
      </c>
      <c r="E15" s="6">
        <f>AVERAGE(E9:E14)</f>
        <v>129.41501</v>
      </c>
      <c r="G15" s="5">
        <v>7</v>
      </c>
      <c r="H15" s="5">
        <v>61.438079999999999</v>
      </c>
      <c r="I15" s="5">
        <v>82.482280000000003</v>
      </c>
      <c r="J15" s="5">
        <v>84.42410000000001</v>
      </c>
      <c r="L15" s="5">
        <v>7</v>
      </c>
      <c r="M15" s="5">
        <v>115.84259999999999</v>
      </c>
      <c r="N15" s="5">
        <v>139.25639999999999</v>
      </c>
      <c r="O15" s="5">
        <v>157.41399999999999</v>
      </c>
    </row>
    <row r="16" spans="2:15">
      <c r="G16" s="5">
        <v>8</v>
      </c>
      <c r="H16" s="5">
        <v>73.572900000000004</v>
      </c>
      <c r="I16" s="5">
        <v>86.704999999999998</v>
      </c>
      <c r="J16" s="5">
        <v>85.865080000000006</v>
      </c>
      <c r="L16" s="5">
        <v>8</v>
      </c>
      <c r="M16" s="5">
        <v>127.61496</v>
      </c>
      <c r="N16" s="5">
        <v>128.40673999999999</v>
      </c>
      <c r="O16" s="5">
        <v>129.95058</v>
      </c>
    </row>
    <row r="17" spans="7:15">
      <c r="G17" s="5">
        <v>9</v>
      </c>
      <c r="H17" s="5">
        <v>74.230999999999995</v>
      </c>
      <c r="I17" s="5">
        <v>91.289000000000001</v>
      </c>
      <c r="J17" s="5">
        <v>88.888599999999997</v>
      </c>
      <c r="L17" s="5">
        <v>9</v>
      </c>
      <c r="M17" s="5">
        <v>164.33620000000002</v>
      </c>
      <c r="N17" s="5">
        <v>141.05719999999999</v>
      </c>
      <c r="O17" s="5">
        <v>174.07019999999997</v>
      </c>
    </row>
    <row r="18" spans="7:15">
      <c r="G18" s="5">
        <v>10</v>
      </c>
      <c r="H18" s="5">
        <v>100.68494</v>
      </c>
      <c r="I18" s="5">
        <v>113.76592000000001</v>
      </c>
      <c r="J18" s="5">
        <v>84.754999999999995</v>
      </c>
      <c r="L18" s="5">
        <v>10</v>
      </c>
      <c r="M18" s="5">
        <v>93.479439999999997</v>
      </c>
      <c r="N18" s="5">
        <v>91.709679999999992</v>
      </c>
      <c r="O18" s="5">
        <v>83.869259999999997</v>
      </c>
    </row>
    <row r="19" spans="7:15">
      <c r="G19" s="5">
        <v>11</v>
      </c>
      <c r="H19" s="5">
        <v>77.953900000000004</v>
      </c>
      <c r="I19" s="5">
        <v>91.504899999999992</v>
      </c>
      <c r="J19" s="5">
        <v>62.049239999999998</v>
      </c>
      <c r="L19" s="5">
        <v>11</v>
      </c>
      <c r="M19" s="5">
        <v>84.343540000000004</v>
      </c>
      <c r="N19" s="5">
        <v>66.751999999999995</v>
      </c>
      <c r="O19" s="5">
        <v>45.795660000000005</v>
      </c>
    </row>
    <row r="20" spans="7:15">
      <c r="G20" s="5">
        <v>12</v>
      </c>
      <c r="H20" s="5">
        <v>82.007999999999996</v>
      </c>
      <c r="I20" s="5">
        <v>97.267360000000011</v>
      </c>
      <c r="J20" s="5">
        <v>91.729399999999998</v>
      </c>
      <c r="L20" s="5">
        <v>12</v>
      </c>
      <c r="M20" s="5">
        <v>120.85976000000001</v>
      </c>
      <c r="N20" s="5">
        <v>130.67946000000001</v>
      </c>
      <c r="O20" s="5">
        <v>118.59048</v>
      </c>
    </row>
    <row r="21" spans="7:15">
      <c r="G21" s="5">
        <v>13</v>
      </c>
      <c r="H21" s="5">
        <v>89.292599999999993</v>
      </c>
      <c r="I21" s="5">
        <v>129.08879999999999</v>
      </c>
      <c r="J21" s="5">
        <v>94.960000000000008</v>
      </c>
      <c r="L21" s="5">
        <v>13</v>
      </c>
      <c r="M21" s="5">
        <v>111.82212</v>
      </c>
      <c r="N21" s="5">
        <v>148.94828000000001</v>
      </c>
      <c r="O21" s="5">
        <v>105.13018</v>
      </c>
    </row>
    <row r="22" spans="7:15">
      <c r="G22" s="5">
        <v>14</v>
      </c>
      <c r="H22" s="5">
        <v>137.96719999999999</v>
      </c>
      <c r="I22" s="5">
        <v>138.15819999999999</v>
      </c>
      <c r="J22" s="5">
        <v>115.99759999999999</v>
      </c>
      <c r="L22" s="5">
        <v>14</v>
      </c>
      <c r="M22" s="5">
        <v>113.75602000000001</v>
      </c>
      <c r="N22" s="5">
        <v>110.63897999999999</v>
      </c>
      <c r="O22" s="5">
        <v>89.78886</v>
      </c>
    </row>
    <row r="23" spans="7:15">
      <c r="G23" s="7">
        <v>15</v>
      </c>
      <c r="H23" s="5">
        <v>100.21379999999999</v>
      </c>
      <c r="I23" s="5">
        <v>128.76572000000002</v>
      </c>
      <c r="J23" s="5">
        <v>87.516660000000016</v>
      </c>
      <c r="L23" s="8">
        <v>15</v>
      </c>
      <c r="M23" s="5">
        <v>162.5634</v>
      </c>
      <c r="N23" s="5">
        <v>116.1066</v>
      </c>
      <c r="O23" s="5">
        <v>110.93940000000001</v>
      </c>
    </row>
    <row r="24" spans="7:15">
      <c r="G24" s="5">
        <v>16</v>
      </c>
      <c r="H24" s="5">
        <v>169.61960000000002</v>
      </c>
      <c r="I24" s="5">
        <v>147.88040000000001</v>
      </c>
      <c r="J24" s="5">
        <v>138.90940000000001</v>
      </c>
      <c r="L24" s="5">
        <v>16</v>
      </c>
      <c r="M24" s="5">
        <v>175.38220000000001</v>
      </c>
      <c r="N24" s="5">
        <v>122.22999999999999</v>
      </c>
      <c r="O24" s="5">
        <v>79.911599999999993</v>
      </c>
    </row>
    <row r="25" spans="7:15" ht="15" thickBot="1">
      <c r="G25" s="14">
        <v>17</v>
      </c>
      <c r="H25" s="13">
        <v>99.324600000000004</v>
      </c>
      <c r="I25" s="13">
        <v>116.41892</v>
      </c>
      <c r="J25" s="13">
        <v>115.41177999999998</v>
      </c>
      <c r="L25" s="5">
        <v>17</v>
      </c>
      <c r="M25" s="5">
        <v>123.09394</v>
      </c>
      <c r="N25" s="5">
        <v>135.84484</v>
      </c>
      <c r="O25" s="5">
        <v>118.10382</v>
      </c>
    </row>
    <row r="26" spans="7:15">
      <c r="G26" s="6" t="s">
        <v>8</v>
      </c>
      <c r="H26" s="6">
        <f>AVERAGE(H9:H25)</f>
        <v>106.56221882352941</v>
      </c>
      <c r="I26" s="6">
        <f>AVERAGE(I9:I25)</f>
        <v>112.09662235294118</v>
      </c>
      <c r="J26" s="6">
        <f>AVERAGE(J9:J25)</f>
        <v>104.3884588235294</v>
      </c>
      <c r="L26" s="8">
        <v>18</v>
      </c>
      <c r="M26" s="5">
        <v>114.423</v>
      </c>
      <c r="N26" s="5">
        <v>138.0138</v>
      </c>
      <c r="O26" s="5">
        <v>152.49700000000001</v>
      </c>
    </row>
    <row r="27" spans="7:15">
      <c r="L27" s="8">
        <v>19</v>
      </c>
      <c r="M27" s="5">
        <v>139.7912</v>
      </c>
      <c r="N27" s="5">
        <v>160.9434</v>
      </c>
      <c r="O27" s="5">
        <v>135.61759999999998</v>
      </c>
    </row>
    <row r="28" spans="7:15">
      <c r="L28" s="8">
        <v>20</v>
      </c>
      <c r="M28" s="5">
        <v>133.57486</v>
      </c>
      <c r="N28" s="5">
        <v>146.416</v>
      </c>
      <c r="O28" s="5">
        <v>104.88989999999998</v>
      </c>
    </row>
    <row r="29" spans="7:15" ht="15" thickBot="1">
      <c r="L29" s="14">
        <v>21</v>
      </c>
      <c r="M29" s="13">
        <v>139.92728</v>
      </c>
      <c r="N29" s="13">
        <v>139.01213999999999</v>
      </c>
      <c r="O29" s="13">
        <v>122.34547999999999</v>
      </c>
    </row>
    <row r="30" spans="7:15">
      <c r="L30" s="6" t="s">
        <v>8</v>
      </c>
      <c r="M30" s="6">
        <f>AVERAGE(M9:M29)</f>
        <v>124.02666476190478</v>
      </c>
      <c r="N30" s="6">
        <f>AVERAGE(N9:N29)</f>
        <v>124.86011333333335</v>
      </c>
      <c r="O30" s="6">
        <f>AVERAGE(O9:O29)</f>
        <v>119.51410666666665</v>
      </c>
    </row>
    <row r="33" spans="11:13">
      <c r="K33" s="9"/>
      <c r="L33" s="9"/>
      <c r="M33" s="9"/>
    </row>
  </sheetData>
  <mergeCells count="6">
    <mergeCell ref="B7:B8"/>
    <mergeCell ref="G7:G8"/>
    <mergeCell ref="H7:J7"/>
    <mergeCell ref="L7:L8"/>
    <mergeCell ref="M7:O7"/>
    <mergeCell ref="C7:E7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RISA TONA</cp:lastModifiedBy>
  <dcterms:created xsi:type="dcterms:W3CDTF">2020-09-03T04:04:53Z</dcterms:created>
  <dcterms:modified xsi:type="dcterms:W3CDTF">2020-09-16T07:28:47Z</dcterms:modified>
</cp:coreProperties>
</file>