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b-my.sharepoint.com/personal/nskjmm_bristol_ac_uk/Documents/Desktop/Elife resubmission 2/Figures/"/>
    </mc:Choice>
  </mc:AlternateContent>
  <xr:revisionPtr revIDLastSave="40" documentId="8_{0CEED4A2-1022-44E5-A7A9-8F3360D40194}" xr6:coauthVersionLast="46" xr6:coauthVersionMax="46" xr10:uidLastSave="{49A75676-139D-431E-B4B1-893B35F0CC1D}"/>
  <bookViews>
    <workbookView xWindow="-110" yWindow="-110" windowWidth="19420" windowHeight="10420" activeTab="1" xr2:uid="{76C14910-FE2A-4544-8060-7DC52C72C600}"/>
  </bookViews>
  <sheets>
    <sheet name="Raw data " sheetId="1" r:id="rId1"/>
    <sheet name="Filtered dat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8" i="6" l="1"/>
  <c r="K140" i="6"/>
  <c r="K124" i="6"/>
  <c r="K73" i="6"/>
  <c r="K71" i="6"/>
  <c r="K66" i="6"/>
  <c r="K62" i="6"/>
  <c r="K49" i="6"/>
  <c r="K219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2" i="6"/>
  <c r="K70" i="6"/>
  <c r="K69" i="6"/>
  <c r="K68" i="6"/>
  <c r="K67" i="6"/>
  <c r="K65" i="6"/>
  <c r="K64" i="6"/>
  <c r="K63" i="6"/>
  <c r="K61" i="6"/>
  <c r="K60" i="6"/>
  <c r="K59" i="6"/>
  <c r="K58" i="6"/>
  <c r="K57" i="6"/>
  <c r="K56" i="6"/>
  <c r="K55" i="6"/>
  <c r="K54" i="6"/>
  <c r="K53" i="6"/>
  <c r="K52" i="6"/>
  <c r="K51" i="6"/>
  <c r="K50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O281" i="1" l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<sst xmlns="http://schemas.openxmlformats.org/spreadsheetml/2006/main" count="19018" uniqueCount="2376">
  <si>
    <t>Normalised Abundance (Log2)</t>
  </si>
  <si>
    <t>Normalised Abundance</t>
  </si>
  <si>
    <t>Raw Abundance</t>
  </si>
  <si>
    <t>Abundance Count</t>
  </si>
  <si>
    <t>Found in Sample</t>
  </si>
  <si>
    <t>Abundance Ratio</t>
  </si>
  <si>
    <t>Grouped Abundance</t>
  </si>
  <si>
    <t>Grouped Abundance Standard Error</t>
  </si>
  <si>
    <t>Grouped Abundance Count</t>
  </si>
  <si>
    <t>Score Sequest HT</t>
  </si>
  <si>
    <t>Accession</t>
  </si>
  <si>
    <t>Description</t>
  </si>
  <si>
    <t>Protein FDR Confidence</t>
  </si>
  <si>
    <t># Peptides</t>
  </si>
  <si>
    <t># PSMs</t>
  </si>
  <si>
    <t># Unique Peptides</t>
  </si>
  <si>
    <t>Database</t>
  </si>
  <si>
    <t># AAs</t>
  </si>
  <si>
    <t>Coverage</t>
  </si>
  <si>
    <t>MW (kDa)</t>
  </si>
  <si>
    <t>Stats</t>
  </si>
  <si>
    <t>GFP</t>
  </si>
  <si>
    <t>SNX</t>
  </si>
  <si>
    <t>Contaminant</t>
  </si>
  <si>
    <t>Rat</t>
  </si>
  <si>
    <t>SNX/GFP</t>
  </si>
  <si>
    <t>LogFC</t>
  </si>
  <si>
    <t>T.Test</t>
  </si>
  <si>
    <t>log T. Test</t>
  </si>
  <si>
    <t>FDR</t>
  </si>
  <si>
    <t>126/127</t>
  </si>
  <si>
    <t>128/129</t>
  </si>
  <si>
    <t>Protein.FDR.Confidence</t>
  </si>
  <si>
    <t>X..Peptides</t>
  </si>
  <si>
    <t>X..PSMs</t>
  </si>
  <si>
    <t>X..Unique.Peptides</t>
  </si>
  <si>
    <t>X..AAs</t>
  </si>
  <si>
    <t>MW..kDa.</t>
  </si>
  <si>
    <t>LogFC_SNX/GFP</t>
  </si>
  <si>
    <t>T.Test_SNX/GFP</t>
  </si>
  <si>
    <t>FDR_SNX/GFP</t>
  </si>
  <si>
    <t>Abundances..Normalized...F4..127..Sample..GFP</t>
  </si>
  <si>
    <t>Abundances..Normalized...F3..126..Sample..GFP</t>
  </si>
  <si>
    <t>Abundances..Normalized...F1..127..Sample..GFP</t>
  </si>
  <si>
    <t>Abundances..Normalized...F4..130..Sample..SNX</t>
  </si>
  <si>
    <t>Abundances..Normalized...F3..128..Sample..SNX</t>
  </si>
  <si>
    <t>Abundances..Normalized...F1..129..Sample..SNX</t>
  </si>
  <si>
    <t>Abundances..Normalized...F4..127..Sample..GFP2</t>
  </si>
  <si>
    <t>Abundances..Normalized...F3..126..Sample..GFP3</t>
  </si>
  <si>
    <t>Abundances..Normalized...F3..127..Sample..GFP</t>
  </si>
  <si>
    <t>Abundances..Normalized...F1..127..Sample..GFP4</t>
  </si>
  <si>
    <t>Abundances..Normalized...F4..130..Sample..SNX5</t>
  </si>
  <si>
    <t>Abundances..Normalized...F3..128..Sample..SNX6</t>
  </si>
  <si>
    <t>Abundances..Normalized...F3..129..Sample..SNX</t>
  </si>
  <si>
    <t>Abundances..Normalized...F1..129..Sample..SNX7</t>
  </si>
  <si>
    <t>Abundance..F4..127..Sample..GFP</t>
  </si>
  <si>
    <t>Abundance..F3..126..Sample..GFP</t>
  </si>
  <si>
    <t>Abundance..F3..127..Sample..GFP</t>
  </si>
  <si>
    <t>Abundance..F1..127..Sample..GFP</t>
  </si>
  <si>
    <t>Abundance..F4..130..Sample..SNX</t>
  </si>
  <si>
    <t>Abundance..F3..128..Sample..SNX</t>
  </si>
  <si>
    <t>Abundance..F3..129..Sample..SNX</t>
  </si>
  <si>
    <t>Abundance..F1..129..Sample..SNX</t>
  </si>
  <si>
    <t>Abundances.Count..F4..127..Sample..GFP</t>
  </si>
  <si>
    <t>Abundances.Count..F3..126..Sample..GFP</t>
  </si>
  <si>
    <t>Abundances.Count..F3..127..Sample..GFP</t>
  </si>
  <si>
    <t>Abundances.Count..F1..127..Sample..GFP</t>
  </si>
  <si>
    <t>Abundances.Count..F4..130..Sample..SNX</t>
  </si>
  <si>
    <t>Abundances.Count..F3..128..Sample..SNX</t>
  </si>
  <si>
    <t>Abundances.Count..F3..129..Sample..SNX</t>
  </si>
  <si>
    <t>Abundances.Count..F1..129..Sample..SNX</t>
  </si>
  <si>
    <t>Found.in.Sample...S3..F4..127..Sample..GFP</t>
  </si>
  <si>
    <t>Found.in.Sample...S5..F3..126..Sample..GFP</t>
  </si>
  <si>
    <t>Found.in.Sample...S6..F3..127..Sample..GFP</t>
  </si>
  <si>
    <t>Found.in.Sample...S1..F1..127..Sample..GFP</t>
  </si>
  <si>
    <t>Found.in.Sample...S4..F4..130..Sample..SNX</t>
  </si>
  <si>
    <t>Found.in.Sample...S7..F3..128..Sample..SNX</t>
  </si>
  <si>
    <t>Found.in.Sample...S8..F3..129..Sample..SNX</t>
  </si>
  <si>
    <t>Found.in.Sample...S2..F1..129..Sample..SNX</t>
  </si>
  <si>
    <t>Abundance.Ratio...SNX.....GFP.</t>
  </si>
  <si>
    <t>Abundance.Ratio..log2....SNX.....GFP.</t>
  </si>
  <si>
    <t>Abundances..Grouped...GFP</t>
  </si>
  <si>
    <t>Abundances..Grouped...SNX</t>
  </si>
  <si>
    <t>Abundances..Grouped..Standard.Error......GFP</t>
  </si>
  <si>
    <t>Abundances..Grouped..Standard.Error......SNX</t>
  </si>
  <si>
    <t>Abundances..Grouped..Count..GFP</t>
  </si>
  <si>
    <t>Abundances..Grouped..Count..SNX</t>
  </si>
  <si>
    <t>Score.Sequest.HT</t>
  </si>
  <si>
    <t>P62907</t>
  </si>
  <si>
    <t>Rpl10a</t>
  </si>
  <si>
    <t>60S ribosomal protein L10a OS=Rattus norvegicus OX=10116 GN=Rpl10a PE=1 SV=2</t>
  </si>
  <si>
    <t>High</t>
  </si>
  <si>
    <t>A0A0G2JSZ5</t>
  </si>
  <si>
    <t>Pdia6</t>
  </si>
  <si>
    <t>Protein disulfide-isomerase A6 OS=Rattus norvegicus OX=10116 GN=Pdia6 PE=1 SV=1</t>
  </si>
  <si>
    <t>B2RZD4</t>
  </si>
  <si>
    <t>Rpl34</t>
  </si>
  <si>
    <t>60S ribosomal protein L34 OS=Rattus norvegicus OX=10116 GN=Rpl34 PE=1 SV=1</t>
  </si>
  <si>
    <t>A0A0G2JTS3</t>
  </si>
  <si>
    <t>Vps29</t>
  </si>
  <si>
    <t>Vacuolar protein sorting-associated protein 29 OS=Rattus norvegicus OX=10116 GN=Vps29 PE=1 SV=1</t>
  </si>
  <si>
    <t>A0A0G2JU11</t>
  </si>
  <si>
    <t>Rapgef2</t>
  </si>
  <si>
    <t>Rap guanine nucleotide exchange factor 2 OS=Rattus norvegicus OX=10116 GN=Rapgef2 PE=1 SV=1</t>
  </si>
  <si>
    <t>Q5BJU7</t>
  </si>
  <si>
    <t>Wasf1</t>
  </si>
  <si>
    <t>Wiskott-Aldrich syndrome protein family member 1 OS=Rattus norvegicus OX=10116 GN=Wasf1 PE=1 SV=1</t>
  </si>
  <si>
    <t>P62282</t>
  </si>
  <si>
    <t>Rps11</t>
  </si>
  <si>
    <t>40S ribosomal protein S11 OS=Rattus norvegicus OX=10116 GN=Rps11 PE=1 SV=3</t>
  </si>
  <si>
    <t>M0R5P8</t>
  </si>
  <si>
    <t>Adam22</t>
  </si>
  <si>
    <t>ADAM metallopeptidase domain 22 OS=Rattus norvegicus OX=10116 GN=Adam22 PE=1 SV=2</t>
  </si>
  <si>
    <t>A0A1W2Q6Q2</t>
  </si>
  <si>
    <t>Dclk1</t>
  </si>
  <si>
    <t>Serine/threonine-protein kinase DCLK1 OS=Rattus norvegicus OX=10116 GN=Dclk1 PE=1 SV=1</t>
  </si>
  <si>
    <t>B1WBS4</t>
  </si>
  <si>
    <t>Vps26b</t>
  </si>
  <si>
    <t>Similar to Vacuolar protein sorting 26 homolog (VPS26 protein homolog), isoform CRA_a OS=Rattus norvegicus OX=10116 GN=Vps26b PE=1 SV=1</t>
  </si>
  <si>
    <t>A2VD09</t>
  </si>
  <si>
    <t>Abi1</t>
  </si>
  <si>
    <t>Abi1 protein OS=Rattus norvegicus OX=10116 GN=Abi1 PE=1 SV=1</t>
  </si>
  <si>
    <t>Medium</t>
  </si>
  <si>
    <t>Not Found</t>
  </si>
  <si>
    <t>O35823</t>
  </si>
  <si>
    <t>Abi2</t>
  </si>
  <si>
    <t>Thyroid hormone responsive protein OS=Rattus norvegicus OX=10116 GN=Abi2 PE=2 SV=1</t>
  </si>
  <si>
    <t>B5DES1</t>
  </si>
  <si>
    <t>Rpl23a</t>
  </si>
  <si>
    <t>RCG33340 OS=Rattus norvegicus OX=10116 GN=Rpl23a PE=2 SV=1</t>
  </si>
  <si>
    <t>Q5D059</t>
  </si>
  <si>
    <t>Hnrnpk</t>
  </si>
  <si>
    <t>Heterogeneous nuclear ribonucleoprotein K OS=Rattus norvegicus OX=10116 GN=Hnrnpk PE=1 SV=1</t>
  </si>
  <si>
    <t>Q68FR6</t>
  </si>
  <si>
    <t>Eef1g</t>
  </si>
  <si>
    <t>Elongation factor 1-gamma OS=Rattus norvegicus OX=10116 GN=Eef1g PE=2 SV=3</t>
  </si>
  <si>
    <t>P62912</t>
  </si>
  <si>
    <t>Rpl32</t>
  </si>
  <si>
    <t>60S ribosomal protein L32 OS=Rattus norvegicus OX=10116 GN=Rpl32 PE=1 SV=2</t>
  </si>
  <si>
    <t>Q3ZB97</t>
  </si>
  <si>
    <t>Ap2b1</t>
  </si>
  <si>
    <t>AP complex subunit beta OS=Rattus norvegicus OX=10116 GN=Ap2b1 PE=1 SV=1</t>
  </si>
  <si>
    <t>B5DEL9</t>
  </si>
  <si>
    <t>Rps7</t>
  </si>
  <si>
    <t>40S ribosomal protein S7 OS=Rattus norvegicus OX=10116 GN=Rps7 PE=2 SV=1</t>
  </si>
  <si>
    <t>F1LMH0</t>
  </si>
  <si>
    <t>Sept3</t>
  </si>
  <si>
    <t>Neuronal-specific septin-3 OS=Rattus norvegicus OX=10116 GN=Sept3 PE=3 SV=1</t>
  </si>
  <si>
    <t>Q5RJR8</t>
  </si>
  <si>
    <t>Lrrc59</t>
  </si>
  <si>
    <t>Leucine-rich repeat-containing protein 59 OS=Rattus norvegicus OX=10116 GN=Lrrc59 PE=1 SV=1</t>
  </si>
  <si>
    <t>A0A0H2UI38</t>
  </si>
  <si>
    <t>Rps19l2</t>
  </si>
  <si>
    <t>Ribosomal protein S19-like2 OS=Rattus norvegicus OX=10116 GN=Rps19l2 PE=4 SV=1</t>
  </si>
  <si>
    <t>A0A0G2K0H1</t>
  </si>
  <si>
    <t>Kcnt2</t>
  </si>
  <si>
    <t>Potassium channel subfamily T member 2 OS=Rattus norvegicus OX=10116 GN=Kcnt2 PE=4 SV=1</t>
  </si>
  <si>
    <t>D4ACJ1</t>
  </si>
  <si>
    <t>LOC100363469</t>
  </si>
  <si>
    <t>40S ribosomal protein S24 OS=Rattus norvegicus OX=10116 GN=LOC100363469 PE=3 SV=1</t>
  </si>
  <si>
    <t>P31647</t>
  </si>
  <si>
    <t>Slc6a11</t>
  </si>
  <si>
    <t>Sodium- and chloride-dependent GABA transporter 3 OS=Rattus norvegicus OX=10116 GN=Slc6a11 PE=1 SV=1</t>
  </si>
  <si>
    <t>A0A0G2JSM7</t>
  </si>
  <si>
    <t>Add1</t>
  </si>
  <si>
    <t>Adducin 1 (Alpha), isoform CRA_b OS=Rattus norvegicus OX=10116 GN=Add1 PE=1 SV=1</t>
  </si>
  <si>
    <t>D4A0A1</t>
  </si>
  <si>
    <t>Soga3</t>
  </si>
  <si>
    <t>SOGA family member 3 OS=Rattus norvegicus OX=10116 GN=Soga3 PE=1 SV=1</t>
  </si>
  <si>
    <t>D3ZKD9</t>
  </si>
  <si>
    <t>Mapt</t>
  </si>
  <si>
    <t>Microtubule-associated protein OS=Rattus norvegicus OX=10116 GN=Mapt PE=1 SV=2</t>
  </si>
  <si>
    <t>P17077</t>
  </si>
  <si>
    <t>Rpl9</t>
  </si>
  <si>
    <t>60S ribosomal protein L9 OS=Rattus norvegicus OX=10116 GN=Rpl9 PE=1 SV=1</t>
  </si>
  <si>
    <t>A0JN25</t>
  </si>
  <si>
    <t>Microtubule-associated protein OS=Rattus norvegicus OX=10116 GN=Mapt PE=1 SV=1</t>
  </si>
  <si>
    <t>B0BMY6</t>
  </si>
  <si>
    <t>Otulin</t>
  </si>
  <si>
    <t>LOC64038 protein OS=Rattus norvegicus OX=10116 GN=Otulin PE=1 SV=1</t>
  </si>
  <si>
    <t>Q6AYD3</t>
  </si>
  <si>
    <t>Pa2g4</t>
  </si>
  <si>
    <t>Proliferation-associated protein 2G4 OS=Rattus norvegicus OX=10116 GN=Pa2g4 PE=1 SV=1</t>
  </si>
  <si>
    <t>B2RYU2</t>
  </si>
  <si>
    <t>Rpl12</t>
  </si>
  <si>
    <t>RCG45615, isoform CRA_a OS=Rattus norvegicus OX=10116 GN=Rpl12 PE=2 SV=1</t>
  </si>
  <si>
    <t>F1M0J3</t>
  </si>
  <si>
    <t>Slc4a7</t>
  </si>
  <si>
    <t>Anion exchange protein OS=Rattus norvegicus OX=10116 GN=Slc4a7 PE=1 SV=3</t>
  </si>
  <si>
    <t>G3V7C6</t>
  </si>
  <si>
    <t>Tubb4b</t>
  </si>
  <si>
    <t>Tubulin beta chain OS=Rattus norvegicus OX=10116 GN=Tubb4b PE=1 SV=2</t>
  </si>
  <si>
    <t>D4A2Q3</t>
  </si>
  <si>
    <t>Psd3</t>
  </si>
  <si>
    <t>Pleckstrin and Sec7 domain-containing 3 OS=Rattus norvegicus OX=10116 GN=Psd3 PE=1 SV=3</t>
  </si>
  <si>
    <t>P19944</t>
  </si>
  <si>
    <t>Rplp1</t>
  </si>
  <si>
    <t>60S acidic ribosomal protein P1 OS=Rattus norvegicus OX=10116 GN=Rplp1 PE=3 SV=1</t>
  </si>
  <si>
    <t>Q66H91</t>
  </si>
  <si>
    <t>Git2</t>
  </si>
  <si>
    <t>G protein-coupled receptor kinase interacting ArfGAP 2 OS=Rattus norvegicus OX=10116 GN=Git2 PE=1 SV=1</t>
  </si>
  <si>
    <t>G3V846</t>
  </si>
  <si>
    <t>Slc1a3</t>
  </si>
  <si>
    <t>Amino acid transporter OS=Rattus norvegicus OX=10116 GN=Slc1a3 PE=1 SV=1</t>
  </si>
  <si>
    <t>Q6P9Y4</t>
  </si>
  <si>
    <t>Slc25a4</t>
  </si>
  <si>
    <t>ADP/ATP translocase 1 OS=Rattus norvegicus OX=10116 GN=Slc25a4 PE=1 SV=1</t>
  </si>
  <si>
    <t>Q66HM2</t>
  </si>
  <si>
    <t>Ap2a2</t>
  </si>
  <si>
    <t>AP-2 complex subunit alpha OS=Rattus norvegicus OX=10116 GN=Ap2a2 PE=1 SV=1</t>
  </si>
  <si>
    <t>Q6AYK6</t>
  </si>
  <si>
    <t>Cacybp</t>
  </si>
  <si>
    <t>Calcyclin-binding protein OS=Rattus norvegicus OX=10116 GN=Cacybp PE=1 SV=1</t>
  </si>
  <si>
    <t>Q4QRB4</t>
  </si>
  <si>
    <t>Tubb3</t>
  </si>
  <si>
    <t>Tubulin beta-3 chain OS=Rattus norvegicus OX=10116 GN=Tubb3 PE=1 SV=1</t>
  </si>
  <si>
    <t>P62890</t>
  </si>
  <si>
    <t>Rpl30</t>
  </si>
  <si>
    <t>60S ribosomal protein L30 OS=Rattus norvegicus OX=10116 GN=Rpl30 PE=3 SV=2</t>
  </si>
  <si>
    <t>P63326</t>
  </si>
  <si>
    <t>Rps10</t>
  </si>
  <si>
    <t>40S ribosomal protein S10 OS=Rattus norvegicus OX=10116 GN=Rps10 PE=2 SV=1</t>
  </si>
  <si>
    <t>P61354</t>
  </si>
  <si>
    <t>Rpl27</t>
  </si>
  <si>
    <t>60S ribosomal protein L27 OS=Rattus norvegicus OX=10116 GN=Rpl27 PE=2 SV=2</t>
  </si>
  <si>
    <t>D4A4D5</t>
  </si>
  <si>
    <t>LOC498555</t>
  </si>
  <si>
    <t>Similar to 60S acidic ribosomal protein P2 OS=Rattus norvegicus OX=10116 GN=LOC498555 PE=3 SV=1</t>
  </si>
  <si>
    <t>P60825</t>
  </si>
  <si>
    <t>Cirbp</t>
  </si>
  <si>
    <t>Cold-inducible RNA-binding protein OS=Rattus norvegicus OX=10116 GN=Cirbp PE=2 SV=1</t>
  </si>
  <si>
    <t>A0A0G2K7W6</t>
  </si>
  <si>
    <t>RGD1562402</t>
  </si>
  <si>
    <t>Similar to 60S ribosomal protein L27a OS=Rattus norvegicus OX=10116 GN=RGD1562402 PE=3 SV=1</t>
  </si>
  <si>
    <t>P13471</t>
  </si>
  <si>
    <t>Rps14</t>
  </si>
  <si>
    <t>40S ribosomal protein S14 OS=Rattus norvegicus OX=10116 GN=Rps14 PE=2 SV=3</t>
  </si>
  <si>
    <t>P62755</t>
  </si>
  <si>
    <t>Rps6</t>
  </si>
  <si>
    <t>40S ribosomal protein S6 OS=Rattus norvegicus OX=10116 GN=Rps6 PE=1 SV=1</t>
  </si>
  <si>
    <t>G3V6L9</t>
  </si>
  <si>
    <t>Fkbp3</t>
  </si>
  <si>
    <t>Peptidylprolyl isomerase OS=Rattus norvegicus OX=10116 GN=Fkbp3 PE=1 SV=1</t>
  </si>
  <si>
    <t>P27952</t>
  </si>
  <si>
    <t>Rps2</t>
  </si>
  <si>
    <t>40S ribosomal protein S2 OS=Rattus norvegicus OX=10116 GN=Rps2 PE=1 SV=1</t>
  </si>
  <si>
    <t>A0A0H2UHS7</t>
  </si>
  <si>
    <t>Rpl18</t>
  </si>
  <si>
    <t>60S ribosomal protein L18 OS=Rattus norvegicus OX=10116 GN=Rpl18 PE=1 SV=1</t>
  </si>
  <si>
    <t>P62919</t>
  </si>
  <si>
    <t>Rpl8</t>
  </si>
  <si>
    <t>60S ribosomal protein L8 OS=Rattus norvegicus OX=10116 GN=Rpl8 PE=2 SV=2</t>
  </si>
  <si>
    <t>P25886</t>
  </si>
  <si>
    <t>Rpl29</t>
  </si>
  <si>
    <t>60S ribosomal protein L29 OS=Rattus norvegicus OX=10116 GN=Rpl29 PE=1 SV=3</t>
  </si>
  <si>
    <t>Q3ZAV2</t>
  </si>
  <si>
    <t>Ybx1</t>
  </si>
  <si>
    <t>Nuclease-sensitive element-binding protein 1 OS=Rattus norvegicus OX=10116 GN=Ybx1 PE=1 SV=1</t>
  </si>
  <si>
    <t>Q78P75</t>
  </si>
  <si>
    <t>Dynll2</t>
  </si>
  <si>
    <t>Dynein light chain 2, cytoplasmic OS=Rattus norvegicus OX=10116 GN=Dynll2 PE=1 SV=1</t>
  </si>
  <si>
    <t>B2RYQ8</t>
  </si>
  <si>
    <t>Rpl36a</t>
  </si>
  <si>
    <t>Large subunit ribosomal protein L36a, isoform CRA_a OS=Rattus norvegicus OX=10116 GN=Rpl36a PE=2 SV=1</t>
  </si>
  <si>
    <t>Q641Y8</t>
  </si>
  <si>
    <t>Ddx1</t>
  </si>
  <si>
    <t>ATP-dependent RNA helicase DDX1 OS=Rattus norvegicus OX=10116 GN=Ddx1 PE=1 SV=1</t>
  </si>
  <si>
    <t>P83732</t>
  </si>
  <si>
    <t>Rpl24</t>
  </si>
  <si>
    <t>60S ribosomal protein L24 OS=Rattus norvegicus OX=10116 GN=Rpl24 PE=2 SV=1</t>
  </si>
  <si>
    <t>P62271</t>
  </si>
  <si>
    <t>Rps18</t>
  </si>
  <si>
    <t>40S ribosomal protein S18 OS=Rattus norvegicus OX=10116 GN=Rps18 PE=1 SV=3</t>
  </si>
  <si>
    <t>P24368</t>
  </si>
  <si>
    <t>Ppib</t>
  </si>
  <si>
    <t>Peptidyl-prolyl cis-trans isomerase B OS=Rattus norvegicus OX=10116 GN=Ppib PE=1 SV=3</t>
  </si>
  <si>
    <t>F1LZX7</t>
  </si>
  <si>
    <t>Rpl17</t>
  </si>
  <si>
    <t>60S ribosomal protein L17 OS=Rattus norvegicus OX=10116 GN=Rpl17 PE=1 SV=2</t>
  </si>
  <si>
    <t>M0RBS9</t>
  </si>
  <si>
    <t>Snx27</t>
  </si>
  <si>
    <t>Sorting nexin family member 27, isoform CRA_a OS=Rattus norvegicus OX=10116 GN=Snx27 PE=1 SV=1</t>
  </si>
  <si>
    <t>A0A0G2QC21</t>
  </si>
  <si>
    <t>Arhgef7</t>
  </si>
  <si>
    <t>Rho guanine nucleotide exchange factor 7 OS=Rattus norvegicus OX=10116 GN=Arhgef7 PE=1 SV=1</t>
  </si>
  <si>
    <t>P04646</t>
  </si>
  <si>
    <t>Rpl35a</t>
  </si>
  <si>
    <t>60S ribosomal protein L35a OS=Rattus norvegicus OX=10116 GN=Rpl35a PE=3 SV=1</t>
  </si>
  <si>
    <t>P85108</t>
  </si>
  <si>
    <t>Tubb2a</t>
  </si>
  <si>
    <t>Tubulin beta-2A chain OS=Rattus norvegicus OX=10116 GN=Tubb2a PE=1 SV=1</t>
  </si>
  <si>
    <t>D3ZUY8</t>
  </si>
  <si>
    <t>Ap2a1</t>
  </si>
  <si>
    <t>AP-2 complex subunit alpha OS=Rattus norvegicus OX=10116 GN=Ap2a1 PE=1 SV=1</t>
  </si>
  <si>
    <t>P0C6S7</t>
  </si>
  <si>
    <t>Anks1b</t>
  </si>
  <si>
    <t>Ankyrin repeat and sterile alpha motif domain-containing protein 1B OS=Rattus norvegicus OX=10116 GN=Anks1b PE=1 SV=1</t>
  </si>
  <si>
    <t>Q68FQ9</t>
  </si>
  <si>
    <t>Lancl2</t>
  </si>
  <si>
    <t>LanC lantibiotic synthetase component C-like 2 (Bacterial) OS=Rattus norvegicus OX=10116 GN=Lancl2 PE=1 SV=1</t>
  </si>
  <si>
    <t>P84092</t>
  </si>
  <si>
    <t>Ap2m1</t>
  </si>
  <si>
    <t>AP-2 complex subunit mu OS=Rattus norvegicus OX=10116 GN=Ap2m1 PE=1 SV=1</t>
  </si>
  <si>
    <t>Q6PDV7</t>
  </si>
  <si>
    <t>Rpl10</t>
  </si>
  <si>
    <t>60S ribosomal protein L10 OS=Rattus norvegicus OX=10116 GN=Rpl10 PE=1 SV=3</t>
  </si>
  <si>
    <t>F1M787</t>
  </si>
  <si>
    <t>Ctnnd2</t>
  </si>
  <si>
    <t>Catenin delta-2 OS=Rattus norvegicus OX=10116 GN=Ctnnd2 PE=1 SV=3</t>
  </si>
  <si>
    <t>Q7TT49</t>
  </si>
  <si>
    <t>Cdc42bpb</t>
  </si>
  <si>
    <t>Serine/threonine-protein kinase MRCK beta OS=Rattus norvegicus OX=10116 GN=Cdc42bpb PE=1 SV=1</t>
  </si>
  <si>
    <t>G3V8A5</t>
  </si>
  <si>
    <t>Vps35</t>
  </si>
  <si>
    <t>Vacuolar protein sorting-associated protein 35 OS=Rattus norvegicus OX=10116 GN=Vps35 PE=1 SV=1</t>
  </si>
  <si>
    <t>P55161</t>
  </si>
  <si>
    <t>Nckap1</t>
  </si>
  <si>
    <t>Nck-associated protein 1 OS=Rattus norvegicus OX=10116 GN=Nckap1 PE=2 SV=1</t>
  </si>
  <si>
    <t>G3V7J3</t>
  </si>
  <si>
    <t>Lrfn2</t>
  </si>
  <si>
    <t>Leucine rich repeat and fibronectin type III domain containing 2 OS=Rattus norvegicus OX=10116 GN=Lrfn2 PE=4 SV=1</t>
  </si>
  <si>
    <t>B2RZD6</t>
  </si>
  <si>
    <t>Ndufa4</t>
  </si>
  <si>
    <t>NDUFA4, mitochondrial complex-associated OS=Rattus norvegicus OX=10116 GN=Ndufa4 PE=1 SV=1</t>
  </si>
  <si>
    <t>A0A0G2JTG7</t>
  </si>
  <si>
    <t>Hnrnph1</t>
  </si>
  <si>
    <t>Heterogeneous nuclear ribonucleoprotein H OS=Rattus norvegicus OX=10116 GN=Hnrnph1 PE=1 SV=1</t>
  </si>
  <si>
    <t>A0A0G2JU43</t>
  </si>
  <si>
    <t>LOC100361920</t>
  </si>
  <si>
    <t>Dynein light chain OS=Rattus norvegicus OX=10116 GN=LOC100361920 PE=3 SV=1</t>
  </si>
  <si>
    <t>P62832</t>
  </si>
  <si>
    <t>Rpl23</t>
  </si>
  <si>
    <t>60S ribosomal protein L23 OS=Rattus norvegicus OX=10116 GN=Rpl23 PE=2 SV=1</t>
  </si>
  <si>
    <t>F1LQS3</t>
  </si>
  <si>
    <t>x</t>
  </si>
  <si>
    <t>60S ribosomal protein L6 OS=Rattus norvegicus OX=10116 PE=3 SV=1</t>
  </si>
  <si>
    <t>P62246</t>
  </si>
  <si>
    <t>Rps15a</t>
  </si>
  <si>
    <t>40S ribosomal protein S15a OS=Rattus norvegicus OX=10116 GN=Rps15a PE=1 SV=2</t>
  </si>
  <si>
    <t>P35465</t>
  </si>
  <si>
    <t>Pak1</t>
  </si>
  <si>
    <t>Serine/threonine-protein kinase PAK 1 OS=Rattus norvegicus OX=10116 GN=Pak1 PE=1 SV=3</t>
  </si>
  <si>
    <t>Q8K4Y5</t>
  </si>
  <si>
    <t>Lgi1</t>
  </si>
  <si>
    <t>Leucine-rich glioma-inactivated protein 1 OS=Rattus norvegicus OX=10116 GN=Lgi1 PE=1 SV=1</t>
  </si>
  <si>
    <t>F1M3D3</t>
  </si>
  <si>
    <t>Hnrnpm</t>
  </si>
  <si>
    <t>Heterogeneous nuclear ribonucleoprotein M OS=Rattus norvegicus OX=10116 GN=Hnrnpm PE=1 SV=1</t>
  </si>
  <si>
    <t>Q09073</t>
  </si>
  <si>
    <t>Slc25a5</t>
  </si>
  <si>
    <t>ADP/ATP translocase 2 OS=Rattus norvegicus OX=10116 GN=Slc25a5 PE=1 SV=3</t>
  </si>
  <si>
    <t>P61314</t>
  </si>
  <si>
    <t>Rpl15</t>
  </si>
  <si>
    <t>60S ribosomal protein L15 OS=Rattus norvegicus OX=10116 GN=Rpl15 PE=1 SV=2</t>
  </si>
  <si>
    <t>Q64548</t>
  </si>
  <si>
    <t>Rtn1</t>
  </si>
  <si>
    <t>Reticulon-1 OS=Rattus norvegicus OX=10116 GN=Rtn1 PE=1 SV=1</t>
  </si>
  <si>
    <t>Q99PS2</t>
  </si>
  <si>
    <t>Csnk1e</t>
  </si>
  <si>
    <t>Casein kinase 1, epsilon OS=Rattus norvegicus OX=10116 GN=Csnk1e PE=1 SV=1</t>
  </si>
  <si>
    <t>P69897</t>
  </si>
  <si>
    <t>Tubb5</t>
  </si>
  <si>
    <t>Tubulin beta-5 chain OS=Rattus norvegicus OX=10116 GN=Tubb5 PE=1 SV=1</t>
  </si>
  <si>
    <t>D4A7I6</t>
  </si>
  <si>
    <t>Washc4</t>
  </si>
  <si>
    <t>WASH complex subunit 4 OS=Rattus norvegicus OX=10116 GN=Washc4 PE=1 SV=1</t>
  </si>
  <si>
    <t>M0R757</t>
  </si>
  <si>
    <t>LOC100360413</t>
  </si>
  <si>
    <t>Elongation factor 1-alpha OS=Rattus norvegicus OX=10116 GN=LOC100360413 PE=3 SV=1</t>
  </si>
  <si>
    <t>A0A0G2K719</t>
  </si>
  <si>
    <t>Ddx3x</t>
  </si>
  <si>
    <t>DEAD-box helicase 3, X-linked OS=Rattus norvegicus OX=10116 GN=Ddx3x PE=1 SV=1</t>
  </si>
  <si>
    <t>A0A1W2Q6L2</t>
  </si>
  <si>
    <t>Gm45713</t>
  </si>
  <si>
    <t>Predicted gene 45713 OS=Rattus norvegicus OX=10116 GN=Gm45713 PE=3 SV=1</t>
  </si>
  <si>
    <t>D3ZX87</t>
  </si>
  <si>
    <t>Uncharacterized protein OS=Rattus norvegicus OX=10116 PE=4 SV=2</t>
  </si>
  <si>
    <t>C9WPN6</t>
  </si>
  <si>
    <t>Eif2s3y</t>
  </si>
  <si>
    <t>Eukaryotic translation initiation factor 2 subunit 3, Y-linked OS=Rattus norvegicus OX=10116 GN=Eif2s3y PE=2 SV=2</t>
  </si>
  <si>
    <t>B5DEM5</t>
  </si>
  <si>
    <t>Rpl14</t>
  </si>
  <si>
    <t>60S ribosomal protein L14 OS=Rattus norvegicus OX=10116 GN=Rpl14 PE=1 SV=1</t>
  </si>
  <si>
    <t>A0A0G2JV65</t>
  </si>
  <si>
    <t>Ywhaz</t>
  </si>
  <si>
    <t>14-3-3 protein zeta/delta OS=Rattus norvegicus OX=10116 GN=Ywhaz PE=1 SV=1</t>
  </si>
  <si>
    <t>Q3KRE8</t>
  </si>
  <si>
    <t>Tubb2b</t>
  </si>
  <si>
    <t>Tubulin beta-2B chain OS=Rattus norvegicus OX=10116 GN=Tubb2b PE=1 SV=1</t>
  </si>
  <si>
    <t>M0R7B4</t>
  </si>
  <si>
    <t>Hist1h1d</t>
  </si>
  <si>
    <t>Histone cluster 1 H1 family member d OS=Rattus norvegicus OX=10116 GN=Hist1h1d PE=1 SV=2</t>
  </si>
  <si>
    <t>Q9WV63</t>
  </si>
  <si>
    <t>Kif2a</t>
  </si>
  <si>
    <t>Kinesin-like protein KIF2A OS=Rattus norvegicus OX=10116 GN=Kif2a PE=1 SV=2</t>
  </si>
  <si>
    <t>A0A0H2UHU1</t>
  </si>
  <si>
    <t>Rpl37a</t>
  </si>
  <si>
    <t>60S ribosomal protein L37a OS=Rattus norvegicus OX=10116 GN=Rpl37a PE=3 SV=1</t>
  </si>
  <si>
    <t>D3ZFA8</t>
  </si>
  <si>
    <t>LOC100362366</t>
  </si>
  <si>
    <t>40S ribosomal protein S17-like OS=Rattus norvegicus OX=10116 GN=LOC100362366 PE=3 SV=1</t>
  </si>
  <si>
    <t>G3V6I9</t>
  </si>
  <si>
    <t>Rpl26</t>
  </si>
  <si>
    <t>60S ribosomal protein L26 OS=Rattus norvegicus OX=10116 GN=Rpl26 PE=1 SV=1</t>
  </si>
  <si>
    <t>P61928</t>
  </si>
  <si>
    <t>Rpl37</t>
  </si>
  <si>
    <t>60S ribosomal protein L37 OS=Rattus norvegicus OX=10116 GN=Rpl37 PE=1 SV=2</t>
  </si>
  <si>
    <t>P21707</t>
  </si>
  <si>
    <t>Syt1</t>
  </si>
  <si>
    <t>Synaptotagmin-1 OS=Rattus norvegicus OX=10116 GN=Syt1 PE=1 SV=3</t>
  </si>
  <si>
    <t>Q6GMN2</t>
  </si>
  <si>
    <t>Baiap2</t>
  </si>
  <si>
    <t>Brain-specific angiogenesis inhibitor 1-associated protein 2 OS=Rattus norvegicus OX=10116 GN=Baiap2 PE=1 SV=1</t>
  </si>
  <si>
    <t>P62278</t>
  </si>
  <si>
    <t>Rps13</t>
  </si>
  <si>
    <t>40S ribosomal protein S13 OS=Rattus norvegicus OX=10116 GN=Rps13 PE=1 SV=2</t>
  </si>
  <si>
    <t>D4A5L9</t>
  </si>
  <si>
    <t>Uncharacterized protein OS=Rattus norvegicus OX=10116 PE=3 SV=1</t>
  </si>
  <si>
    <t>F1M853</t>
  </si>
  <si>
    <t>Rrbp1</t>
  </si>
  <si>
    <t>Ribosome-binding protein 1 OS=Rattus norvegicus OX=10116 GN=Rrbp1 PE=1 SV=3</t>
  </si>
  <si>
    <t>P84100</t>
  </si>
  <si>
    <t>Rpl19</t>
  </si>
  <si>
    <t>60S ribosomal protein L19 OS=Rattus norvegicus OX=10116 GN=Rpl19 PE=1 SV=1</t>
  </si>
  <si>
    <t>D3ZJD3</t>
  </si>
  <si>
    <t>Uncharacterized protein OS=Rattus norvegicus OX=10116 PE=4 SV=1</t>
  </si>
  <si>
    <t>Q6P7Q1</t>
  </si>
  <si>
    <t>Babam2</t>
  </si>
  <si>
    <t>BRISC and BRCA1-A complex member 2 OS=Rattus norvegicus OX=10116 GN=Babam2 PE=1 SV=1</t>
  </si>
  <si>
    <t>D4A8H8</t>
  </si>
  <si>
    <t>Cyfip1</t>
  </si>
  <si>
    <t>Cytoplasmic FMR1-interacting protein OS=Rattus norvegicus OX=10116 GN=Cyfip1 PE=1 SV=1</t>
  </si>
  <si>
    <t>A0A0G2K8K9</t>
  </si>
  <si>
    <t>Rbmxl1b</t>
  </si>
  <si>
    <t>RNA binding motif protein, X-linked-like 1B OS=Rattus norvegicus OX=10116 GN=Rbmxl1b PE=4 SV=1</t>
  </si>
  <si>
    <t>P05065</t>
  </si>
  <si>
    <t>Aldoa</t>
  </si>
  <si>
    <t>Fructose-bisphosphate aldolase A OS=Rattus norvegicus OX=10116 GN=Aldoa PE=1 SV=2</t>
  </si>
  <si>
    <t>D4ABI7</t>
  </si>
  <si>
    <t>Hacd3</t>
  </si>
  <si>
    <t>Very-long-chain (3R)-3-hydroxyacyl-CoA dehydratase OS=Rattus norvegicus OX=10116 GN=Hacd3 PE=1 SV=2</t>
  </si>
  <si>
    <t>P62632</t>
  </si>
  <si>
    <t>Eef1a2</t>
  </si>
  <si>
    <t>Elongation factor 1-alpha 2 OS=Rattus norvegicus OX=10116 GN=Eef1a2 PE=1 SV=1</t>
  </si>
  <si>
    <t>P13084</t>
  </si>
  <si>
    <t>Npm1</t>
  </si>
  <si>
    <t>Nucleophosmin OS=Rattus norvegicus OX=10116 GN=Npm1 PE=1 SV=1</t>
  </si>
  <si>
    <t>A0A0G2JSV3</t>
  </si>
  <si>
    <t>LOC314140</t>
  </si>
  <si>
    <t>Ribose-phosphate pyrophosphokinase I -like OS=Rattus norvegicus OX=10116 GN=LOC314140 PE=1 SV=1</t>
  </si>
  <si>
    <t>P62718</t>
  </si>
  <si>
    <t>Rpl18a</t>
  </si>
  <si>
    <t>60S ribosomal protein L18a OS=Rattus norvegicus OX=10116 GN=Rpl18a PE=2 SV=1</t>
  </si>
  <si>
    <t>D4A415</t>
  </si>
  <si>
    <t>Abraxas2</t>
  </si>
  <si>
    <t>Abraxas 2, BRISC complex subunit OS=Rattus norvegicus OX=10116 GN=Abraxas2 PE=1 SV=3</t>
  </si>
  <si>
    <t>M0R735</t>
  </si>
  <si>
    <t>Syncrip</t>
  </si>
  <si>
    <t>Heterogeneous nuclear ribonucleoprotein Q OS=Rattus norvegicus OX=10116 GN=Syncrip PE=1 SV=2</t>
  </si>
  <si>
    <t>F1LQZ9</t>
  </si>
  <si>
    <t>Map6</t>
  </si>
  <si>
    <t>Microtubule-associated protein 6 OS=Rattus norvegicus OX=10116 GN=Map6 PE=1 SV=3</t>
  </si>
  <si>
    <t>D4A0F5</t>
  </si>
  <si>
    <t>Sept7</t>
  </si>
  <si>
    <t>Septin-7 OS=Rattus norvegicus OX=10116 GN=Sept7 PE=1 SV=3</t>
  </si>
  <si>
    <t>A0A0H4SRI2</t>
  </si>
  <si>
    <t>Kidins220</t>
  </si>
  <si>
    <t>Kinase D-interacting substrate 220 isoform 1 OS=Rattus norvegicus OX=10116 GN=Kidins220 PE=2 SV=1</t>
  </si>
  <si>
    <t>P62243</t>
  </si>
  <si>
    <t>Rps8</t>
  </si>
  <si>
    <t>40S ribosomal protein S8 OS=Rattus norvegicus OX=10116 GN=Rps8 PE=1 SV=2</t>
  </si>
  <si>
    <t>Q642E5</t>
  </si>
  <si>
    <t>Mvd</t>
  </si>
  <si>
    <t>Diphosphomevalonate decarboxylase OS=Rattus norvegicus OX=10116 GN=Mvd PE=1 SV=1</t>
  </si>
  <si>
    <t>Q6P3V9</t>
  </si>
  <si>
    <t>Rpl4</t>
  </si>
  <si>
    <t>60S ribosomal protein L4 OS=Rattus norvegicus OX=10116 GN=Rpl4 PE=1 SV=1</t>
  </si>
  <si>
    <t>Q6P7R8</t>
  </si>
  <si>
    <t>Hsd17b12</t>
  </si>
  <si>
    <t>Very-long-chain 3-oxoacyl-CoA reductase OS=Rattus norvegicus OX=10116 GN=Hsd17b12 PE=2 SV=1</t>
  </si>
  <si>
    <t>A0A0G2K1R5</t>
  </si>
  <si>
    <t>Camkv</t>
  </si>
  <si>
    <t>CaM kinase-like vesicle-associated protein OS=Rattus norvegicus OX=10116 GN=Camkv PE=1 SV=1</t>
  </si>
  <si>
    <t>P49242</t>
  </si>
  <si>
    <t>Rps3a</t>
  </si>
  <si>
    <t>40S ribosomal protein S3a OS=Rattus norvegicus OX=10116 GN=Rps3a PE=1 SV=2</t>
  </si>
  <si>
    <t>B0K021</t>
  </si>
  <si>
    <t>Rpl7a</t>
  </si>
  <si>
    <t>RCG45476, isoform CRA_d OS=Rattus norvegicus OX=10116 GN=Rpl7a PE=2 SV=1</t>
  </si>
  <si>
    <t>P17078</t>
  </si>
  <si>
    <t>Rpl35</t>
  </si>
  <si>
    <t>60S ribosomal protein L35 OS=Rattus norvegicus OX=10116 GN=Rpl35 PE=1 SV=3</t>
  </si>
  <si>
    <t>A0A0H2UHX3</t>
  </si>
  <si>
    <t>Rps4x</t>
  </si>
  <si>
    <t>40S ribosomal protein S4 OS=Rattus norvegicus OX=10116 GN=Rps4x PE=3 SV=1</t>
  </si>
  <si>
    <t>P62260</t>
  </si>
  <si>
    <t>Ywhae</t>
  </si>
  <si>
    <t>14-3-3 protein epsilon OS=Rattus norvegicus OX=10116 GN=Ywhae PE=1 SV=1</t>
  </si>
  <si>
    <t>P62909</t>
  </si>
  <si>
    <t>Rps3</t>
  </si>
  <si>
    <t>40S ribosomal protein S3 OS=Rattus norvegicus OX=10116 GN=Rps3 PE=1 SV=1</t>
  </si>
  <si>
    <t>A0A0G2K5C6</t>
  </si>
  <si>
    <t>Map1a</t>
  </si>
  <si>
    <t>Microtubule-associated protein 1A OS=Rattus norvegicus OX=10116 GN=Map1a PE=1 SV=1</t>
  </si>
  <si>
    <t>P21531</t>
  </si>
  <si>
    <t>Rpl3</t>
  </si>
  <si>
    <t>60S ribosomal protein L3 OS=Rattus norvegicus OX=10116 GN=Rpl3 PE=1 SV=3</t>
  </si>
  <si>
    <t>D3ZVD8</t>
  </si>
  <si>
    <t>LOC108348065</t>
  </si>
  <si>
    <t>Histone deacetylase OS=Rattus norvegicus OX=10116 GN=LOC108348065 PE=1 SV=2</t>
  </si>
  <si>
    <t>P15865</t>
  </si>
  <si>
    <t>Hist1h1e</t>
  </si>
  <si>
    <t>Histone H1.4 OS=Rattus norvegicus OX=10116 GN=Hist1h1e PE=1 SV=3</t>
  </si>
  <si>
    <t>D3ZBN0</t>
  </si>
  <si>
    <t>Hist1h1b</t>
  </si>
  <si>
    <t>Histone H1.5 OS=Rattus norvegicus OX=10116 GN=Hist1h1b PE=1 SV=1</t>
  </si>
  <si>
    <t>A0A0G2JY64</t>
  </si>
  <si>
    <t>40S ribosomal protein S26 OS=Rattus norvegicus OX=10116 PE=3 SV=1</t>
  </si>
  <si>
    <t>B0K031</t>
  </si>
  <si>
    <t>Rpl7</t>
  </si>
  <si>
    <t>60S ribosomal protein L7 OS=Rattus norvegicus OX=10116 GN=Rpl7 PE=1 SV=1</t>
  </si>
  <si>
    <t>P63018</t>
  </si>
  <si>
    <t>Hspa8</t>
  </si>
  <si>
    <t>Heat shock cognate 71 kDa protein OS=Rattus norvegicus OX=10116 GN=Hspa8 PE=1 SV=1</t>
  </si>
  <si>
    <t>A0A0G2K8H0</t>
  </si>
  <si>
    <t>Caprin1</t>
  </si>
  <si>
    <t>Caprin-1 OS=Rattus norvegicus OX=10116 GN=Caprin1 PE=1 SV=1</t>
  </si>
  <si>
    <t>P19945</t>
  </si>
  <si>
    <t>Rplp0</t>
  </si>
  <si>
    <t>60S acidic ribosomal protein P0 OS=Rattus norvegicus OX=10116 GN=Rplp0 PE=1 SV=2</t>
  </si>
  <si>
    <t>F1M8A4</t>
  </si>
  <si>
    <t>Ppfia2</t>
  </si>
  <si>
    <t>PTPRF-interacting protein alpha 2 OS=Rattus norvegicus OX=10116 GN=Ppfia2 PE=1 SV=2</t>
  </si>
  <si>
    <t>P04256</t>
  </si>
  <si>
    <t>Hnrnpa1</t>
  </si>
  <si>
    <t>Heterogeneous nuclear ribonucleoprotein A1 OS=Rattus norvegicus OX=10116 GN=Hnrnpa1 PE=1 SV=3</t>
  </si>
  <si>
    <t>O35889</t>
  </si>
  <si>
    <t>Afdn</t>
  </si>
  <si>
    <t>Afadin OS=Rattus norvegicus OX=10116 GN=Afdn PE=1 SV=1</t>
  </si>
  <si>
    <t>Q9Z272</t>
  </si>
  <si>
    <t>Git1</t>
  </si>
  <si>
    <t>ARF GTPase-activating protein GIT1 OS=Rattus norvegicus OX=10116 GN=Git1 PE=1 SV=1</t>
  </si>
  <si>
    <t>P62853</t>
  </si>
  <si>
    <t>Rps25</t>
  </si>
  <si>
    <t>40S ribosomal protein S25 OS=Rattus norvegicus OX=10116 GN=Rps25 PE=2 SV=1</t>
  </si>
  <si>
    <t>Q6AXS5</t>
  </si>
  <si>
    <t>Serbp1</t>
  </si>
  <si>
    <t>Plasminogen activator inhibitor 1 RNA-binding protein OS=Rattus norvegicus OX=10116 GN=Serbp1 PE=1 SV=2</t>
  </si>
  <si>
    <t>Q3ZB99</t>
  </si>
  <si>
    <t>Tjp2</t>
  </si>
  <si>
    <t>Tight junction protein 2 OS=Rattus norvegicus OX=10116 GN=Tjp2 PE=1 SV=1</t>
  </si>
  <si>
    <t>O08560</t>
  </si>
  <si>
    <t>Dgkz</t>
  </si>
  <si>
    <t>Diacylglycerol kinase zeta OS=Rattus norvegicus OX=10116 GN=Dgkz PE=1 SV=1</t>
  </si>
  <si>
    <t>P09895</t>
  </si>
  <si>
    <t>Rpl5</t>
  </si>
  <si>
    <t>60S ribosomal protein L5 OS=Rattus norvegicus OX=10116 GN=Rpl5 PE=1 SV=3</t>
  </si>
  <si>
    <t>P62914</t>
  </si>
  <si>
    <t>Rpl11</t>
  </si>
  <si>
    <t>60S ribosomal protein L11 OS=Rattus norvegicus OX=10116 GN=Rpl11 PE=1 SV=2</t>
  </si>
  <si>
    <t>P41123</t>
  </si>
  <si>
    <t>Rpl13</t>
  </si>
  <si>
    <t>60S ribosomal protein L13 OS=Rattus norvegicus OX=10116 GN=Rpl13 PE=1 SV=2</t>
  </si>
  <si>
    <t>Q9JJ54</t>
  </si>
  <si>
    <t>Hnrnpd</t>
  </si>
  <si>
    <t>Heterogeneous nuclear ribonucleoprotein D0 OS=Rattus norvegicus OX=10116 GN=Hnrnpd PE=1 SV=2</t>
  </si>
  <si>
    <t>D3Z9G3</t>
  </si>
  <si>
    <t>Q4KM71</t>
  </si>
  <si>
    <t>Sfpq</t>
  </si>
  <si>
    <t>Splicing factor proline/glutamine rich (Polypyrimidine tract binding protein associated) OS=Rattus norvegicus OX=10116 GN=Sfpq PE=2 SV=1</t>
  </si>
  <si>
    <t>A0A0G2K1Y8</t>
  </si>
  <si>
    <t>Sptan1</t>
  </si>
  <si>
    <t>Spectrin alpha chain, non-erythrocytic 1 OS=Rattus norvegicus OX=10116 GN=Sptan1 PE=1 SV=1</t>
  </si>
  <si>
    <t>A0A0G2K654</t>
  </si>
  <si>
    <t>Hist1h1c</t>
  </si>
  <si>
    <t>Histone cluster 1 H1 family member c OS=Rattus norvegicus OX=10116 GN=Hist1h1c PE=1 SV=1</t>
  </si>
  <si>
    <t>A0A0G2K4Y7</t>
  </si>
  <si>
    <t>Myo5a</t>
  </si>
  <si>
    <t>Unconventional myosin-Va OS=Rattus norvegicus OX=10116 GN=Myo5a PE=1 SV=1</t>
  </si>
  <si>
    <t>F1M949</t>
  </si>
  <si>
    <t>Ckap5</t>
  </si>
  <si>
    <t>Cytoskeleton-associated protein 5 OS=Rattus norvegicus OX=10116 GN=Ckap5 PE=1 SV=3</t>
  </si>
  <si>
    <t>P06761</t>
  </si>
  <si>
    <t>Hspa5</t>
  </si>
  <si>
    <t>Endoplasmic reticulum chaperone BiP OS=Rattus norvegicus OX=10116 GN=Hspa5 PE=1 SV=1</t>
  </si>
  <si>
    <t>Q6P3E1</t>
  </si>
  <si>
    <t>Rps16</t>
  </si>
  <si>
    <t>Rps16 protein (Fragment) OS=Rattus norvegicus OX=10116 GN=Rps16 PE=2 SV=1</t>
  </si>
  <si>
    <t>A7VJC2</t>
  </si>
  <si>
    <t>Hnrnpa2b1</t>
  </si>
  <si>
    <t>Heterogeneous nuclear ribonucleoproteins A2/B1 OS=Rattus norvegicus OX=10116 GN=Hnrnpa2b1 PE=1 SV=1</t>
  </si>
  <si>
    <t>P29314</t>
  </si>
  <si>
    <t>Rps9</t>
  </si>
  <si>
    <t>40S ribosomal protein S9 OS=Rattus norvegicus OX=10116 GN=Rps9 PE=1 SV=4</t>
  </si>
  <si>
    <t>P62982</t>
  </si>
  <si>
    <t>Rps27a</t>
  </si>
  <si>
    <t>Ubiquitin-40S ribosomal protein S27a OS=Rattus norvegicus OX=10116 GN=Rps27a PE=1 SV=2</t>
  </si>
  <si>
    <t>Q9Z270</t>
  </si>
  <si>
    <t>Vapa</t>
  </si>
  <si>
    <t>Vesicle-associated membrane protein-associated protein A OS=Rattus norvegicus OX=10116 GN=Vapa PE=1 SV=3</t>
  </si>
  <si>
    <t>A0A0G2K402</t>
  </si>
  <si>
    <t>Myef2</t>
  </si>
  <si>
    <t>Myelin expression factor 2 OS=Rattus norvegicus OX=10116 GN=Myef2 PE=1 SV=1</t>
  </si>
  <si>
    <t>A0A0G2JZ52</t>
  </si>
  <si>
    <t>Hnrnpu</t>
  </si>
  <si>
    <t>Heterogeneous nuclear ribonucleoprotein U OS=Rattus norvegicus OX=10116 GN=Hnrnpu PE=1 SV=1</t>
  </si>
  <si>
    <t>P61983</t>
  </si>
  <si>
    <t>Ywhag</t>
  </si>
  <si>
    <t>14-3-3 protein gamma OS=Rattus norvegicus OX=10116 GN=Ywhag PE=1 SV=2</t>
  </si>
  <si>
    <t>A0A0G2JT63</t>
  </si>
  <si>
    <t>Cyfip2</t>
  </si>
  <si>
    <t>Cytoplasmic FMR1-interacting protein 2 OS=Rattus norvegicus OX=10116 GN=Cyfip2 PE=4 SV=1</t>
  </si>
  <si>
    <t>P15205</t>
  </si>
  <si>
    <t>Map1b</t>
  </si>
  <si>
    <t>Microtubule-associated protein 1B OS=Rattus norvegicus OX=10116 GN=Map1b PE=1 SV=3</t>
  </si>
  <si>
    <t>F1M1B3</t>
  </si>
  <si>
    <t>Washc5</t>
  </si>
  <si>
    <t>WASH complex subunit 5 OS=Rattus norvegicus OX=10116 GN=Washc5 PE=1 SV=2</t>
  </si>
  <si>
    <t>Q5PQK2</t>
  </si>
  <si>
    <t>Fus</t>
  </si>
  <si>
    <t>FUS RNA-binding protein OS=Rattus norvegicus OX=10116 GN=Fus PE=1 SV=1</t>
  </si>
  <si>
    <t>Q62829</t>
  </si>
  <si>
    <t>Pak3</t>
  </si>
  <si>
    <t>Serine/threonine-protein kinase PAK 3 OS=Rattus norvegicus OX=10116 GN=Pak3 PE=1 SV=1</t>
  </si>
  <si>
    <t>D3ZZ95</t>
  </si>
  <si>
    <t>60S ribosomal protein L36 OS=Rattus norvegicus OX=10116 PE=3 SV=1</t>
  </si>
  <si>
    <t>A0A0U1RRX4</t>
  </si>
  <si>
    <t>Map2</t>
  </si>
  <si>
    <t>Microtubule-associated protein OS=Rattus norvegicus OX=10116 GN=Map2 PE=1 SV=1</t>
  </si>
  <si>
    <t>P15791</t>
  </si>
  <si>
    <t>Camk2d</t>
  </si>
  <si>
    <t>Calcium/calmodulin-dependent protein kinase type II subunit delta OS=Rattus norvegicus OX=10116 GN=Camk2d PE=1 SV=1</t>
  </si>
  <si>
    <t>P09951</t>
  </si>
  <si>
    <t>Syn1</t>
  </si>
  <si>
    <t>Synapsin-1 OS=Rattus norvegicus OX=10116 GN=Syn1 PE=1 SV=3</t>
  </si>
  <si>
    <t>A0A0G2JW88</t>
  </si>
  <si>
    <t>Map4</t>
  </si>
  <si>
    <t>Microtubule-associated protein OS=Rattus norvegicus OX=10116 GN=Map4 PE=1 SV=1</t>
  </si>
  <si>
    <t>D3ZZK1</t>
  </si>
  <si>
    <t>P10111</t>
  </si>
  <si>
    <t>Ppia</t>
  </si>
  <si>
    <t>Peptidyl-prolyl cis-trans isomerase A OS=Rattus norvegicus OX=10116 GN=Ppia PE=1 SV=2</t>
  </si>
  <si>
    <t>F1LN69</t>
  </si>
  <si>
    <t>Mink1</t>
  </si>
  <si>
    <t>Misshapen-like kinase 1 OS=Rattus norvegicus OX=10116 GN=Mink1 PE=1 SV=3</t>
  </si>
  <si>
    <t>B3GNI6</t>
  </si>
  <si>
    <t>Sept11</t>
  </si>
  <si>
    <t>Septin-11 OS=Rattus norvegicus OX=10116 GN=Sept11 PE=1 SV=1</t>
  </si>
  <si>
    <t>F7F557</t>
  </si>
  <si>
    <t>Acot8</t>
  </si>
  <si>
    <t>Acyl-coenzyme A thioesterase 8 OS=Rattus norvegicus OX=10116 GN=Acot8 PE=1 SV=1</t>
  </si>
  <si>
    <t>G3V7I0</t>
  </si>
  <si>
    <t>Prdx3</t>
  </si>
  <si>
    <t>Peroxiredoxin 3 OS=Rattus norvegicus OX=10116 GN=Prdx3 PE=1 SV=1</t>
  </si>
  <si>
    <t>A1A5P4</t>
  </si>
  <si>
    <t>Kifc3</t>
  </si>
  <si>
    <t>Kinesin-like protein OS=Rattus norvegicus OX=10116 GN=Kifc3 PE=2 SV=1</t>
  </si>
  <si>
    <t>Q80X08</t>
  </si>
  <si>
    <t>Washc2</t>
  </si>
  <si>
    <t>WASH complex subunit 2 OS=Rattus norvegicus OX=10116 GN=Washc2 PE=1 SV=1</t>
  </si>
  <si>
    <t>A0A0G2K2B8</t>
  </si>
  <si>
    <t>Ywhah</t>
  </si>
  <si>
    <t>14-3-3 protein eta OS=Rattus norvegicus OX=10116 GN=Ywhah PE=1 SV=1</t>
  </si>
  <si>
    <t>P38983</t>
  </si>
  <si>
    <t>Rpsa</t>
  </si>
  <si>
    <t>40S ribosomal protein SA OS=Rattus norvegicus OX=10116 GN=Rpsa PE=1 SV=3</t>
  </si>
  <si>
    <t>P0DP31</t>
  </si>
  <si>
    <t>Calm3</t>
  </si>
  <si>
    <t>Calmodulin-3 OS=Rattus norvegicus OX=10116 GN=Calm3 PE=1 SV=1</t>
  </si>
  <si>
    <t>P62738</t>
  </si>
  <si>
    <t>Acta2</t>
  </si>
  <si>
    <t>Actin, aortic smooth muscle OS=Rattus norvegicus OX=10116 GN=Acta2 PE=2 SV=1</t>
  </si>
  <si>
    <t>Q6IRH6</t>
  </si>
  <si>
    <t>Slc25a3</t>
  </si>
  <si>
    <t>Phosphate carrier protein, mitochondrial OS=Rattus norvegicus OX=10116 GN=Slc25a3 PE=1 SV=1</t>
  </si>
  <si>
    <t>P28480</t>
  </si>
  <si>
    <t>Tcp1</t>
  </si>
  <si>
    <t>T-complex protein 1 subunit alpha OS=Rattus norvegicus OX=10116 GN=Tcp1 PE=1 SV=1</t>
  </si>
  <si>
    <t>F1LUE2</t>
  </si>
  <si>
    <t>Camk2b</t>
  </si>
  <si>
    <t>Calcium/calmodulin-dependent protein kinase II, beta, isoform CRA_c OS=Rattus norvegicus OX=10116 GN=Camk2b PE=1 SV=2</t>
  </si>
  <si>
    <t>A0A0G2K9J0</t>
  </si>
  <si>
    <t>Tanc2</t>
  </si>
  <si>
    <t>Tetratricopeptide repeat, ankyrin repeat and coiled-coil-containing 2 OS=Rattus norvegicus OX=10116 GN=Tanc2 PE=1 SV=1</t>
  </si>
  <si>
    <t>P11232</t>
  </si>
  <si>
    <t>Txn</t>
  </si>
  <si>
    <t>Thioredoxin OS=Rattus norvegicus OX=10116 GN=Txn PE=1 SV=2</t>
  </si>
  <si>
    <t>Q3T1K5</t>
  </si>
  <si>
    <t>Capza2</t>
  </si>
  <si>
    <t>F-actin-capping protein subunit alpha-2 OS=Rattus norvegicus OX=10116 GN=Capza2 PE=1 SV=1</t>
  </si>
  <si>
    <t>P68255</t>
  </si>
  <si>
    <t>Ywhaq</t>
  </si>
  <si>
    <t>14-3-3 protein theta OS=Rattus norvegicus OX=10116 GN=Ywhaq PE=1 SV=1</t>
  </si>
  <si>
    <t>P62744</t>
  </si>
  <si>
    <t>Ap2s1</t>
  </si>
  <si>
    <t>AP-2 complex subunit sigma OS=Rattus norvegicus OX=10116 GN=Ap2s1 PE=1 SV=1</t>
  </si>
  <si>
    <t>A0A0G2K1L8</t>
  </si>
  <si>
    <t>Basp1</t>
  </si>
  <si>
    <t>Brain acid soluble protein 1 OS=Rattus norvegicus OX=10116 GN=Basp1 PE=1 SV=1</t>
  </si>
  <si>
    <t>Q9QX69</t>
  </si>
  <si>
    <t>Lancl1</t>
  </si>
  <si>
    <t>Glutathione S-transferase LANCL1 OS=Rattus norvegicus OX=10116 GN=Lancl1 PE=1 SV=2</t>
  </si>
  <si>
    <t>P59215</t>
  </si>
  <si>
    <t>Gnao1</t>
  </si>
  <si>
    <t>Guanine nucleotide-binding protein G(o) subunit alpha OS=Rattus norvegicus OX=10116 GN=Gnao1 PE=1 SV=2</t>
  </si>
  <si>
    <t>Q6URK4</t>
  </si>
  <si>
    <t>Hnrnpa3</t>
  </si>
  <si>
    <t>Heterogeneous nuclear ribonucleoprotein A3 OS=Rattus norvegicus OX=10116 GN=Hnrnpa3 PE=1 SV=1</t>
  </si>
  <si>
    <t>F1LR18</t>
  </si>
  <si>
    <t>Arhgap39</t>
  </si>
  <si>
    <t>Rho GTPase-activating protein 39 OS=Rattus norvegicus OX=10116 GN=Arhgap39 PE=1 SV=1</t>
  </si>
  <si>
    <t>D3ZDH8</t>
  </si>
  <si>
    <t>Sept5</t>
  </si>
  <si>
    <t>Septin 5, isoform CRA_d OS=Rattus norvegicus OX=10116 GN=Sept5 PE=1 SV=1</t>
  </si>
  <si>
    <t>B0BN81</t>
  </si>
  <si>
    <t>Rps5</t>
  </si>
  <si>
    <t>40S ribosomal protein S5 OS=Rattus norvegicus OX=10116 GN=Rps5 PE=1 SV=1</t>
  </si>
  <si>
    <t>B2RYF7</t>
  </si>
  <si>
    <t>Washc1</t>
  </si>
  <si>
    <t>WASH complex subunit 1 OS=Rattus norvegicus OX=10116 GN=Washc1 PE=2 SV=1</t>
  </si>
  <si>
    <t>A0A0G2JSH4</t>
  </si>
  <si>
    <t>Gsk3b</t>
  </si>
  <si>
    <t>Glycogen synthase kinase 3 beta, isoform CRA_b OS=Rattus norvegicus OX=10116 GN=Gsk3b PE=1 SV=1</t>
  </si>
  <si>
    <t>B2GUZ5</t>
  </si>
  <si>
    <t>Capza1</t>
  </si>
  <si>
    <t>F-actin-capping protein subunit alpha-1 OS=Rattus norvegicus OX=10116 GN=Capza1 PE=1 SV=1</t>
  </si>
  <si>
    <t>Q5VLR5</t>
  </si>
  <si>
    <t>Erp44</t>
  </si>
  <si>
    <t>BWK4 OS=Rattus norvegicus OX=10116 GN=Erp44 PE=1 SV=1</t>
  </si>
  <si>
    <t>F1MAB7</t>
  </si>
  <si>
    <t>Dgki</t>
  </si>
  <si>
    <t>Diacylglycerol kinase OS=Rattus norvegicus OX=10116 GN=Dgki PE=1 SV=1</t>
  </si>
  <si>
    <t>A0A0G2K3K2</t>
  </si>
  <si>
    <t>Actb</t>
  </si>
  <si>
    <t>Actin, cytoplasmic 1 OS=Rattus norvegicus OX=10116 GN=Actb PE=1 SV=1</t>
  </si>
  <si>
    <t>Q5XIF6</t>
  </si>
  <si>
    <t>Tuba4a</t>
  </si>
  <si>
    <t>Tubulin alpha-4A chain OS=Rattus norvegicus OX=10116 GN=Tuba4a PE=1 SV=1</t>
  </si>
  <si>
    <t>P20595</t>
  </si>
  <si>
    <t>Gucy1b1</t>
  </si>
  <si>
    <t>Guanylate cyclase soluble subunit beta-1 OS=Rattus norvegicus OX=10116 GN=Gucy1b1 PE=1 SV=2</t>
  </si>
  <si>
    <t>P11275</t>
  </si>
  <si>
    <t>Camk2a</t>
  </si>
  <si>
    <t>Calcium/calmodulin-dependent protein kinase type II subunit alpha OS=Rattus norvegicus OX=10116 GN=Camk2a PE=1 SV=1</t>
  </si>
  <si>
    <t>P63036</t>
  </si>
  <si>
    <t>Dnaja1</t>
  </si>
  <si>
    <t>DnaJ homolog subfamily A member 1 OS=Rattus norvegicus OX=10116 GN=Dnaja1 PE=1 SV=1</t>
  </si>
  <si>
    <t>F1LP05</t>
  </si>
  <si>
    <t>Atp5f1a</t>
  </si>
  <si>
    <t>ATP synthase subunit alpha OS=Rattus norvegicus OX=10116 GN=Atp5f1a PE=1 SV=1</t>
  </si>
  <si>
    <t>A1L1M0</t>
  </si>
  <si>
    <t>Prkaca</t>
  </si>
  <si>
    <t>Protein kinase, cAMP-dependent, catalytic, alpha OS=Rattus norvegicus OX=10116 GN=Prkaca PE=1 SV=1</t>
  </si>
  <si>
    <t>P68370</t>
  </si>
  <si>
    <t>Tuba1a</t>
  </si>
  <si>
    <t>Tubulin alpha-1A chain OS=Rattus norvegicus OX=10116 GN=Tuba1a PE=1 SV=1</t>
  </si>
  <si>
    <t>M0RC57</t>
  </si>
  <si>
    <t>Smap1</t>
  </si>
  <si>
    <t>Small ArfGAP 1 OS=Rattus norvegicus OX=10116 GN=Smap1 PE=1 SV=1</t>
  </si>
  <si>
    <t>B2RZ72</t>
  </si>
  <si>
    <t>Arpc4</t>
  </si>
  <si>
    <t>Actin-related protein 2/3 complex subunit 4 OS=Rattus norvegicus OX=10116 GN=Arpc4 PE=1 SV=1</t>
  </si>
  <si>
    <t>Q62952</t>
  </si>
  <si>
    <t>Dpysl3</t>
  </si>
  <si>
    <t>Dihydropyrimidinase-related protein 3 OS=Rattus norvegicus OX=10116 GN=Dpysl3 PE=1 SV=2</t>
  </si>
  <si>
    <t>P54311</t>
  </si>
  <si>
    <t>Gnb1</t>
  </si>
  <si>
    <t>Guanine nucleotide-binding protein G(I)/G(S)/G(T) subunit beta-1 OS=Rattus norvegicus OX=10116 GN=Gnb1 PE=1 SV=4</t>
  </si>
  <si>
    <t>A0A0G2JYB1</t>
  </si>
  <si>
    <t>Capzb</t>
  </si>
  <si>
    <t>F-actin-capping protein subunit beta OS=Rattus norvegicus OX=10116 GN=Capzb PE=1 SV=1</t>
  </si>
  <si>
    <t>Q5XIJ6</t>
  </si>
  <si>
    <t>Babam1</t>
  </si>
  <si>
    <t>BRISC and BRCA1-A complex member 1 OS=Rattus norvegicus OX=10116 GN=Babam1 PE=1 SV=1</t>
  </si>
  <si>
    <t>A0A0G2JSR7</t>
  </si>
  <si>
    <t>Matr3</t>
  </si>
  <si>
    <t>Matrin-3 OS=Rattus norvegicus OX=10116 GN=Matr3 PE=1 SV=1</t>
  </si>
  <si>
    <t>A0A0G2K916</t>
  </si>
  <si>
    <t>Ankhd1</t>
  </si>
  <si>
    <t>Eukaryotic translation initiation factor 4E-binding protein 3 OS=Rattus norvegicus OX=10116 GN=Ankhd1 PE=1 SV=1</t>
  </si>
  <si>
    <t>P47942</t>
  </si>
  <si>
    <t>Dpysl2</t>
  </si>
  <si>
    <t>Dihydropyrimidinase-related protein 2 OS=Rattus norvegicus OX=10116 GN=Dpysl2 PE=1 SV=1</t>
  </si>
  <si>
    <t>P48500</t>
  </si>
  <si>
    <t>Tpi1</t>
  </si>
  <si>
    <t>Triosephosphate isomerase OS=Rattus norvegicus OX=10116 GN=Tpi1 PE=1 SV=2</t>
  </si>
  <si>
    <t>A0A0G2JZM8</t>
  </si>
  <si>
    <t>Clasp2</t>
  </si>
  <si>
    <t>CLIP-associating protein 2 OS=Rattus norvegicus OX=10116 GN=Clasp2 PE=1 SV=1</t>
  </si>
  <si>
    <t>D3ZDU5</t>
  </si>
  <si>
    <t>Pfn2</t>
  </si>
  <si>
    <t>Profilin OS=Rattus norvegicus OX=10116 GN=Pfn2 PE=3 SV=1</t>
  </si>
  <si>
    <t>P06687</t>
  </si>
  <si>
    <t>Atp1a3</t>
  </si>
  <si>
    <t>Sodium/potassium-transporting ATPase subunit alpha-3 OS=Rattus norvegicus OX=10116 GN=Atp1a3 PE=1 SV=2</t>
  </si>
  <si>
    <t>F1LMX1</t>
  </si>
  <si>
    <t>Bin1</t>
  </si>
  <si>
    <t>Myc box-dependent-interacting protein 1 OS=Rattus norvegicus OX=10116 GN=Bin1 PE=1 SV=2</t>
  </si>
  <si>
    <t>Q6AYU1</t>
  </si>
  <si>
    <t>Morf4l1</t>
  </si>
  <si>
    <t>Mortality factor 4-like protein 1 OS=Rattus norvegicus OX=10116 GN=Morf4l1 PE=2 SV=1</t>
  </si>
  <si>
    <t>A0A0G2K9A2</t>
  </si>
  <si>
    <t>Arpc2</t>
  </si>
  <si>
    <t>Arp2/3 complex 34 kDa subunit OS=Rattus norvegicus OX=10116 GN=Arpc2 PE=1 SV=1</t>
  </si>
  <si>
    <t>P30904</t>
  </si>
  <si>
    <t>Mif</t>
  </si>
  <si>
    <t>Macrophage migration inhibitory factor OS=Rattus norvegicus OX=10116 GN=Mif PE=1 SV=4</t>
  </si>
  <si>
    <t>P34058</t>
  </si>
  <si>
    <t>Hsp90ab1</t>
  </si>
  <si>
    <t>Heat shock protein HSP 90-beta OS=Rattus norvegicus OX=10116 GN=Hsp90ab1 PE=1 SV=4</t>
  </si>
  <si>
    <t>Q6XVN8</t>
  </si>
  <si>
    <t>Map1lc3a</t>
  </si>
  <si>
    <t>Microtubule-associated proteins 1A/1B light chain 3A OS=Rattus norvegicus OX=10116 GN=Map1lc3a PE=1 SV=1</t>
  </si>
  <si>
    <t>Q8CGU4</t>
  </si>
  <si>
    <t>Agap2</t>
  </si>
  <si>
    <t>Arf-GAP with GTPase, ANK repeat and PH domain-containing protein 2 OS=Rattus norvegicus OX=10116 GN=Agap2 PE=1 SV=1</t>
  </si>
  <si>
    <t>Q68FX9</t>
  </si>
  <si>
    <t>Sirt5</t>
  </si>
  <si>
    <t>NAD-dependent protein deacylase sirtuin-5, mitochondrial OS=Rattus norvegicus OX=10116 GN=Sirt5 PE=2 SV=1</t>
  </si>
  <si>
    <t>P62804</t>
  </si>
  <si>
    <t>Hist1h4b</t>
  </si>
  <si>
    <t>Histone H4 OS=Rattus norvegicus OX=10116 GN=Hist1h4b PE=1 SV=2</t>
  </si>
  <si>
    <t>A0A0G2JXI9</t>
  </si>
  <si>
    <t>Hist1h2bo</t>
  </si>
  <si>
    <t>Histone H2B OS=Rattus norvegicus OX=10116 GN=Hist1h2bo PE=3 SV=1</t>
  </si>
  <si>
    <t>G3V8C3</t>
  </si>
  <si>
    <t>Vim</t>
  </si>
  <si>
    <t>Vimentin OS=Rattus norvegicus OX=10116 GN=Vim PE=1 SV=1</t>
  </si>
  <si>
    <t>P07936</t>
  </si>
  <si>
    <t>Gap43</t>
  </si>
  <si>
    <t>Neuromodulin OS=Rattus norvegicus OX=10116 GN=Gap43 PE=1 SV=1</t>
  </si>
  <si>
    <t>P45592</t>
  </si>
  <si>
    <t>Cfl1</t>
  </si>
  <si>
    <t>Cofilin-1 OS=Rattus norvegicus OX=10116 GN=Cfl1 PE=1 SV=3</t>
  </si>
  <si>
    <t>P62716</t>
  </si>
  <si>
    <t>Ppp2cb</t>
  </si>
  <si>
    <t>Serine/threonine-protein phosphatase 2A catalytic subunit beta isoform OS=Rattus norvegicus OX=10116 GN=Ppp2cb PE=2 SV=1</t>
  </si>
  <si>
    <t>F1LWD0</t>
  </si>
  <si>
    <t>Uncharacterized protein OS=Rattus norvegicus OX=10116 PE=1 SV=2</t>
  </si>
  <si>
    <t>F1M953</t>
  </si>
  <si>
    <t>Hspa9</t>
  </si>
  <si>
    <t>Stress-70 protein, mitochondrial OS=Rattus norvegicus OX=10116 GN=Hspa9 PE=1 SV=1</t>
  </si>
  <si>
    <t>G3V6P2</t>
  </si>
  <si>
    <t>Dlst</t>
  </si>
  <si>
    <t>Dihydrolipoamide S-succinyltransferase (E2 component of 2-oxo-glutarate complex), isoform CRA_a OS=Rattus norvegicus OX=10116 GN=Dlst PE=1 SV=1</t>
  </si>
  <si>
    <t>Q9JHU0</t>
  </si>
  <si>
    <t>Dpysl5</t>
  </si>
  <si>
    <t>Dihydropyrimidinase-related protein 5 OS=Rattus norvegicus OX=10116 GN=Dpysl5 PE=1 SV=1</t>
  </si>
  <si>
    <t>M0R660</t>
  </si>
  <si>
    <t>Glyceraldehyde-3-phosphate dehydrogenase OS=Rattus norvegicus OX=10116 PE=1 SV=1</t>
  </si>
  <si>
    <t>D3ZVK7</t>
  </si>
  <si>
    <t>Hist1h2ak</t>
  </si>
  <si>
    <t>Histone H2A OS=Rattus norvegicus OX=10116 GN=Hist1h2ak PE=3 SV=1</t>
  </si>
  <si>
    <t>F1M779</t>
  </si>
  <si>
    <t>Cltc</t>
  </si>
  <si>
    <t>Clathrin heavy chain OS=Rattus norvegicus OX=10116 GN=Cltc PE=1 SV=1</t>
  </si>
  <si>
    <t>P07340</t>
  </si>
  <si>
    <t>Atp1b1</t>
  </si>
  <si>
    <t>Sodium/potassium-transporting ATPase subunit beta-1 OS=Rattus norvegicus OX=10116 GN=Atp1b1 PE=1 SV=1</t>
  </si>
  <si>
    <t>B2RYN1</t>
  </si>
  <si>
    <t>Fn3krp</t>
  </si>
  <si>
    <t>Fructosamine-3-kinase-related protein OS=Rattus norvegicus OX=10116 GN=Fn3krp PE=1 SV=1</t>
  </si>
  <si>
    <t>P05197</t>
  </si>
  <si>
    <t>Eef2</t>
  </si>
  <si>
    <t>Elongation factor 2 OS=Rattus norvegicus OX=10116 GN=Eef2 PE=1 SV=4</t>
  </si>
  <si>
    <t>P10860</t>
  </si>
  <si>
    <t>Glud1</t>
  </si>
  <si>
    <t>Glutamate dehydrogenase 1, mitochondrial OS=Rattus norvegicus OX=10116 GN=Glud1 PE=1 SV=2</t>
  </si>
  <si>
    <t>A0A0U1RVI2</t>
  </si>
  <si>
    <t>Mapk10</t>
  </si>
  <si>
    <t>Mitogen-activated protein kinase OS=Rattus norvegicus OX=10116 GN=Mapk10 PE=4 SV=1</t>
  </si>
  <si>
    <t>Q71DI1</t>
  </si>
  <si>
    <t>Dermcidin OS=Rattus norvegicus OX=10116 PE=2 SV=1</t>
  </si>
  <si>
    <t>Q5XI34</t>
  </si>
  <si>
    <t>Ppp2r1a</t>
  </si>
  <si>
    <t>Protein phosphatase 2 (Formerly 2A), regulatory subunit A (PR 65), alpha isoform, isoform CRA_a OS=Rattus norvegicus OX=10116 GN=Ppp2r1a PE=1 SV=1</t>
  </si>
  <si>
    <t>A0A0G2JSH9</t>
  </si>
  <si>
    <t>Prdx2</t>
  </si>
  <si>
    <t>Peroxiredoxin-2 OS=Rattus norvegicus OX=10116 GN=Prdx2 PE=1 SV=1</t>
  </si>
  <si>
    <t>A0A0G2KBC7</t>
  </si>
  <si>
    <t>Pfkm</t>
  </si>
  <si>
    <t>ATP-dependent 6-phosphofructokinase OS=Rattus norvegicus OX=10116 GN=Pfkm PE=1 SV=1</t>
  </si>
  <si>
    <t>D3ZVQ0</t>
  </si>
  <si>
    <t>Usp5</t>
  </si>
  <si>
    <t>Ubiquitin carboxyl-terminal hydrolase OS=Rattus norvegicus OX=10116 GN=Usp5 PE=1 SV=1</t>
  </si>
  <si>
    <t>P63086</t>
  </si>
  <si>
    <t>Mapk1</t>
  </si>
  <si>
    <t>Mitogen-activated protein kinase 1 OS=Rattus norvegicus OX=10116 GN=Mapk1 PE=1 SV=3</t>
  </si>
  <si>
    <t>P09606</t>
  </si>
  <si>
    <t>Glul</t>
  </si>
  <si>
    <t>Glutamine synthetase OS=Rattus norvegicus OX=10116 GN=Glul PE=1 SV=3</t>
  </si>
  <si>
    <t>P36876</t>
  </si>
  <si>
    <t>Ppp2r2a</t>
  </si>
  <si>
    <t>Serine/threonine-protein phosphatase 2A 55 kDa regulatory subunit B alpha isoform OS=Rattus norvegicus OX=10116 GN=Ppp2r2a PE=2 SV=1</t>
  </si>
  <si>
    <t>A0A0G2K3Z9</t>
  </si>
  <si>
    <t>C7C5T2</t>
  </si>
  <si>
    <t>Pfkp</t>
  </si>
  <si>
    <t>ATP-dependent 6-phosphofructokinase OS=Rattus norvegicus OX=10116 GN=Pfkp PE=2 SV=1</t>
  </si>
  <si>
    <t>P21708</t>
  </si>
  <si>
    <t>Mapk3</t>
  </si>
  <si>
    <t>Mitogen-activated protein kinase 3 OS=Rattus norvegicus OX=10116 GN=Mapk3 PE=1 SV=5</t>
  </si>
  <si>
    <t>F1M9V7</t>
  </si>
  <si>
    <t>Npepps</t>
  </si>
  <si>
    <t>Aminopeptidase OS=Rattus norvegicus OX=10116 GN=Npepps PE=1 SV=1</t>
  </si>
  <si>
    <t>Q6TUG0</t>
  </si>
  <si>
    <t>Dnajb11</t>
  </si>
  <si>
    <t>DnaJ homolog subfamily B member 11 OS=Rattus norvegicus OX=10116 GN=Dnajb11 PE=2 SV=1</t>
  </si>
  <si>
    <t/>
  </si>
  <si>
    <t>NA</t>
  </si>
  <si>
    <t>P08461</t>
  </si>
  <si>
    <t>Dlat</t>
  </si>
  <si>
    <t>Dihydrolipoyllysine-residue acetyltransferase component of pyruvate dehydrogenase complex, mitochondrial OS=Rattus norvegicus OX=10116 GN=Dlat PE=1 SV=3</t>
  </si>
  <si>
    <t>D4A5I4</t>
  </si>
  <si>
    <t>Nav1</t>
  </si>
  <si>
    <t>Neuron navigator 1 OS=Rattus norvegicus OX=10116 GN=Nav1 PE=1 SV=3</t>
  </si>
  <si>
    <t>P35213</t>
  </si>
  <si>
    <t>Ywhab</t>
  </si>
  <si>
    <t>14-3-3 protein beta/alpha OS=Rattus norvegicus OX=10116 GN=Ywhab PE=1 SV=3</t>
  </si>
  <si>
    <t>P32551</t>
  </si>
  <si>
    <t>Uqcrc2</t>
  </si>
  <si>
    <t>Cytochrome b-c1 complex subunit 2, mitochondrial OS=Rattus norvegicus OX=10116 GN=Uqcrc2 PE=1 SV=2</t>
  </si>
  <si>
    <t>M0R7F3</t>
  </si>
  <si>
    <t>Wasf3</t>
  </si>
  <si>
    <t>WAS protein family, member 3 OS=Rattus norvegicus OX=10116 GN=Wasf3 PE=4 SV=2</t>
  </si>
  <si>
    <t>D3ZML2</t>
  </si>
  <si>
    <t>Brsk2</t>
  </si>
  <si>
    <t>Serine/threonine-protein kinase BRSK2 OS=Rattus norvegicus OX=10116 GN=Brsk2 PE=1 SV=1</t>
  </si>
  <si>
    <t>P62634</t>
  </si>
  <si>
    <t>Cnbp</t>
  </si>
  <si>
    <t>Cellular nucleic acid-binding protein OS=Rattus norvegicus OX=10116 GN=Cnbp PE=2 SV=1</t>
  </si>
  <si>
    <t>P07825</t>
  </si>
  <si>
    <t>Syp</t>
  </si>
  <si>
    <t>Synaptophysin OS=Rattus norvegicus OX=10116 GN=Syp PE=1 SV=1</t>
  </si>
  <si>
    <t>D3ZSY8</t>
  </si>
  <si>
    <t>Tbc1d10b</t>
  </si>
  <si>
    <t>TBC1 domain family, member 10b OS=Rattus norvegicus OX=10116 GN=Tbc1d10b PE=1 SV=1</t>
  </si>
  <si>
    <t>Q642B0</t>
  </si>
  <si>
    <t>Gpc4</t>
  </si>
  <si>
    <t>Glypican 4 OS=Rattus norvegicus OX=10116 GN=Gpc4 PE=1 SV=1</t>
  </si>
  <si>
    <t>B0BNK7</t>
  </si>
  <si>
    <t>Lrfn3</t>
  </si>
  <si>
    <t>Leucine-rich repeat and fibronectin type-III domain-containing protein 3 OS=Rattus norvegicus OX=10116 GN=Lrfn3 PE=1 SV=1</t>
  </si>
  <si>
    <t>F1LPG9</t>
  </si>
  <si>
    <t>Washc2c</t>
  </si>
  <si>
    <t>WASH complex subunit 2C OS=Rattus norvegicus OX=10116 GN=Washc2c PE=1 SV=2</t>
  </si>
  <si>
    <t>Q9JHY2</t>
  </si>
  <si>
    <t>Sfxn3</t>
  </si>
  <si>
    <t>Sideroflexin-3 OS=Rattus norvegicus OX=10116 GN=Sfxn3 PE=2 SV=1</t>
  </si>
  <si>
    <t>D4AEC0</t>
  </si>
  <si>
    <t>H2afv</t>
  </si>
  <si>
    <t>Histone H2A OS=Rattus norvegicus OX=10116 GN=H2afv PE=3 SV=1</t>
  </si>
  <si>
    <t>D4A817</t>
  </si>
  <si>
    <t>Hist2h2be</t>
  </si>
  <si>
    <t>Histone H2B OS=Rattus norvegicus OX=10116 GN=Hist2h2be PE=3 SV=3</t>
  </si>
  <si>
    <t>D3ZVA5</t>
  </si>
  <si>
    <t>Fbll1</t>
  </si>
  <si>
    <t>Fibrillarin-like 1 OS=Rattus norvegicus OX=10116 GN=Fbll1 PE=3 SV=2</t>
  </si>
  <si>
    <t>D3ZMS0</t>
  </si>
  <si>
    <t>LOC100911713</t>
  </si>
  <si>
    <t>Protein C10-like OS=Rattus norvegicus OX=10116 GN=LOC100911713 PE=1 SV=1</t>
  </si>
  <si>
    <t>Q2TA68</t>
  </si>
  <si>
    <t>Opa1</t>
  </si>
  <si>
    <t>Dynamin-like 120 kDa protein, mitochondrial OS=Rattus norvegicus OX=10116 GN=Opa1 PE=1 SV=1</t>
  </si>
  <si>
    <t>Q6AYT3</t>
  </si>
  <si>
    <t>Rtcb</t>
  </si>
  <si>
    <t>tRNA-splicing ligase RtcB homolog OS=Rattus norvegicus OX=10116 GN=Rtcb PE=2 SV=1</t>
  </si>
  <si>
    <t>B2GUV5</t>
  </si>
  <si>
    <t>Atp6v1g1</t>
  </si>
  <si>
    <t>V-type proton ATPase subunit G OS=Rattus norvegicus OX=10116 GN=Atp6v1g1 PE=1 SV=1</t>
  </si>
  <si>
    <t>Q5M7V8</t>
  </si>
  <si>
    <t>Thrap3</t>
  </si>
  <si>
    <t>Thyroid hormone receptor-associated protein 3 OS=Rattus norvegicus OX=10116 GN=Thrap3 PE=1 SV=1</t>
  </si>
  <si>
    <t>A0A0G2K4U4</t>
  </si>
  <si>
    <t>Cacnb1</t>
  </si>
  <si>
    <t>Voltage-dependent L-type calcium channel subunit beta-1 OS=Rattus norvegicus OX=10116 GN=Cacnb1 PE=1 SV=1</t>
  </si>
  <si>
    <t>A0A0G2K613</t>
  </si>
  <si>
    <t>A0A0H2UHE1</t>
  </si>
  <si>
    <t>Suclg1</t>
  </si>
  <si>
    <t>Succinate--CoA ligase [ADP/GDP-forming] subunit alpha, mitochondrial OS=Rattus norvegicus OX=10116 GN=Suclg1 PE=1 SV=1</t>
  </si>
  <si>
    <t>A0A0G2K6T9</t>
  </si>
  <si>
    <t>Pcdh1</t>
  </si>
  <si>
    <t>Protocadherin 1 OS=Rattus norvegicus OX=10116 GN=Pcdh1 PE=1 SV=1</t>
  </si>
  <si>
    <t>F1LT49</t>
  </si>
  <si>
    <t>Lrrc47</t>
  </si>
  <si>
    <t>Leucine-rich repeat-containing 47 OS=Rattus norvegicus OX=10116 GN=Lrrc47 PE=1 SV=2</t>
  </si>
  <si>
    <t>A0A0G2K782</t>
  </si>
  <si>
    <t>Zc2hc1a</t>
  </si>
  <si>
    <t>Zinc finger, C2HC-type-containing 1A OS=Rattus norvegicus OX=10116 GN=Zc2hc1a PE=1 SV=1</t>
  </si>
  <si>
    <t>D3ZH41</t>
  </si>
  <si>
    <t>Ckap4</t>
  </si>
  <si>
    <t>Cytoskeleton-associated protein 4 OS=Rattus norvegicus OX=10116 GN=Ckap4 PE=1 SV=2</t>
  </si>
  <si>
    <t>G3V7Q6</t>
  </si>
  <si>
    <t>Psmb5</t>
  </si>
  <si>
    <t>Proteasome subunit beta OS=Rattus norvegicus OX=10116 GN=Psmb5 PE=1 SV=1</t>
  </si>
  <si>
    <t>A0A0G2K6U1</t>
  </si>
  <si>
    <t>Nsf</t>
  </si>
  <si>
    <t>Vesicle-fusing ATPase OS=Rattus norvegicus OX=10116 GN=Nsf PE=1 SV=1</t>
  </si>
  <si>
    <t>G3V8T4</t>
  </si>
  <si>
    <t>Ddb1</t>
  </si>
  <si>
    <t>DNA damage-binding protein 1 OS=Rattus norvegicus OX=10116 GN=Ddb1 PE=1 SV=1</t>
  </si>
  <si>
    <t>B3DM95</t>
  </si>
  <si>
    <t>Ptms</t>
  </si>
  <si>
    <t>Parathymosin OS=Rattus norvegicus OX=10116 GN=Ptms PE=1 SV=1</t>
  </si>
  <si>
    <t>A0A0G2JX62</t>
  </si>
  <si>
    <t>Srpk2</t>
  </si>
  <si>
    <t>SRSF protein kinase 2 OS=Rattus norvegicus OX=10116 GN=Srpk2 PE=1 SV=1</t>
  </si>
  <si>
    <t>Q7RTS7</t>
  </si>
  <si>
    <t>KRT74</t>
  </si>
  <si>
    <t>Keratin, type II cytoskeletal 74 OS=Homo sapiens GN=KRT74 PE=1 SV=2</t>
  </si>
  <si>
    <t>P81155</t>
  </si>
  <si>
    <t>Vdac2</t>
  </si>
  <si>
    <t>Voltage-dependent anion-selective channel protein 2 OS=Rattus norvegicus OX=10116 GN=Vdac2 PE=1 SV=2</t>
  </si>
  <si>
    <t>Q9JMJ4</t>
  </si>
  <si>
    <t>Prpf19</t>
  </si>
  <si>
    <t>Pre-mRNA-processing factor 19 OS=Rattus norvegicus OX=10116 GN=Prpf19 PE=1 SV=2</t>
  </si>
  <si>
    <t>A0A0G2K3V4</t>
  </si>
  <si>
    <t>Ogt</t>
  </si>
  <si>
    <t>O-linked N-acetylglucosamine (GlcNAc) transferase (UDP-N-acetylglucosamine:polypeptide-N-acetylglucosaminyl transferase), isoform CRA_a OS=Rattus norvegicus OX=10116 GN=Ogt PE=1 SV=1</t>
  </si>
  <si>
    <t>Q6REY9</t>
  </si>
  <si>
    <t>Arhgap20</t>
  </si>
  <si>
    <t>Rho GTPase-activating protein 20 OS=Rattus norvegicus OX=10116 GN=Arhgap20 PE=1 SV=2</t>
  </si>
  <si>
    <t>B2GV99</t>
  </si>
  <si>
    <t>Myl6</t>
  </si>
  <si>
    <t>Myl6 protein OS=Rattus norvegicus OX=10116 GN=Myl6 PE=2 SV=1</t>
  </si>
  <si>
    <t>P70625</t>
  </si>
  <si>
    <t>ZO-2</t>
  </si>
  <si>
    <t>Zonula occludens 2 protein (Fragment) OS=Rattus norvegicus OX=10116 GN=ZO-2 PE=2 SV=2</t>
  </si>
  <si>
    <t>D3ZY00</t>
  </si>
  <si>
    <t>Slc4a10</t>
  </si>
  <si>
    <t>Anion exchange protein OS=Rattus norvegicus OX=10116 GN=Slc4a10 PE=1 SV=3</t>
  </si>
  <si>
    <t>D3ZCV6</t>
  </si>
  <si>
    <t>Otog</t>
  </si>
  <si>
    <t>Otogelin OS=Rattus norvegicus OX=10116 GN=Otog PE=4 SV=1</t>
  </si>
  <si>
    <t>M0R9Q1</t>
  </si>
  <si>
    <t>Rbm14</t>
  </si>
  <si>
    <t>RCG48334, isoform CRA_e OS=Rattus norvegicus OX=10116 GN=Rbm14 PE=1 SV=1</t>
  </si>
  <si>
    <t>G3V9M3</t>
  </si>
  <si>
    <t>Wdr47</t>
  </si>
  <si>
    <t>RCG28460 OS=Rattus norvegicus OX=10116 GN=Wdr47 PE=1 SV=1</t>
  </si>
  <si>
    <t>P62893</t>
  </si>
  <si>
    <t>Rpl39</t>
  </si>
  <si>
    <t>60S ribosomal protein L39 OS=Rattus norvegicus OX=10116 GN=Rpl39 PE=1 SV=2</t>
  </si>
  <si>
    <t>A0A0G2JTR4</t>
  </si>
  <si>
    <t>Abr</t>
  </si>
  <si>
    <t>ABR, RhoGEF and GTPase-activating protein OS=Rattus norvegicus OX=10116 GN=Abr PE=1 SV=1</t>
  </si>
  <si>
    <t>Q3KRE0</t>
  </si>
  <si>
    <t>Atad3</t>
  </si>
  <si>
    <t>ATPase family AAA domain-containing protein 3 OS=Rattus norvegicus OX=10116 GN=Atad3 PE=1 SV=1</t>
  </si>
  <si>
    <t>D3ZZZ9</t>
  </si>
  <si>
    <t>Ctnnd1</t>
  </si>
  <si>
    <t>Catenin (Cadherin associated protein), delta 1 (Predicted), isoform CRA_a OS=Rattus norvegicus OX=10116 GN=Ctnnd1 PE=1 SV=1</t>
  </si>
  <si>
    <t>Q6TXE2</t>
  </si>
  <si>
    <t>LRRGT00057 OS=Rattus norvegicus OX=10116 PE=2 SV=1</t>
  </si>
  <si>
    <t>A0A096MIX2</t>
  </si>
  <si>
    <t>Ddx17</t>
  </si>
  <si>
    <t>DEAD (Asp-Glu-Ala-Asp) box polypeptide 17, isoform CRA_a OS=Rattus norvegicus OX=10116 GN=Ddx17 PE=1 SV=1</t>
  </si>
  <si>
    <t>Q5U328</t>
  </si>
  <si>
    <t>Ncl</t>
  </si>
  <si>
    <t>Nucleolin OS=Rattus norvegicus OX=10116 GN=Ncl PE=1 SV=1</t>
  </si>
  <si>
    <t>D3Z9D0</t>
  </si>
  <si>
    <t>RGD1306271</t>
  </si>
  <si>
    <t>Similar to KIAA1549 protein OS=Rattus norvegicus OX=10116 GN=RGD1306271 PE=1 SV=3</t>
  </si>
  <si>
    <t>P11497</t>
  </si>
  <si>
    <t>Acaca</t>
  </si>
  <si>
    <t>Acetyl-CoA carboxylase 1 OS=Rattus norvegicus OX=10116 GN=Acaca PE=1 SV=1</t>
  </si>
  <si>
    <t>M0R5J4</t>
  </si>
  <si>
    <t>Q9Z1T4</t>
  </si>
  <si>
    <t>Cnksr2</t>
  </si>
  <si>
    <t>Connector enhancer of kinase suppressor of ras 2 OS=Rattus norvegicus OX=10116 GN=Cnksr2 PE=1 SV=1</t>
  </si>
  <si>
    <t>F8WFK6</t>
  </si>
  <si>
    <t>Gpx4</t>
  </si>
  <si>
    <t>Glutathione peroxidase OS=Rattus norvegicus OX=10116 GN=Gpx4 PE=1 SV=2</t>
  </si>
  <si>
    <t>B2RYM5</t>
  </si>
  <si>
    <t>Brcc3</t>
  </si>
  <si>
    <t>Lys-63-specific deubiquitinase BRCC36 OS=Rattus norvegicus OX=10116 GN=Brcc3 PE=2 SV=1</t>
  </si>
  <si>
    <t>P97837</t>
  </si>
  <si>
    <t>Dlgap2</t>
  </si>
  <si>
    <t>Disks large-associated protein 2 OS=Rattus norvegicus OX=10116 GN=Dlgap2 PE=1 SV=3</t>
  </si>
  <si>
    <t>F1M3A4</t>
  </si>
  <si>
    <t>Nyap2</t>
  </si>
  <si>
    <t>Neuronal tyrosine-phosphorylated phosphoinositide-3-kinase adaptor 2 OS=Rattus norvegicus OX=10116 GN=Nyap2 PE=1 SV=2</t>
  </si>
  <si>
    <t>G3V7L8</t>
  </si>
  <si>
    <t>Atp6v1e1</t>
  </si>
  <si>
    <t>ATPase, H+ transporting, V1 subunit E isoform 1, isoform CRA_a OS=Rattus norvegicus OX=10116 GN=Atp6v1e1 PE=1 SV=1</t>
  </si>
  <si>
    <t>M0RCH0</t>
  </si>
  <si>
    <t>EIF3I</t>
  </si>
  <si>
    <t>Eukaryotic translation initiation factor 3 subunit I OS=Rattus norvegicus OX=10116 GN=EIF3I PE=3 SV=2</t>
  </si>
  <si>
    <t>P18422</t>
  </si>
  <si>
    <t>Psma3</t>
  </si>
  <si>
    <t>Proteasome subunit alpha type-3 OS=Rattus norvegicus OX=10116 GN=Psma3 PE=1 SV=3</t>
  </si>
  <si>
    <t>F1LX07</t>
  </si>
  <si>
    <t>Slc25a12</t>
  </si>
  <si>
    <t>Solute carrier family 25 member 12 OS=Rattus norvegicus OX=10116 GN=Slc25a12 PE=1 SV=3</t>
  </si>
  <si>
    <t>B2RZD1</t>
  </si>
  <si>
    <t>Sec61b</t>
  </si>
  <si>
    <t>Protein transport protein Sec61 subunit beta OS=Rattus norvegicus OX=10116 GN=Sec61b PE=1 SV=1</t>
  </si>
  <si>
    <t>O08678</t>
  </si>
  <si>
    <t>Mark1</t>
  </si>
  <si>
    <t>Serine/threonine-protein kinase MARK1 OS=Rattus norvegicus OX=10116 GN=Mark1 PE=1 SV=1</t>
  </si>
  <si>
    <t>M0R907</t>
  </si>
  <si>
    <t>Snrpd3</t>
  </si>
  <si>
    <t>Small nuclear ribonucleoprotein Sm D3 OS=Rattus norvegicus OX=10116 GN=Snrpd3 PE=1 SV=1</t>
  </si>
  <si>
    <t>Q7TP57</t>
  </si>
  <si>
    <t>Signal transducer and activator of transcription OS=Rattus norvegicus OX=10116 PE=2 SV=1</t>
  </si>
  <si>
    <t>Q5XIN6</t>
  </si>
  <si>
    <t>Letm1</t>
  </si>
  <si>
    <t>Mitochondrial proton/calcium exchanger protein OS=Rattus norvegicus OX=10116 GN=Letm1 PE=1 SV=1</t>
  </si>
  <si>
    <t>D4A8U7</t>
  </si>
  <si>
    <t>Dctn1</t>
  </si>
  <si>
    <t>Dynactin 1, isoform CRA_a OS=Rattus norvegicus OX=10116 GN=Dctn1 PE=1 SV=2</t>
  </si>
  <si>
    <t>Q3ZAU6</t>
  </si>
  <si>
    <t>Rnf14</t>
  </si>
  <si>
    <t>RBR-type E3 ubiquitin transferase OS=Rattus norvegicus OX=10116 GN=Rnf14 PE=1 SV=1</t>
  </si>
  <si>
    <t>F1LQW8</t>
  </si>
  <si>
    <t>Syngap1</t>
  </si>
  <si>
    <t>Ras/Rap GTPase-activating protein SynGAP OS=Rattus norvegicus OX=10116 GN=Syngap1 PE=1 SV=2</t>
  </si>
  <si>
    <t>Q45QK6</t>
  </si>
  <si>
    <t>Gng2</t>
  </si>
  <si>
    <t>Guanine nucleotide-binding protein subunit gamma (Fragment) OS=Rattus norvegicus OX=10116 GN=Gng2 PE=2 SV=1</t>
  </si>
  <si>
    <t>B2RYI2</t>
  </si>
  <si>
    <t>Srp68</t>
  </si>
  <si>
    <t>Signal recognition particle subunit SRP68 OS=Rattus norvegicus OX=10116 GN=Srp68 PE=1 SV=1</t>
  </si>
  <si>
    <t>A0A0G2JY73</t>
  </si>
  <si>
    <t>Eif4g3</t>
  </si>
  <si>
    <t>Eukaryotic translation initiation factor 4 gamma, 3 OS=Rattus norvegicus OX=10116 GN=Eif4g3 PE=1 SV=1</t>
  </si>
  <si>
    <t>A0A0G2K790</t>
  </si>
  <si>
    <t>Olr1470</t>
  </si>
  <si>
    <t>Olfactory receptor OS=Rattus norvegicus OX=10116 GN=Olr1470 PE=3 SV=1</t>
  </si>
  <si>
    <t>D3ZHN3</t>
  </si>
  <si>
    <t>Trabd2b</t>
  </si>
  <si>
    <t>TraB domain-containing 2B OS=Rattus norvegicus OX=10116 GN=Trabd2b PE=4 SV=1</t>
  </si>
  <si>
    <t>Q66HR2</t>
  </si>
  <si>
    <t>Mapre1</t>
  </si>
  <si>
    <t>Microtubule-associated protein RP/EB family member 1 OS=Rattus norvegicus OX=10116 GN=Mapre1 PE=1 SV=3</t>
  </si>
  <si>
    <t>A0A0G2K2P5</t>
  </si>
  <si>
    <t>Tjp1</t>
  </si>
  <si>
    <t>Tight junction protein ZO-1 OS=Rattus norvegicus OX=10116 GN=Tjp1 PE=1 SV=1</t>
  </si>
  <si>
    <t>F1LN59</t>
  </si>
  <si>
    <t>Eif4g2</t>
  </si>
  <si>
    <t>Eukaryotic translation initiation factor 4, gamma 2 OS=Rattus norvegicus OX=10116 GN=Eif4g2 PE=1 SV=2</t>
  </si>
  <si>
    <t>F1M9V9</t>
  </si>
  <si>
    <t>Asb15</t>
  </si>
  <si>
    <t>Ankyrin repeat and SOCS box-containing 15 OS=Rattus norvegicus OX=10116 GN=Asb15 PE=4 SV=2</t>
  </si>
  <si>
    <t>A0A140UHY3</t>
  </si>
  <si>
    <t>Ewsr1</t>
  </si>
  <si>
    <t>RNA-binding protein EWS-like OS=Rattus norvegicus OX=10116 GN=Ewsr1 PE=1 SV=1</t>
  </si>
  <si>
    <t>A0A0G2K1M2</t>
  </si>
  <si>
    <t>Dlg1</t>
  </si>
  <si>
    <t>Disks large homolog 1 OS=Rattus norvegicus OX=10116 GN=Dlg1 PE=1 SV=1</t>
  </si>
  <si>
    <t>Q5HZA4</t>
  </si>
  <si>
    <t>Lysmd1</t>
  </si>
  <si>
    <t>LysM and putative peptidoglycan-binding domain-containing protein 1 OS=Rattus norvegicus OX=10116 GN=Lysmd1 PE=1 SV=1</t>
  </si>
  <si>
    <t>A0A0G2K235</t>
  </si>
  <si>
    <t>Rab1a</t>
  </si>
  <si>
    <t>RAB1A, member RAS oncogene family OS=Rattus norvegicus OX=10116 GN=Rab1a PE=1 SV=1</t>
  </si>
  <si>
    <t>G3V6U4</t>
  </si>
  <si>
    <t>Elavl2</t>
  </si>
  <si>
    <t>ELAV-like protein OS=Rattus norvegicus OX=10116 GN=Elavl2 PE=1 SV=4</t>
  </si>
  <si>
    <t>D3ZKX1</t>
  </si>
  <si>
    <t>Washc3</t>
  </si>
  <si>
    <t>RCG48807, isoform CRA_a OS=Rattus norvegicus OX=10116 GN=Washc3 PE=1 SV=1</t>
  </si>
  <si>
    <t>Q01986</t>
  </si>
  <si>
    <t>Map2k1</t>
  </si>
  <si>
    <t>Dual specificity mitogen-activated protein kinase kinase 1 OS=Rattus norvegicus OX=10116 GN=Map2k1 PE=1 SV=2</t>
  </si>
  <si>
    <t>P50475</t>
  </si>
  <si>
    <t>Aars</t>
  </si>
  <si>
    <t>Alanine--tRNA ligase, cytoplasmic OS=Rattus norvegicus OX=10116 GN=Aars PE=1 SV=3</t>
  </si>
  <si>
    <t>A0A0G2K132</t>
  </si>
  <si>
    <t>Fmnl2</t>
  </si>
  <si>
    <t>Formin-like 2 OS=Rattus norvegicus OX=10116 GN=Fmnl2 PE=1 SV=1</t>
  </si>
  <si>
    <t>D3ZNQ6</t>
  </si>
  <si>
    <t>Ube2m</t>
  </si>
  <si>
    <t>Ubiquitin-conjugating enzyme E2M OS=Rattus norvegicus OX=10116 GN=Ube2m PE=1 SV=1</t>
  </si>
  <si>
    <t>D3ZVI9</t>
  </si>
  <si>
    <t>LOC100911365</t>
  </si>
  <si>
    <t>Parkinson disease 7 domain containing 1 (Predicted), isoform CRA_a OS=Rattus norvegicus OX=10116 GN=LOC100911365 PE=1 SV=1</t>
  </si>
  <si>
    <t>F1LQ48</t>
  </si>
  <si>
    <t>Hnrnpl</t>
  </si>
  <si>
    <t>Heterogeneous nuclear ribonucleoprotein L OS=Rattus norvegicus OX=10116 GN=Hnrnpl PE=1 SV=2</t>
  </si>
  <si>
    <t>D4AD99</t>
  </si>
  <si>
    <t>Cpeb3</t>
  </si>
  <si>
    <t>Cytoplasmic polyadenylation element-binding protein 3 OS=Rattus norvegicus OX=10116 GN=Cpeb3 PE=1 SV=3</t>
  </si>
  <si>
    <t>F7ETL6</t>
  </si>
  <si>
    <t>Q99PD4</t>
  </si>
  <si>
    <t>Arpc1a</t>
  </si>
  <si>
    <t>Actin-related protein 2/3 complex subunit 1A OS=Rattus norvegicus OX=10116 GN=Arpc1a PE=2 SV=1</t>
  </si>
  <si>
    <t>P61765</t>
  </si>
  <si>
    <t>Stxbp1</t>
  </si>
  <si>
    <t>Syntaxin-binding protein 1 OS=Rattus norvegicus OX=10116 GN=Stxbp1 PE=1 SV=1</t>
  </si>
  <si>
    <t>A0A0G2K6A9</t>
  </si>
  <si>
    <t>Rufy3</t>
  </si>
  <si>
    <t>Protein RUFY3 OS=Rattus norvegicus OX=10116 GN=Rufy3 PE=1 SV=1</t>
  </si>
  <si>
    <t>P32089</t>
  </si>
  <si>
    <t>Slc25a1</t>
  </si>
  <si>
    <t>Tricarboxylate transport protein, mitochondrial OS=Rattus norvegicus OX=10116 GN=Slc25a1 PE=1 SV=1</t>
  </si>
  <si>
    <t>P51907</t>
  </si>
  <si>
    <t>Slc1a1</t>
  </si>
  <si>
    <t>Excitatory amino acid transporter 3 OS=Rattus norvegicus OX=10116 GN=Slc1a1 PE=1 SV=1</t>
  </si>
  <si>
    <t>F1LWB9</t>
  </si>
  <si>
    <t>Ankrd50</t>
  </si>
  <si>
    <t>Ankyrin repeat domain 50 OS=Rattus norvegicus OX=10116 GN=Ankrd50 PE=1 SV=2</t>
  </si>
  <si>
    <t>D4A6G2</t>
  </si>
  <si>
    <t>Sema4g</t>
  </si>
  <si>
    <t>Sema domain, immunoglobulin domain (Ig), transmembrane domain (TM) and short cytoplasmic domain, (Semaphorin) 4G (Predicted) OS=Rattus norvegicus OX=10116 GN=Sema4g PE=1 SV=1</t>
  </si>
  <si>
    <t>P62815</t>
  </si>
  <si>
    <t>Atp6v1b2</t>
  </si>
  <si>
    <t>V-type proton ATPase subunit B, brain isoform OS=Rattus norvegicus OX=10116 GN=Atp6v1b2 PE=1 SV=1</t>
  </si>
  <si>
    <t>P69060</t>
  </si>
  <si>
    <t>Cmas</t>
  </si>
  <si>
    <t>N-acylneuraminate cytidylyltransferase OS=Rattus norvegicus OX=10116 GN=Cmas PE=2 SV=1</t>
  </si>
  <si>
    <t>G3V9M1</t>
  </si>
  <si>
    <t>Ddx23</t>
  </si>
  <si>
    <t>DEAD (Asp-Glu-Ala-Asp) box polypeptide 23 (Predicted), isoform CRA_b OS=Rattus norvegicus OX=10116 GN=Ddx23 PE=1 SV=1</t>
  </si>
  <si>
    <t>Q68FQ0</t>
  </si>
  <si>
    <t>Cct5</t>
  </si>
  <si>
    <t>T-complex protein 1 subunit epsilon OS=Rattus norvegicus OX=10116 GN=Cct5 PE=1 SV=1</t>
  </si>
  <si>
    <t>B4F7C2</t>
  </si>
  <si>
    <t>Tubb4a</t>
  </si>
  <si>
    <t>Tubulin beta chain OS=Rattus norvegicus OX=10116 GN=Tubb4a PE=1 SV=1</t>
  </si>
  <si>
    <t>A0A0G2JZG7</t>
  </si>
  <si>
    <t>Sars</t>
  </si>
  <si>
    <t>Serine--tRNA ligase, cytoplasmic OS=Rattus norvegicus OX=10116 GN=Sars PE=1 SV=1</t>
  </si>
  <si>
    <t>Q5BKC3</t>
  </si>
  <si>
    <t>Park7</t>
  </si>
  <si>
    <t>Park7 protein OS=Rattus norvegicus OX=10116 GN=Park7 PE=1 SV=1</t>
  </si>
  <si>
    <t>D4A3K7</t>
  </si>
  <si>
    <t>Frmpd4</t>
  </si>
  <si>
    <t>FERM and PDZ domain-containing 4 OS=Rattus norvegicus OX=10116 GN=Frmpd4 PE=4 SV=1</t>
  </si>
  <si>
    <t>Q8R2H0</t>
  </si>
  <si>
    <t>Atp6v1g2</t>
  </si>
  <si>
    <t>V-type proton ATPase subunit G OS=Rattus norvegicus OX=10116 GN=Atp6v1g2 PE=3 SV=1</t>
  </si>
  <si>
    <t>O35303</t>
  </si>
  <si>
    <t>Dnm1l</t>
  </si>
  <si>
    <t>Dynamin-1-like protein OS=Rattus norvegicus OX=10116 GN=Dnm1l PE=1 SV=1</t>
  </si>
  <si>
    <t>D4ACP3</t>
  </si>
  <si>
    <t>Tmem169</t>
  </si>
  <si>
    <t>RCG25033, isoform CRA_a OS=Rattus norvegicus OX=10116 GN=Tmem169 PE=4 SV=1</t>
  </si>
  <si>
    <t>P47819</t>
  </si>
  <si>
    <t>Gfap</t>
  </si>
  <si>
    <t>Glial fibrillary acidic protein OS=Rattus norvegicus OX=10116 GN=Gfap PE=1 SV=2</t>
  </si>
  <si>
    <t>A0A0G2JYE0</t>
  </si>
  <si>
    <t>Atxn2l</t>
  </si>
  <si>
    <t>Ataxin 2-like OS=Rattus norvegicus OX=10116 GN=Atxn2l PE=1 SV=1</t>
  </si>
  <si>
    <t>B5DES0</t>
  </si>
  <si>
    <t>Snrpd2</t>
  </si>
  <si>
    <t>Small nuclear ribonucleoprotein Sm D2 OS=Rattus norvegicus OX=10116 GN=Snrpd2 PE=1 SV=1</t>
  </si>
  <si>
    <t>Q68G11</t>
  </si>
  <si>
    <t>Csnk2b</t>
  </si>
  <si>
    <t>Casein kinase II subunit beta OS=Rattus norvegicus OX=10116 GN=Csnk2b PE=1 SV=2</t>
  </si>
  <si>
    <t>F1MA36</t>
  </si>
  <si>
    <t>Sptbn2</t>
  </si>
  <si>
    <t>Spectrin beta chain OS=Rattus norvegicus OX=10116 GN=Sptbn2 PE=1 SV=2</t>
  </si>
  <si>
    <t>P52925</t>
  </si>
  <si>
    <t>Hmgb2</t>
  </si>
  <si>
    <t>High mobility group protein B2 OS=Rattus norvegicus OX=10116 GN=Hmgb2 PE=2 SV=2</t>
  </si>
  <si>
    <t>P67779</t>
  </si>
  <si>
    <t>Phb</t>
  </si>
  <si>
    <t>Prohibitin OS=Rattus norvegicus OX=10116 GN=Phb PE=1 SV=1</t>
  </si>
  <si>
    <t>P62986</t>
  </si>
  <si>
    <t>Uba52</t>
  </si>
  <si>
    <t>Ubiquitin-60S ribosomal protein L40 OS=Rattus norvegicus OX=10116 GN=Uba52 PE=1 SV=2</t>
  </si>
  <si>
    <t>P37361</t>
  </si>
  <si>
    <t>Mt3</t>
  </si>
  <si>
    <t>Metallothionein-3 OS=Rattus norvegicus OX=10116 GN=Mt3 PE=2 SV=1</t>
  </si>
  <si>
    <t>B0BNJ1</t>
  </si>
  <si>
    <t>Sri</t>
  </si>
  <si>
    <t>LOC683667 protein OS=Rattus norvegicus OX=10116 GN=Sri PE=1 SV=1</t>
  </si>
  <si>
    <t>Q5XIM9</t>
  </si>
  <si>
    <t>Cct2</t>
  </si>
  <si>
    <t>T-complex protein 1 subunit beta OS=Rattus norvegicus OX=10116 GN=Cct2 PE=1 SV=3</t>
  </si>
  <si>
    <t>Q66HC4</t>
  </si>
  <si>
    <t>Phospho2</t>
  </si>
  <si>
    <t>Pyridoxal phosphate phosphatase PHOSPHO2 OS=Rattus norvegicus OX=10116 GN=Phospho2 PE=2 SV=1</t>
  </si>
  <si>
    <t>G3V6H5</t>
  </si>
  <si>
    <t>Slc25a11</t>
  </si>
  <si>
    <t>Mitochondrial 2-oxoglutarate/malate carrier protein OS=Rattus norvegicus OX=10116 GN=Slc25a11 PE=1 SV=1</t>
  </si>
  <si>
    <t>D4A3M8</t>
  </si>
  <si>
    <t>Nck2</t>
  </si>
  <si>
    <t>Cytoplasmic protein OS=Rattus norvegicus OX=10116 GN=Nck2 PE=1 SV=1</t>
  </si>
  <si>
    <t>P20651</t>
  </si>
  <si>
    <t>Ppp3cb</t>
  </si>
  <si>
    <t>Serine/threonine-protein phosphatase 2B catalytic subunit beta isoform OS=Rattus norvegicus OX=10116 GN=Ppp3cb PE=1 SV=1</t>
  </si>
  <si>
    <t>Q6P685</t>
  </si>
  <si>
    <t>Eif2s2</t>
  </si>
  <si>
    <t>Eukaryotic translation initiation factor 2 subunit beta OS=Rattus norvegicus OX=10116 GN=Eif2s2 PE=1 SV=1</t>
  </si>
  <si>
    <t>D3ZKX8</t>
  </si>
  <si>
    <t>Fam169a</t>
  </si>
  <si>
    <t>Family with sequence similarity 169, member A OS=Rattus norvegicus OX=10116 GN=Fam169a PE=1 SV=2</t>
  </si>
  <si>
    <t>A0A0G2JVR9</t>
  </si>
  <si>
    <t>Ripor1</t>
  </si>
  <si>
    <t>Rho family-interacting cell polarization regulator 1 OS=Rattus norvegicus OX=10116 GN=Ripor1 PE=1 SV=1</t>
  </si>
  <si>
    <t>B2DD29</t>
  </si>
  <si>
    <t>Brsk1</t>
  </si>
  <si>
    <t>Serine/threonine-protein kinase BRSK1 OS=Rattus norvegicus OX=10116 GN=Brsk1 PE=1 SV=1</t>
  </si>
  <si>
    <t>D3ZWS6</t>
  </si>
  <si>
    <t>Naa30</t>
  </si>
  <si>
    <t>N(alpha)-acetyltransferase 30, NatC catalytic subunit OS=Rattus norvegicus OX=10116 GN=Naa30 PE=1 SV=2</t>
  </si>
  <si>
    <t>Q68FT7</t>
  </si>
  <si>
    <t>Farsb</t>
  </si>
  <si>
    <t>Phenylalanyl-tRNA synthetase subunit beta OS=Rattus norvegicus OX=10116 GN=Farsb PE=1 SV=1</t>
  </si>
  <si>
    <t>Q6AYZ4</t>
  </si>
  <si>
    <t>Ppp1cc</t>
  </si>
  <si>
    <t>Serine/threonine-protein phosphatase OS=Rattus norvegicus OX=10116 GN=Ppp1cc PE=2 SV=1</t>
  </si>
  <si>
    <t>Q6AY21</t>
  </si>
  <si>
    <t>G3bp2</t>
  </si>
  <si>
    <t>G3BP stress granule assembly factor 2 OS=Rattus norvegicus OX=10116 GN=G3bp2 PE=1 SV=1</t>
  </si>
  <si>
    <t>Q0VGJ9</t>
  </si>
  <si>
    <t>Reep2</t>
  </si>
  <si>
    <t>Receptor expression-enhancing protein OS=Rattus norvegicus OX=10116 GN=Reep2 PE=2 SV=1</t>
  </si>
  <si>
    <t>Q62950</t>
  </si>
  <si>
    <t>Crmp1</t>
  </si>
  <si>
    <t>Dihydropyrimidinase-related protein 1 OS=Rattus norvegicus OX=10116 GN=Crmp1 PE=1 SV=1</t>
  </si>
  <si>
    <t>Q52KJ9</t>
  </si>
  <si>
    <t>Tmx1</t>
  </si>
  <si>
    <t>Thioredoxin domain containing 1 OS=Rattus norvegicus OX=10116 GN=Tmx1 PE=1 SV=1</t>
  </si>
  <si>
    <t>D4A1G8</t>
  </si>
  <si>
    <t>Cep170b</t>
  </si>
  <si>
    <t>Centrosomal protein 170B OS=Rattus norvegicus OX=10116 GN=Cep170b PE=1 SV=1</t>
  </si>
  <si>
    <t>A0A0G2K7F7</t>
  </si>
  <si>
    <t>Tpm1</t>
  </si>
  <si>
    <t>Tropomyosin alpha-1 chain OS=Rattus norvegicus OX=10116 GN=Tpm1 PE=1 SV=1</t>
  </si>
  <si>
    <t>A0A0G2K5L2</t>
  </si>
  <si>
    <t>LOC100911440</t>
  </si>
  <si>
    <t>RCG47744, isoform CRA_c OS=Rattus norvegicus OX=10116 GN=LOC100911440 PE=1 SV=1</t>
  </si>
  <si>
    <t>P19804</t>
  </si>
  <si>
    <t>Nme2</t>
  </si>
  <si>
    <t>Nucleoside diphosphate kinase B OS=Rattus norvegicus OX=10116 GN=Nme2 PE=1 SV=1</t>
  </si>
  <si>
    <t>Q63610</t>
  </si>
  <si>
    <t>Tpm3</t>
  </si>
  <si>
    <t>Tropomyosin alpha-3 chain OS=Rattus norvegicus OX=10116 GN=Tpm3 PE=1 SV=2</t>
  </si>
  <si>
    <t>Q6PDV8</t>
  </si>
  <si>
    <t>LOC100360057</t>
  </si>
  <si>
    <t>60S ribosomal protein L22 OS=Rattus norvegicus OX=10116 GN=LOC100360057 PE=1 SV=1</t>
  </si>
  <si>
    <t>Q9JLA3</t>
  </si>
  <si>
    <t>Uggt1</t>
  </si>
  <si>
    <t>UDP-glucose:glycoprotein glucosyltransferase 1 OS=Rattus norvegicus OX=10116 GN=Uggt1 PE=1 SV=2</t>
  </si>
  <si>
    <t>A0A0G2JY03</t>
  </si>
  <si>
    <t>Uncharacterized protein OS=Rattus norvegicus OX=10116 PE=1 SV=1</t>
  </si>
  <si>
    <t>P83941</t>
  </si>
  <si>
    <t>Eloc</t>
  </si>
  <si>
    <t>Elongin-C OS=Rattus norvegicus OX=10116 GN=Eloc PE=1 SV=1</t>
  </si>
  <si>
    <t>A0A0G2K1C0</t>
  </si>
  <si>
    <t>Actr3</t>
  </si>
  <si>
    <t>Actin-related protein 3 OS=Rattus norvegicus OX=10116 GN=Actr3 PE=1 SV=1</t>
  </si>
  <si>
    <t>Q64620</t>
  </si>
  <si>
    <t>Ppp6c</t>
  </si>
  <si>
    <t>Serine/threonine-protein phosphatase 6 catalytic subunit OS=Rattus norvegicus OX=10116 GN=Ppp6c PE=2 SV=2</t>
  </si>
  <si>
    <t>Q9ERH3</t>
  </si>
  <si>
    <t>Wdr7</t>
  </si>
  <si>
    <t>WD repeat-containing protein 7 OS=Rattus norvegicus OX=10116 GN=Wdr7 PE=1 SV=1</t>
  </si>
  <si>
    <t>D3ZP49</t>
  </si>
  <si>
    <t>LOC100910678</t>
  </si>
  <si>
    <t>Coiled-coil domain-containing protein 72-like OS=Rattus norvegicus OX=10116 GN=LOC100910678 PE=4 SV=2</t>
  </si>
  <si>
    <t>Q5BJN7</t>
  </si>
  <si>
    <t>LOC100360647</t>
  </si>
  <si>
    <t>40S ribosomal protein S30 OS=Rattus norvegicus OX=10116 GN=LOC100360647 PE=1 SV=1</t>
  </si>
  <si>
    <t>B5DEP7</t>
  </si>
  <si>
    <t>Snrpg</t>
  </si>
  <si>
    <t>Small nuclear ribonucleoprotein G OS=Rattus norvegicus OX=10116 GN=Snrpg PE=1 SV=1</t>
  </si>
  <si>
    <t>D4AC12</t>
  </si>
  <si>
    <t>Anks1a</t>
  </si>
  <si>
    <t>Ankyrin repeat and SAM domain containing 1 (Predicted) OS=Rattus norvegicus OX=10116 GN=Anks1a PE=1 SV=1</t>
  </si>
  <si>
    <t>F1LRV4</t>
  </si>
  <si>
    <t>Hspa4</t>
  </si>
  <si>
    <t>Heat shock 70 kDa protein 4 OS=Rattus norvegicus OX=10116 GN=Hspa4 PE=1 SV=1</t>
  </si>
  <si>
    <t>P85515</t>
  </si>
  <si>
    <t>Actr1a</t>
  </si>
  <si>
    <t>Alpha-centractin OS=Rattus norvegicus OX=10116 GN=Actr1a PE=1 SV=1</t>
  </si>
  <si>
    <t>Q4V8H5</t>
  </si>
  <si>
    <t>Dnpep</t>
  </si>
  <si>
    <t>Aspartyl aminopeptidase OS=Rattus norvegicus OX=10116 GN=Dnpep PE=1 SV=1</t>
  </si>
  <si>
    <t>A0A0G2K4X8</t>
  </si>
  <si>
    <t>Skp1</t>
  </si>
  <si>
    <t>S-phase kinase-associated protein 1 OS=Rattus norvegicus OX=10116 GN=Skp1 PE=1 SV=1</t>
  </si>
  <si>
    <t>B7X6I3</t>
  </si>
  <si>
    <t>Cend1</t>
  </si>
  <si>
    <t>C38 protein OS=Rattus norvegicus OX=10116 GN=Cend1 PE=1 SV=1</t>
  </si>
  <si>
    <t>A0A0G2K9C5</t>
  </si>
  <si>
    <t>Numbl</t>
  </si>
  <si>
    <t>Numb-like protein OS=Rattus norvegicus OX=10116 GN=Numbl PE=1 SV=1</t>
  </si>
  <si>
    <t>P62845</t>
  </si>
  <si>
    <t>Rps15</t>
  </si>
  <si>
    <t>40S ribosomal protein S15 OS=Rattus norvegicus OX=10116 GN=Rps15 PE=1 SV=2</t>
  </si>
  <si>
    <t>A0A0G2JSW0</t>
  </si>
  <si>
    <t>Myl12b</t>
  </si>
  <si>
    <t>Myosin regulatory light chain 12B OS=Rattus norvegicus OX=10116 GN=Myl12b PE=4 SV=1</t>
  </si>
  <si>
    <t>D3ZEI4</t>
  </si>
  <si>
    <t>Hepacam</t>
  </si>
  <si>
    <t>Hepatocyte cell adhesion molecule OS=Rattus norvegicus OX=10116 GN=Hepacam PE=1 SV=2</t>
  </si>
  <si>
    <t>P47861</t>
  </si>
  <si>
    <t>Syt5</t>
  </si>
  <si>
    <t>Synaptotagmin-5 OS=Rattus norvegicus OX=10116 GN=Syt5 PE=1 SV=1</t>
  </si>
  <si>
    <t>A0A0A0MXY3</t>
  </si>
  <si>
    <t>Csnk1g3</t>
  </si>
  <si>
    <t>Casein kinase I isoform gamma-3 OS=Rattus norvegicus OX=10116 GN=Csnk1g3 PE=1 SV=2</t>
  </si>
  <si>
    <t>D4A0X3</t>
  </si>
  <si>
    <t>Kiaa1107</t>
  </si>
  <si>
    <t>AP2-interacting clathrin-endocytosis protein OS=Rattus norvegicus OX=10116 GN=Kiaa1107 PE=1 SV=3</t>
  </si>
  <si>
    <t>B2RZ74</t>
  </si>
  <si>
    <t>Snrnp70</t>
  </si>
  <si>
    <t>Small nuclear ribonucleoprotein U1 subunit 70 OS=Rattus norvegicus OX=10116 GN=Snrnp70 PE=1 SV=1</t>
  </si>
  <si>
    <t>Q497I4</t>
  </si>
  <si>
    <t>Krt35</t>
  </si>
  <si>
    <t>Keratin, type I cuticular Ha5 OS=Mus musculus GN=Krt35 PE=2 SV=1</t>
  </si>
  <si>
    <t>F1M5X4</t>
  </si>
  <si>
    <t>M0RB22</t>
  </si>
  <si>
    <t>Ptprd</t>
  </si>
  <si>
    <t>Protein tyrosine phosphatase, receptor type, D OS=Rattus norvegicus OX=10116 GN=Ptprd PE=1 SV=2</t>
  </si>
  <si>
    <t>Q91Y81</t>
  </si>
  <si>
    <t>Sept2</t>
  </si>
  <si>
    <t>Septin-2 OS=Rattus norvegicus OX=10116 GN=Sept2 PE=1 SV=1</t>
  </si>
  <si>
    <t>Q5RKG9</t>
  </si>
  <si>
    <t>Eif4b</t>
  </si>
  <si>
    <t>Eukaryotic translation initiation factor 4B OS=Rattus norvegicus OX=10116 GN=Eif4b PE=1 SV=1</t>
  </si>
  <si>
    <t>A0A0G2K098</t>
  </si>
  <si>
    <t>Mcc</t>
  </si>
  <si>
    <t>MCC, WNT-signaling pathway regulator OS=Rattus norvegicus OX=10116 GN=Mcc PE=1 SV=1</t>
  </si>
  <si>
    <t>Q6QI16</t>
  </si>
  <si>
    <t>Rtraf</t>
  </si>
  <si>
    <t>LRRGT00192 OS=Rattus norvegicus OX=10116 GN=Rtraf PE=1 SV=1</t>
  </si>
  <si>
    <t>D4A133</t>
  </si>
  <si>
    <t>Atp6v1a</t>
  </si>
  <si>
    <t>ATPase H+-transporting V1 subunit A OS=Rattus norvegicus OX=10116 GN=Atp6v1a PE=1 SV=1</t>
  </si>
  <si>
    <t>P55051</t>
  </si>
  <si>
    <t>Fabp7</t>
  </si>
  <si>
    <t>Fatty acid-binding protein, brain OS=Rattus norvegicus OX=10116 GN=Fabp7 PE=1 SV=2</t>
  </si>
  <si>
    <t>F1LUM5</t>
  </si>
  <si>
    <t>Tubal3</t>
  </si>
  <si>
    <t>Tubulin alpha chain OS=Rattus norvegicus OX=10116 GN=Tubal3 PE=1 SV=2</t>
  </si>
  <si>
    <t>A0A0G2JXW4</t>
  </si>
  <si>
    <t>Hnrnpc</t>
  </si>
  <si>
    <t>Heterogeneous nuclear ribonucleoprotein C, isoform CRA_a OS=Rattus norvegicus OX=10116 GN=Hnrnpc PE=1 SV=1</t>
  </si>
  <si>
    <t>Q9QX81</t>
  </si>
  <si>
    <t>Hnrnpab</t>
  </si>
  <si>
    <t>Heterogeneous nuclear ribonucleoprotein A/B OS=Rattus norvegicus OX=10116 GN=Hnrnpab PE=1 SV=1</t>
  </si>
  <si>
    <t>A0A0G2JXL6</t>
  </si>
  <si>
    <t>Spef2</t>
  </si>
  <si>
    <t>Sperm flagellar protein 2 OS=Rattus norvegicus OX=10116 GN=Spef2 PE=1 SV=1</t>
  </si>
  <si>
    <t>M0R9X8</t>
  </si>
  <si>
    <t>Dync1h1</t>
  </si>
  <si>
    <t>Cytoplasmic dynein 1 heavy chain 1 OS=Rattus norvegicus OX=10116 GN=Dync1h1 PE=1 SV=2</t>
  </si>
  <si>
    <t>A0A0G2K2L8</t>
  </si>
  <si>
    <t>LOC100910506</t>
  </si>
  <si>
    <t>Peripheral plasma membrane protein CASK-like OS=Rattus norvegicus OX=10116 GN=LOC100910506 PE=1 SV=1</t>
  </si>
  <si>
    <t>F1M0D2</t>
  </si>
  <si>
    <t>Fam124a</t>
  </si>
  <si>
    <t>Family with sequence similarity 124 member A OS=Rattus norvegicus OX=10116 GN=Fam124a PE=4 SV=2</t>
  </si>
  <si>
    <t>Q925G0</t>
  </si>
  <si>
    <t>Rbm3</t>
  </si>
  <si>
    <t>RNA-binding protein 3 OS=Rattus norvegicus OX=10116 GN=Rbm3 PE=1 SV=2</t>
  </si>
  <si>
    <t>P41499</t>
  </si>
  <si>
    <t>Ptpn11</t>
  </si>
  <si>
    <t>Tyrosine-protein phosphatase non-receptor type 11 OS=Rattus norvegicus OX=10116 GN=Ptpn11 PE=1 SV=4</t>
  </si>
  <si>
    <t>A0A0G2JT50</t>
  </si>
  <si>
    <t>Gas7</t>
  </si>
  <si>
    <t>Growth arrest-specific protein 7 OS=Rattus norvegicus OX=10116 GN=Gas7 PE=4 SV=1</t>
  </si>
  <si>
    <t>P01041</t>
  </si>
  <si>
    <t>Cstb</t>
  </si>
  <si>
    <t>Cystatin-B OS=Rattus norvegicus OX=10116 GN=Cstb PE=1 SV=1</t>
  </si>
  <si>
    <t>B5DFE4</t>
  </si>
  <si>
    <t>Appbp2</t>
  </si>
  <si>
    <t>Amyloid beta protein (Cytoplasmic tail) binding protein 2 OS=Rattus norvegicus OX=10116 GN=Appbp2 PE=2 SV=1</t>
  </si>
  <si>
    <t>F1LUB7</t>
  </si>
  <si>
    <t>Slc4a8</t>
  </si>
  <si>
    <t>Anion exchange protein OS=Rattus norvegicus OX=10116 GN=Slc4a8 PE=3 SV=3</t>
  </si>
  <si>
    <t>Q9Z1W6</t>
  </si>
  <si>
    <t>Mtdh</t>
  </si>
  <si>
    <t>Protein LYRIC OS=Rattus norvegicus OX=10116 GN=Mtdh PE=1 SV=2</t>
  </si>
  <si>
    <t>A0A0G2KAN5</t>
  </si>
  <si>
    <t>Erh</t>
  </si>
  <si>
    <t>ERH, mRNA-splicing and mitosis factor OS=Rattus norvegicus OX=10116 GN=Erh PE=1 SV=1</t>
  </si>
  <si>
    <t>Q6AYI1</t>
  </si>
  <si>
    <t>Ddx5</t>
  </si>
  <si>
    <t>DEAD (Asp-Glu-Ala-Asp) box polypeptide 5 OS=Rattus norvegicus OX=10116 GN=Ddx5 PE=1 SV=1</t>
  </si>
  <si>
    <t>Q6TXF3</t>
  </si>
  <si>
    <t>Dbi</t>
  </si>
  <si>
    <t>Acyl-CoA-binding protein OS=Rattus norvegicus OX=10116 GN=Dbi PE=1 SV=1</t>
  </si>
  <si>
    <t>P70565</t>
  </si>
  <si>
    <t>Plakoglobin OS=Rattus norvegicus OX=10116 PE=2 SV=1</t>
  </si>
  <si>
    <t>D3ZW15</t>
  </si>
  <si>
    <t>Sec24b</t>
  </si>
  <si>
    <t>SEC24 homolog B, COPII coat complex component OS=Rattus norvegicus OX=10116 GN=Sec24b PE=1 SV=1</t>
  </si>
  <si>
    <t>D3ZCG2</t>
  </si>
  <si>
    <t>Kif21a</t>
  </si>
  <si>
    <t>Kinesin family member 21A OS=Rattus norvegicus OX=10116 GN=Kif21a PE=1 SV=2</t>
  </si>
  <si>
    <t>P63319</t>
  </si>
  <si>
    <t>Prkcg</t>
  </si>
  <si>
    <t>Protein kinase C gamma type OS=Rattus norvegicus OX=10116 GN=Prkcg PE=1 SV=1</t>
  </si>
  <si>
    <t>F1M6N0</t>
  </si>
  <si>
    <t>LOC686143</t>
  </si>
  <si>
    <t>RIKEN cDNA 2310050C09 gene OS=Rattus norvegicus OX=10116 GN=LOC686143 PE=4 SV=3</t>
  </si>
  <si>
    <t>A0A0G2JV26</t>
  </si>
  <si>
    <t>Ppp4r4</t>
  </si>
  <si>
    <t>Protein phosphatase 4, regulatory subunit 4 OS=Rattus norvegicus OX=10116 GN=Ppp4r4 PE=1 SV=1</t>
  </si>
  <si>
    <t>B0K014</t>
  </si>
  <si>
    <t>Dtd1</t>
  </si>
  <si>
    <t>D-aminoacyl-tRNA deacylase OS=Rattus norvegicus OX=10116 GN=Dtd1 PE=1 SV=1</t>
  </si>
  <si>
    <t>Q5M7W5</t>
  </si>
  <si>
    <t>Microtubule-associated protein 4 OS=Rattus norvegicus OX=10116 GN=Map4 PE=1 SV=1</t>
  </si>
  <si>
    <t>O35055</t>
  </si>
  <si>
    <t>Slc13a2</t>
  </si>
  <si>
    <t>Sodium-dependent dicarboxylate transporter OS=Rattus norvegicus OX=10116 GN=Slc13a2 PE=2 SV=2</t>
  </si>
  <si>
    <t>P13264</t>
  </si>
  <si>
    <t>Gls</t>
  </si>
  <si>
    <t>Glutaminase kidney isoform, mitochondrial OS=Rattus norvegicus OX=10116 GN=Gls PE=1 SV=2</t>
  </si>
  <si>
    <t>G3V9X2</t>
  </si>
  <si>
    <t>Gpsm1</t>
  </si>
  <si>
    <t>G-protein signalling modulator 1 (AGS3-like, C. elegans), isoform CRA_c OS=Rattus norvegicus OX=10116 GN=Gpsm1 PE=1 SV=1</t>
  </si>
  <si>
    <t>D4A435</t>
  </si>
  <si>
    <t>Icam5</t>
  </si>
  <si>
    <t>Intercellular adhesion molecule 5 OS=Rattus norvegicus OX=10116 GN=Icam5 PE=1 SV=1</t>
  </si>
  <si>
    <t>Q925Q9</t>
  </si>
  <si>
    <t>Sh3kbp1</t>
  </si>
  <si>
    <t>SH3 domain-containing kinase-binding protein 1 OS=Rattus norvegicus OX=10116 GN=Sh3kbp1 PE=1 SV=2</t>
  </si>
  <si>
    <t>P39052</t>
  </si>
  <si>
    <t>Dnm2</t>
  </si>
  <si>
    <t>Dynamin-2 OS=Rattus norvegicus OX=10116 GN=Dnm2 PE=1 SV=1</t>
  </si>
  <si>
    <t>A0A0G2JTA7</t>
  </si>
  <si>
    <t>Rasal2</t>
  </si>
  <si>
    <t>RAS protein activator-like 2 OS=Rattus norvegicus OX=10116 GN=Rasal2 PE=1 SV=1</t>
  </si>
  <si>
    <t>Q5PQQ2</t>
  </si>
  <si>
    <t>Wbp11</t>
  </si>
  <si>
    <t>WW domain-binding protein 11 OS=Rattus norvegicus OX=10116 GN=Wbp11 PE=1 SV=1</t>
  </si>
  <si>
    <t>F1LPZ8</t>
  </si>
  <si>
    <t>Nlgn3</t>
  </si>
  <si>
    <t>Neuroligin 3, isoform CRA_a OS=Rattus norvegicus OX=10116 GN=Nlgn3 PE=1 SV=2</t>
  </si>
  <si>
    <t>P31596</t>
  </si>
  <si>
    <t>Slc1a2</t>
  </si>
  <si>
    <t>Excitatory amino acid transporter 2 OS=Rattus norvegicus OX=10116 GN=Slc1a2 PE=1 SV=2</t>
  </si>
  <si>
    <t>Q6AYU5</t>
  </si>
  <si>
    <t>Pcbp2</t>
  </si>
  <si>
    <t>Poly(rC)-binding protein 2 OS=Rattus norvegicus OX=10116 GN=Pcbp2 PE=1 SV=1</t>
  </si>
  <si>
    <t>D3ZU13</t>
  </si>
  <si>
    <t>Eif4g1</t>
  </si>
  <si>
    <t>Eukaryotic translation initiation factor 4 gamma, 1 OS=Rattus norvegicus OX=10116 GN=Eif4g1 PE=1 SV=1</t>
  </si>
  <si>
    <t>P68101</t>
  </si>
  <si>
    <t>Eif2s1</t>
  </si>
  <si>
    <t>Eukaryotic translation initiation factor 2 subunit 1 OS=Rattus norvegicus OX=10116 GN=Eif2s1 PE=1 SV=2</t>
  </si>
  <si>
    <t>A0A0G2JU56</t>
  </si>
  <si>
    <t>Mark3</t>
  </si>
  <si>
    <t>Non-specific serine/threonine protein kinase OS=Rattus norvegicus OX=10116 GN=Mark3 PE=1 SV=1</t>
  </si>
  <si>
    <t>A0A0G2JY08</t>
  </si>
  <si>
    <t>Myo18a</t>
  </si>
  <si>
    <t>Myosin XVIIIa OS=Rattus norvegicus OX=10116 GN=Myo18a PE=1 SV=1</t>
  </si>
  <si>
    <t>A0A0G2JT93</t>
  </si>
  <si>
    <t>Ctnnb1</t>
  </si>
  <si>
    <t>Catenin (Cadherin associated protein), beta 1, isoform CRA_a OS=Rattus norvegicus OX=10116 GN=Ctnnb1 PE=1 SV=1</t>
  </si>
  <si>
    <t>Q99MY2</t>
  </si>
  <si>
    <t>Nudt4</t>
  </si>
  <si>
    <t>Diphosphoinositol polyphosphate phosphohydrolase 2 OS=Rattus norvegicus OX=10116 GN=Nudt4 PE=2 SV=1</t>
  </si>
  <si>
    <t>G3V936</t>
  </si>
  <si>
    <t>Cs</t>
  </si>
  <si>
    <t>Citrate synthase OS=Rattus norvegicus OX=10116 GN=Cs PE=1 SV=1</t>
  </si>
  <si>
    <t>P55770</t>
  </si>
  <si>
    <t>Snu13</t>
  </si>
  <si>
    <t>NHP2-like protein 1 OS=Rattus norvegicus OX=10116 GN=Snu13 PE=2 SV=4</t>
  </si>
  <si>
    <t>P11730</t>
  </si>
  <si>
    <t>Camk2g</t>
  </si>
  <si>
    <t>Calcium/calmodulin-dependent protein kinase type II subunit gamma OS=Rattus norvegicus OX=10116 GN=Camk2g PE=1 SV=1</t>
  </si>
  <si>
    <t>P42893</t>
  </si>
  <si>
    <t>Ece1</t>
  </si>
  <si>
    <t>Endothelin-converting enzyme 1 OS=Rattus norvegicus OX=10116 GN=Ece1 PE=1 SV=2</t>
  </si>
  <si>
    <t>Q9Z2L0</t>
  </si>
  <si>
    <t>Vdac1</t>
  </si>
  <si>
    <t>Voltage-dependent anion-selective channel protein 1 OS=Rattus norvegicus OX=10116 GN=Vdac1 PE=1 SV=4</t>
  </si>
  <si>
    <t>D3ZFJ6</t>
  </si>
  <si>
    <t>Lactb</t>
  </si>
  <si>
    <t>Lactamase, beta OS=Rattus norvegicus OX=10116 GN=Lactb PE=1 SV=1</t>
  </si>
  <si>
    <t>Q07009</t>
  </si>
  <si>
    <t>Capn2</t>
  </si>
  <si>
    <t>Calpain-2 catalytic subunit OS=Rattus norvegicus OX=10116 GN=Capn2 PE=1 SV=3</t>
  </si>
  <si>
    <t>Q4KLH4</t>
  </si>
  <si>
    <t>Pspc1</t>
  </si>
  <si>
    <t>Paraspeckle component 1 OS=Rattus norvegicus OX=10116 GN=Pspc1 PE=1 SV=1</t>
  </si>
  <si>
    <t>P49803</t>
  </si>
  <si>
    <t>Rgs7</t>
  </si>
  <si>
    <t>Regulator of G-protein signaling 7 OS=Rattus norvegicus OX=10116 GN=Rgs7 PE=1 SV=2</t>
  </si>
  <si>
    <t>P12369</t>
  </si>
  <si>
    <t>Prkar2b</t>
  </si>
  <si>
    <t>cAMP-dependent protein kinase type II-beta regulatory subunit OS=Rattus norvegicus OX=10116 GN=Prkar2b PE=1 SV=3</t>
  </si>
  <si>
    <t>A0A0G2K8G0</t>
  </si>
  <si>
    <t>Apc</t>
  </si>
  <si>
    <t>Adenomatous polyposis coli protein OS=Rattus norvegicus OX=10116 GN=Apc PE=1 SV=1</t>
  </si>
  <si>
    <t>F1SW39</t>
  </si>
  <si>
    <t>Psip1</t>
  </si>
  <si>
    <t>PC4 and SFRS1 interacting protein 1 OS=Rattus norvegicus OX=10116 GN=Psip1 PE=1 SV=1</t>
  </si>
  <si>
    <t>F1LNP4</t>
  </si>
  <si>
    <t>Slc12a5</t>
  </si>
  <si>
    <t>Solute carrier family 12 member 5 OS=Rattus norvegicus OX=10116 GN=Slc12a5 PE=1 SV=3</t>
  </si>
  <si>
    <t>F1M2K6</t>
  </si>
  <si>
    <t>Pkp4</t>
  </si>
  <si>
    <t>Plakophilin 4 OS=Rattus norvegicus OX=10116 GN=Pkp4 PE=1 SV=2</t>
  </si>
  <si>
    <t>Q91Y79</t>
  </si>
  <si>
    <t>Rhk1</t>
  </si>
  <si>
    <t>KARP-1-binding protein 1 OS=Rattus norvegicus OX=10116 GN=Rhk1 PE=2 SV=1</t>
  </si>
  <si>
    <t>F1LRQ6</t>
  </si>
  <si>
    <t>Cdc23</t>
  </si>
  <si>
    <t>CDC23 (Cell division cycle 23, yeast, homolog), isoform CRA_b OS=Rattus norvegicus OX=10116 GN=Cdc23 PE=1 SV=2</t>
  </si>
  <si>
    <t>B0BN63</t>
  </si>
  <si>
    <t>Ahsa1</t>
  </si>
  <si>
    <t>Activator of Hsp90 ATPase activity 1 OS=Rattus norvegicus OX=10116 GN=Ahsa1 PE=1 SV=1</t>
  </si>
  <si>
    <t>D3ZUP5</t>
  </si>
  <si>
    <t>Brk1</t>
  </si>
  <si>
    <t>BRICK1, SCAR/WAVE actin-nucleating complex subunit OS=Rattus norvegicus OX=10116 GN=Brk1 PE=1 SV=1</t>
  </si>
  <si>
    <t>G3V733</t>
  </si>
  <si>
    <t>Syn2</t>
  </si>
  <si>
    <t>Synapsin II, isoform CRA_a OS=Rattus norvegicus OX=10116 GN=Syn2 PE=1 SV=3</t>
  </si>
  <si>
    <t>P82995</t>
  </si>
  <si>
    <t>Hsp90aa1</t>
  </si>
  <si>
    <t>Heat shock protein HSP 90-alpha OS=Rattus norvegicus OX=10116 GN=Hsp90aa1 PE=1 SV=3</t>
  </si>
  <si>
    <t>A0A0G2JSQ0</t>
  </si>
  <si>
    <t>Ppp2r2d</t>
  </si>
  <si>
    <t>Serine/threonine-protein phosphatase 2A 55 kDa regulatory subunit B OS=Rattus norvegicus OX=10116 GN=Ppp2r2d PE=1 SV=1</t>
  </si>
  <si>
    <t>D4A0E8</t>
  </si>
  <si>
    <t>Prmt5</t>
  </si>
  <si>
    <t>Protein arginine N-methyltransferase 5 OS=Rattus norvegicus OX=10116 GN=Prmt5 PE=1 SV=1</t>
  </si>
  <si>
    <t>A0A0G2K219</t>
  </si>
  <si>
    <t>Fchsd2</t>
  </si>
  <si>
    <t>FCH and double SH3 domains 2 OS=Rattus norvegicus OX=10116 GN=Fchsd2 PE=1 SV=1</t>
  </si>
  <si>
    <t>A0A0G2K9J2</t>
  </si>
  <si>
    <t>Atp6v1h</t>
  </si>
  <si>
    <t>V-type proton ATPase subunit H OS=Rattus norvegicus OX=10116 GN=Atp6v1h PE=1 SV=1</t>
  </si>
  <si>
    <t>Q5M7T6</t>
  </si>
  <si>
    <t>Atp6v0d1</t>
  </si>
  <si>
    <t>V-type proton ATPase subunit OS=Rattus norvegicus OX=10116 GN=Atp6v0d1 PE=1 SV=1</t>
  </si>
  <si>
    <t>A0A0G2K380</t>
  </si>
  <si>
    <t>Tex29</t>
  </si>
  <si>
    <t>Testis-expressed protein 29 OS=Rattus norvegicus OX=10116 GN=Tex29 PE=4 SV=1</t>
  </si>
  <si>
    <t>P63090</t>
  </si>
  <si>
    <t>Ptn</t>
  </si>
  <si>
    <t>Pleiotrophin OS=Rattus norvegicus OX=10116 GN=Ptn PE=1 SV=1</t>
  </si>
  <si>
    <t>B2RZC6</t>
  </si>
  <si>
    <t>Ilf2</t>
  </si>
  <si>
    <t>Ilf2 protein OS=Rattus norvegicus OX=10116 GN=Ilf2 PE=1 SV=1</t>
  </si>
  <si>
    <t>B1H2A2</t>
  </si>
  <si>
    <t>Fsd1</t>
  </si>
  <si>
    <t>Fibronectin type 3 and SPRY domain-containing protein OS=Rattus norvegicus OX=10116 GN=Fsd1 PE=1 SV=1</t>
  </si>
  <si>
    <t>F1LNT0</t>
  </si>
  <si>
    <t>Dpysl4</t>
  </si>
  <si>
    <t>Dihydropyrimidinase-related protein 4 OS=Rattus norvegicus OX=10116 GN=Dpysl4 PE=4 SV=1</t>
  </si>
  <si>
    <t>Q9QXY2</t>
  </si>
  <si>
    <t>Srcin1</t>
  </si>
  <si>
    <t>SRC kinase signaling inhibitor 1 OS=Rattus norvegicus OX=10116 GN=Srcin1 PE=1 SV=1</t>
  </si>
  <si>
    <t>H1UBN0</t>
  </si>
  <si>
    <t>Cpne7</t>
  </si>
  <si>
    <t>Copine-7 OS=Rattus norvegicus OX=10116 GN=Cpne7 PE=1 SV=1</t>
  </si>
  <si>
    <t>Q09167</t>
  </si>
  <si>
    <t>Srsf5</t>
  </si>
  <si>
    <t>Serine/arginine-rich splicing factor 5 OS=Rattus norvegicus OX=10116 GN=Srsf5 PE=1 SV=1</t>
  </si>
  <si>
    <t>P11506</t>
  </si>
  <si>
    <t>Atp2b2</t>
  </si>
  <si>
    <t>Plasma membrane calcium-transporting ATPase 2 OS=Rattus norvegicus OX=10116 GN=Atp2b2 PE=1 SV=2</t>
  </si>
  <si>
    <t>P62268</t>
  </si>
  <si>
    <t>Rps23</t>
  </si>
  <si>
    <t>40S ribosomal protein S23 OS=Rattus norvegicus OX=10116 GN=Rps23 PE=1 SV=3</t>
  </si>
  <si>
    <t>Q9JKB7</t>
  </si>
  <si>
    <t>Gda</t>
  </si>
  <si>
    <t>Guanine deaminase OS=Rattus norvegicus OX=10116 GN=Gda PE=1 SV=1</t>
  </si>
  <si>
    <t>O55043</t>
  </si>
  <si>
    <t>D3ZZA8</t>
  </si>
  <si>
    <t>Sec24a</t>
  </si>
  <si>
    <t>SEC24 homolog A, COPII coat complex component OS=Rattus norvegicus OX=10116 GN=Sec24a PE=1 SV=1</t>
  </si>
  <si>
    <t>B5DEN5</t>
  </si>
  <si>
    <t>Eef1b2</t>
  </si>
  <si>
    <t>Eukaryotic translation elongation factor 1 beta 2 OS=Rattus norvegicus OX=10116 GN=Eef1b2 PE=1 SV=1</t>
  </si>
  <si>
    <t>D4ABI6</t>
  </si>
  <si>
    <t>Uchl3</t>
  </si>
  <si>
    <t>Ubiquitin carboxyl-terminal hydrolase OS=Rattus norvegicus OX=10116 GN=Uchl3 PE=1 SV=2</t>
  </si>
  <si>
    <t>B5DFK6</t>
  </si>
  <si>
    <t>Ap3d1</t>
  </si>
  <si>
    <t>Adaptor-related protein complex 3 subunit delta 1 OS=Rattus norvegicus OX=10116 GN=Ap3d1 PE=1 SV=1</t>
  </si>
  <si>
    <t>D3ZD11</t>
  </si>
  <si>
    <t>Spcs2</t>
  </si>
  <si>
    <t>Signal peptidase complex subunit 2 OS=Rattus norvegicus OX=10116 GN=Spcs2 PE=1 SV=1</t>
  </si>
  <si>
    <t>Q64559</t>
  </si>
  <si>
    <t>Acot7</t>
  </si>
  <si>
    <t>Cytosolic acyl coenzyme A thioester hydrolase OS=Rattus norvegicus OX=10116 GN=Acot7 PE=1 SV=4</t>
  </si>
  <si>
    <t>A0A0G2K0R0</t>
  </si>
  <si>
    <t>LOC100365363</t>
  </si>
  <si>
    <t>Zinc finger protein OS=Rattus norvegicus OX=10116 GN=LOC100365363 PE=4 SV=1</t>
  </si>
  <si>
    <t>A0A0G2K4U6</t>
  </si>
  <si>
    <t>Ilf3</t>
  </si>
  <si>
    <t>Interleukin enhancer-binding factor 3 OS=Rattus norvegicus OX=10116 GN=Ilf3 PE=1 SV=1</t>
  </si>
  <si>
    <t>M0R7M8</t>
  </si>
  <si>
    <t>Q5U2P5</t>
  </si>
  <si>
    <t>C2cd2l</t>
  </si>
  <si>
    <t>C2CD2-like OS=Rattus norvegicus OX=10116 GN=C2cd2l PE=1 SV=1</t>
  </si>
  <si>
    <t>F1LNE4</t>
  </si>
  <si>
    <t>Gria2</t>
  </si>
  <si>
    <t>Glutamate receptor 2 OS=Rattus norvegicus OX=10116 GN=Gria2 PE=3 SV=2</t>
  </si>
  <si>
    <t>D3ZQG6</t>
  </si>
  <si>
    <t>Trim2</t>
  </si>
  <si>
    <t>Tripartite motif-containing protein 2 OS=Rattus norvegicus OX=10116 GN=Trim2 PE=1 SV=2</t>
  </si>
  <si>
    <t>F1LMB6</t>
  </si>
  <si>
    <t>Adam34</t>
  </si>
  <si>
    <t>A disintegrin and metallopeptidase domain 34 OS=Rattus norvegicus OX=10116 GN=Adam34 PE=4 SV=3</t>
  </si>
  <si>
    <t>G3V8D6</t>
  </si>
  <si>
    <t>Trim3</t>
  </si>
  <si>
    <t>Tripartite motif protein 3, isoform CRA_a OS=Rattus norvegicus OX=10116 GN=Trim3 PE=1 SV=1</t>
  </si>
  <si>
    <t>Q2HWF0</t>
  </si>
  <si>
    <t>Fnbp1l</t>
  </si>
  <si>
    <t>Formin-binding protein 1-like OS=Rattus norvegicus OX=10116 GN=Fnbp1l PE=1 SV=2</t>
  </si>
  <si>
    <t>Q923Y4</t>
  </si>
  <si>
    <t>Taar7h</t>
  </si>
  <si>
    <t>Trace amine-associated receptor 7h OS=Rattus norvegicus OX=10116 GN=Taar7h PE=3 SV=1</t>
  </si>
  <si>
    <t>Q45QN0</t>
  </si>
  <si>
    <t>Gnai2</t>
  </si>
  <si>
    <t>Guanine nucleotide binding protein alpha inhibiting 2 OS=Rattus norvegicus OX=10116 GN=Gnai2 PE=2 SV=1</t>
  </si>
  <si>
    <t>F1LPG3</t>
  </si>
  <si>
    <t>Pacs1</t>
  </si>
  <si>
    <t>Phosphofurin acidic cluster sorting protein 1 OS=Rattus norvegicus OX=10116 GN=Pacs1 PE=1 SV=1</t>
  </si>
  <si>
    <t>B5DFH2</t>
  </si>
  <si>
    <t>Map1s</t>
  </si>
  <si>
    <t>BPY2 interacting protein 1 (Predicted), isoform CRA_b OS=Rattus norvegicus OX=10116 GN=Map1s PE=2 SV=1</t>
  </si>
  <si>
    <t>A0A0G2JZX5</t>
  </si>
  <si>
    <t>Iqsec2</t>
  </si>
  <si>
    <t>IQ motif and Sec7 domain 2 OS=Rattus norvegicus OX=10116 GN=Iqsec2 PE=1 SV=1</t>
  </si>
  <si>
    <t>P46462</t>
  </si>
  <si>
    <t>Vcp</t>
  </si>
  <si>
    <t>Transitional endoplasmic reticulum ATPase OS=Rattus norvegicus OX=10116 GN=Vcp PE=1 SV=3</t>
  </si>
  <si>
    <t>A0A0H2UHB7</t>
  </si>
  <si>
    <t>Slc4a4</t>
  </si>
  <si>
    <t>Anion exchange protein OS=Rattus norvegicus OX=10116 GN=Slc4a4 PE=1 SV=1</t>
  </si>
  <si>
    <t>A0A0G2JVI5</t>
  </si>
  <si>
    <t>Afap1</t>
  </si>
  <si>
    <t>Actin filament-associated protein 1 OS=Rattus norvegicus OX=10116 GN=Afap1 PE=1 SV=1</t>
  </si>
  <si>
    <t>B5DFC3</t>
  </si>
  <si>
    <t>Sec23a</t>
  </si>
  <si>
    <t>Protein transport protein SEC23 OS=Rattus norvegicus OX=10116 GN=Sec23a PE=1 SV=1</t>
  </si>
  <si>
    <t>A0A0G2K464</t>
  </si>
  <si>
    <t>Scamp5</t>
  </si>
  <si>
    <t>Secretory carrier-associated membrane protein OS=Rattus norvegicus OX=10116 GN=Scamp5 PE=1 SV=1</t>
  </si>
  <si>
    <t>G3V9R0</t>
  </si>
  <si>
    <t>Luc7l</t>
  </si>
  <si>
    <t>LUC7-like OS=Rattus norvegicus OX=10116 GN=Luc7l PE=1 SV=3</t>
  </si>
  <si>
    <t>A0A0G2JUI5</t>
  </si>
  <si>
    <t>Clasp1</t>
  </si>
  <si>
    <t>Cytoplasmic linker-associated protein 1 OS=Rattus norvegicus OX=10116 GN=Clasp1 PE=1 SV=1</t>
  </si>
  <si>
    <t>B5DFN2</t>
  </si>
  <si>
    <t>Ahcyl1</t>
  </si>
  <si>
    <t>S-adenosylhomocysteine hydrolase-like protein 1 OS=Rattus norvegicus OX=10116 GN=Ahcyl1 PE=1 SV=2</t>
  </si>
  <si>
    <t>A0A0G2K2C7</t>
  </si>
  <si>
    <t>Usp9x</t>
  </si>
  <si>
    <t>Ubiquitin-specific peptidase 9, X-linked OS=Rattus norvegicus OX=10116 GN=Usp9x PE=1 SV=1</t>
  </si>
  <si>
    <t>Q9JJW3</t>
  </si>
  <si>
    <t>Atp5md</t>
  </si>
  <si>
    <t>Up-regulated during skeletal muscle growth protein 5 OS=Rattus norvegicus OX=10116 GN=Atp5md PE=1 SV=1</t>
  </si>
  <si>
    <t>A0A0G2K9V4</t>
  </si>
  <si>
    <t>Cyth3</t>
  </si>
  <si>
    <t>Cytohesin-3 OS=Rattus norvegicus OX=10116 GN=Cyth3 PE=4 SV=1</t>
  </si>
  <si>
    <t>P13596</t>
  </si>
  <si>
    <t>Ncam1</t>
  </si>
  <si>
    <t>Neural cell adhesion molecule 1 OS=Rattus norvegicus OX=10116 GN=Ncam1 PE=1 SV=1</t>
  </si>
  <si>
    <t>G3V7J2</t>
  </si>
  <si>
    <t>Prkra</t>
  </si>
  <si>
    <t>Interferon-inducible double-stranded RNA-dependent protein kinase activator A OS=Rattus norvegicus OX=10116 GN=Prkra PE=1 SV=1</t>
  </si>
  <si>
    <t>D3ZCW5</t>
  </si>
  <si>
    <t>Alg9</t>
  </si>
  <si>
    <t>Mannosyltransferase OS=Rattus norvegicus OX=10116 GN=Alg9 PE=1 SV=1</t>
  </si>
  <si>
    <t>Q05140</t>
  </si>
  <si>
    <t>Snap91</t>
  </si>
  <si>
    <t>Clathrin coat assembly protein AP180 OS=Rattus norvegicus OX=10116 GN=Snap91 PE=1 SV=1</t>
  </si>
  <si>
    <t>Q3T1J1</t>
  </si>
  <si>
    <t>Eif5a</t>
  </si>
  <si>
    <t>Eukaryotic translation initiation factor 5A-1 OS=Rattus norvegicus OX=10116 GN=Eif5a PE=1 SV=3</t>
  </si>
  <si>
    <t>G3V7N0</t>
  </si>
  <si>
    <t>Hs2st1</t>
  </si>
  <si>
    <t>Heparan sulfate 2-O-sulfotransferase 1 OS=Rattus norvegicus OX=10116 GN=Hs2st1 PE=1 SV=1</t>
  </si>
  <si>
    <t>A0A0G2JUX5</t>
  </si>
  <si>
    <t>Purb</t>
  </si>
  <si>
    <t>Transcriptional activator protein Pur-beta OS=Rattus norvegicus OX=10116 GN=Purb PE=1 SV=1</t>
  </si>
  <si>
    <t>D4ADV8</t>
  </si>
  <si>
    <t>Dvl3</t>
  </si>
  <si>
    <t>Dishevelled segment polarity protein 3 OS=Rattus norvegicus OX=10116 GN=Dvl3 PE=1 SV=2</t>
  </si>
  <si>
    <t>Q02356</t>
  </si>
  <si>
    <t>Ampd2</t>
  </si>
  <si>
    <t>AMP deaminase 2 OS=Rattus norvegicus OX=10116 GN=Ampd2 PE=1 SV=2</t>
  </si>
  <si>
    <t>D4AE00</t>
  </si>
  <si>
    <t>Ap3b2</t>
  </si>
  <si>
    <t>AP-3 complex subunit beta OS=Rattus norvegicus OX=10116 GN=Ap3b2 PE=1 SV=1</t>
  </si>
  <si>
    <t>G3V8V1</t>
  </si>
  <si>
    <t>Grn</t>
  </si>
  <si>
    <t>Granulin, isoform CRA_c OS=Rattus norvegicus OX=10116 GN=Grn PE=4 SV=1</t>
  </si>
  <si>
    <t>P85834</t>
  </si>
  <si>
    <t>Tufm</t>
  </si>
  <si>
    <t>Elongation factor Tu, mitochondrial OS=Rattus norvegicus OX=10116 GN=Tufm PE=1 SV=1</t>
  </si>
  <si>
    <t>Q3MHS9</t>
  </si>
  <si>
    <t>Cct6a</t>
  </si>
  <si>
    <t>Chaperonin containing Tcp1, subunit 6A (Zeta 1) OS=Rattus norvegicus OX=10116 GN=Cct6a PE=1 SV=1</t>
  </si>
  <si>
    <t>F1LU71</t>
  </si>
  <si>
    <t>Auh</t>
  </si>
  <si>
    <t>Methylglutaconyl-CoA hydratase, mitochondrial OS=Rattus norvegicus OX=10116 GN=Auh PE=1 SV=2</t>
  </si>
  <si>
    <t>D4AE06</t>
  </si>
  <si>
    <t>Fkbp15</t>
  </si>
  <si>
    <t>Peptidylprolyl isomerase OS=Rattus norvegicus OX=10116 GN=Fkbp15 PE=1 SV=3</t>
  </si>
  <si>
    <t>D4A644</t>
  </si>
  <si>
    <t>Map7d1</t>
  </si>
  <si>
    <t>MAP7 domain-containing 1 OS=Rattus norvegicus OX=10116 GN=Map7d1 PE=1 SV=1</t>
  </si>
  <si>
    <t>D3ZDN9</t>
  </si>
  <si>
    <t>Anapc16</t>
  </si>
  <si>
    <t>Anaphase-promoting complex subunit 16 OS=Rattus norvegicus OX=10116 GN=Anapc16 PE=4 SV=2</t>
  </si>
  <si>
    <t>P12081</t>
  </si>
  <si>
    <t>Hars</t>
  </si>
  <si>
    <t>Histidine--tRNA ligase, cytoplasmic OS=Homo sapiens GN=HARS PE=1 SV=2</t>
  </si>
  <si>
    <t>Q6P9U8</t>
  </si>
  <si>
    <t>Eif3h</t>
  </si>
  <si>
    <t>Eukaryotic translation initiation factor 3 subunit H OS=Rattus norvegicus OX=10116 GN=Eif3h PE=1 SV=1</t>
  </si>
  <si>
    <t>P0CC10</t>
  </si>
  <si>
    <t>Lrrc4b</t>
  </si>
  <si>
    <t>Leucine-rich repeat-containing protein 4B OS=Rattus norvegicus OX=10116 GN=Lrrc4b PE=1 SV=1</t>
  </si>
  <si>
    <t>D4ABM3</t>
  </si>
  <si>
    <t>Daam1</t>
  </si>
  <si>
    <t>Dishevelled associated activator of morphogenesis 1 (Predicted) OS=Rattus norvegicus OX=10116 GN=Daam1 PE=1 SV=1</t>
  </si>
  <si>
    <t>B2RYP6</t>
  </si>
  <si>
    <t>Luc7l2</t>
  </si>
  <si>
    <t>LUC7-like 2 (S. cerevisiae) OS=Rattus norvegicus OX=10116 GN=Luc7l2 PE=1 SV=1</t>
  </si>
  <si>
    <t>G3V997</t>
  </si>
  <si>
    <t>Dcx</t>
  </si>
  <si>
    <t>Neuronal migration protein doublecortin OS=Rattus norvegicus OX=10116 GN=Dcx PE=1 SV=1</t>
  </si>
  <si>
    <t>F1M3W5</t>
  </si>
  <si>
    <t>Dmxl2</t>
  </si>
  <si>
    <t>Dmx-like 2 OS=Rattus norvegicus OX=10116 GN=Dmxl2 PE=1 SV=3</t>
  </si>
  <si>
    <t>F1LQX4</t>
  </si>
  <si>
    <t>Arhgap44</t>
  </si>
  <si>
    <t>Rho GTPase-activating protein 44 OS=Rattus norvegicus OX=10116 GN=Arhgap44 PE=1 SV=2</t>
  </si>
  <si>
    <t>Q3KRF2</t>
  </si>
  <si>
    <t>Hdlbp</t>
  </si>
  <si>
    <t>High density lipoprotein binding protein (Vigilin) OS=Rattus norvegicus OX=10116 GN=Hdlbp PE=1 SV=1</t>
  </si>
  <si>
    <t>P37397</t>
  </si>
  <si>
    <t>Cnn3</t>
  </si>
  <si>
    <t>Calponin-3 OS=Rattus norvegicus OX=10116 GN=Cnn3 PE=1 SV=1</t>
  </si>
  <si>
    <t>F1LYQ8</t>
  </si>
  <si>
    <t>Farp1</t>
  </si>
  <si>
    <t>FERM, ARHGEF and pleckstrin domain-containing protein 1 OS=Rattus norvegicus OX=10116 GN=Farp1 PE=1 SV=2</t>
  </si>
  <si>
    <t>Q66X93</t>
  </si>
  <si>
    <t>Snd1</t>
  </si>
  <si>
    <t>Staphylococcal nuclease domain-containing protein 1 OS=Rattus norvegicus OX=10116 GN=Snd1 PE=1 SV=1</t>
  </si>
  <si>
    <t>G3V6L4</t>
  </si>
  <si>
    <t>Kif5c</t>
  </si>
  <si>
    <t>Kinesin-like protein OS=Rattus norvegicus OX=10116 GN=Kif5c PE=1 SV=3</t>
  </si>
  <si>
    <t>Q6RJR6</t>
  </si>
  <si>
    <t>Rtn3</t>
  </si>
  <si>
    <t>Reticulon-3 OS=Rattus norvegicus OX=10116 GN=Rtn3 PE=1 SV=1</t>
  </si>
  <si>
    <t>Q6QI09</t>
  </si>
  <si>
    <t>Taf3</t>
  </si>
  <si>
    <t>LRRGT00199 OS=Rattus norvegicus OX=10116 GN=Taf3 PE=1 SV=1</t>
  </si>
  <si>
    <t>A0A0G2K7W4</t>
  </si>
  <si>
    <t>Map4k4</t>
  </si>
  <si>
    <t>Mitogen-activated protein kinase kinase kinase kinase 4 OS=Rattus norvegicus OX=10116 GN=Map4k4 PE=1 SV=1</t>
  </si>
  <si>
    <t>D4A8N1</t>
  </si>
  <si>
    <t>Dpm1</t>
  </si>
  <si>
    <t>Dolichyl-phosphate mannosyltransferase subunit 1, catalytic OS=Rattus norvegicus OX=10116 GN=Dpm1 PE=1 SV=1</t>
  </si>
  <si>
    <t>P19139</t>
  </si>
  <si>
    <t>Csnk2a1</t>
  </si>
  <si>
    <t>Casein kinase II subunit alpha OS=Rattus norvegicus OX=10116 GN=Csnk2a1 PE=1 SV=2</t>
  </si>
  <si>
    <t>G3V9V3</t>
  </si>
  <si>
    <t>Dync1i2</t>
  </si>
  <si>
    <t>Cytoplasmic dynein 1 intermediate chain 2 OS=Rattus norvegicus OX=10116 GN=Dync1i2 PE=1 SV=3</t>
  </si>
  <si>
    <t>P63322</t>
  </si>
  <si>
    <t>Rala</t>
  </si>
  <si>
    <t>Ras-related protein Ral-A OS=Rattus norvegicus OX=10116 GN=Rala PE=1 SV=1</t>
  </si>
  <si>
    <t>A0A0G2K9H8</t>
  </si>
  <si>
    <t>Arf3</t>
  </si>
  <si>
    <t>ADP-ribosylation factor 3 OS=Rattus norvegicus OX=10116 GN=Arf3 PE=3 SV=1</t>
  </si>
  <si>
    <t>F1LUG5</t>
  </si>
  <si>
    <t>Tmem94</t>
  </si>
  <si>
    <t>Transmembrane protein 94 OS=Rattus norvegicus OX=10116 GN=Tmem94 PE=1 SV=2</t>
  </si>
  <si>
    <t>D3ZA53</t>
  </si>
  <si>
    <t>Pnma8a</t>
  </si>
  <si>
    <t>PNMA family member 8A OS=Rattus norvegicus OX=10116 GN=Pnma8a PE=1 SV=1</t>
  </si>
  <si>
    <t>P07335</t>
  </si>
  <si>
    <t>Ckb</t>
  </si>
  <si>
    <t>Creatine kinase B-type OS=Rattus norvegicus OX=10116 GN=Ckb PE=1 SV=2</t>
  </si>
  <si>
    <t>Q6IG08</t>
  </si>
  <si>
    <t>Kb23</t>
  </si>
  <si>
    <t>Type II keratin 23 OS=Rattus norvegicus OX=10116 GN=Kb23 PE=2 SV=1</t>
  </si>
  <si>
    <t>Q7TPB1</t>
  </si>
  <si>
    <t>Cct4</t>
  </si>
  <si>
    <t>T-complex protein 1 subunit delta OS=Rattus norvegicus OX=10116 GN=Cct4 PE=1 SV=3</t>
  </si>
  <si>
    <t>D3ZH31</t>
  </si>
  <si>
    <t>Styx</t>
  </si>
  <si>
    <t>Serine/threonine/tyrosine-interacting protein OS=Rattus norvegicus OX=10116 GN=Styx PE=4 SV=1</t>
  </si>
  <si>
    <t>G3V7G7</t>
  </si>
  <si>
    <t>Calcb</t>
  </si>
  <si>
    <t>Calcitonin gene-related peptide 2 OS=Rattus norvegicus OX=10116 GN=Calcb PE=4 SV=1</t>
  </si>
  <si>
    <t>Q1M168</t>
  </si>
  <si>
    <t>Atcay</t>
  </si>
  <si>
    <t>Caytaxin OS=Rattus norvegicus OX=10116 GN=Atcay PE=1 SV=1</t>
  </si>
  <si>
    <t>F1LMQ3</t>
  </si>
  <si>
    <t>Psmd8</t>
  </si>
  <si>
    <t>Proteasome 26S subunit, non-ATPase 8 OS=Rattus norvegicus OX=10116 GN=Psmd8 PE=1 SV=1</t>
  </si>
  <si>
    <t>D4ABK1</t>
  </si>
  <si>
    <t>Syngr3</t>
  </si>
  <si>
    <t>Synaptogyrin 3 OS=Rattus norvegicus OX=10116 GN=Syngr3 PE=1 SV=1</t>
  </si>
  <si>
    <t>P18420</t>
  </si>
  <si>
    <t>Psma1</t>
  </si>
  <si>
    <t>Proteasome subunit alpha type-1 OS=Rattus norvegicus OX=10116 GN=Psma1 PE=1 SV=2</t>
  </si>
  <si>
    <t>F1LMV6</t>
  </si>
  <si>
    <t>Dsp</t>
  </si>
  <si>
    <t>Desmoplakin OS=Rattus norvegicus OX=10116 GN=Dsp PE=1 SV=1</t>
  </si>
  <si>
    <t>Q9EPH8</t>
  </si>
  <si>
    <t>Pabpc1</t>
  </si>
  <si>
    <t>Polyadenylate-binding protein 1 OS=Rattus norvegicus OX=10116 GN=Pabpc1 PE=1 SV=1</t>
  </si>
  <si>
    <t>J7JVB9</t>
  </si>
  <si>
    <t>Mx2 OS=Rattus norvegicus OX=10116 PE=2 SV=1</t>
  </si>
  <si>
    <t>Q4V7D2</t>
  </si>
  <si>
    <t>Rogdi</t>
  </si>
  <si>
    <t>Protein rogdi homolog OS=Rattus norvegicus OX=10116 GN=Rogdi PE=1 SV=1</t>
  </si>
  <si>
    <t>Q6AYR2</t>
  </si>
  <si>
    <t>Ndrg3</t>
  </si>
  <si>
    <t>Protein NDRG3 OS=Rattus norvegicus OX=10116 GN=Ndrg3 PE=1 SV=1</t>
  </si>
  <si>
    <t>P62994</t>
  </si>
  <si>
    <t>Grb2</t>
  </si>
  <si>
    <t>Growth factor receptor-bound protein 2 OS=Rattus norvegicus OX=10116 GN=Grb2 PE=1 SV=1</t>
  </si>
  <si>
    <t>P06685</t>
  </si>
  <si>
    <t>Atp1a1</t>
  </si>
  <si>
    <t>Sodium/potassium-transporting ATPase subunit alpha-1 OS=Rattus norvegicus OX=10116 GN=Atp1a1 PE=1 SV=1</t>
  </si>
  <si>
    <t>B0BNE9</t>
  </si>
  <si>
    <t>Mtif3</t>
  </si>
  <si>
    <t>LOC684274 protein OS=Rattus norvegicus OX=10116 GN=Mtif3 PE=1 SV=1</t>
  </si>
  <si>
    <t>Q8CH90</t>
  </si>
  <si>
    <t>Soluble guanylyl cyclase alpha 2 subunit E219G mutant OS=Rattus norvegicus OX=10116 PE=2 SV=1</t>
  </si>
  <si>
    <t>Q5XIH7</t>
  </si>
  <si>
    <t>Phb2</t>
  </si>
  <si>
    <t>Prohibitin-2 OS=Rattus norvegicus OX=10116 GN=Phb2 PE=1 SV=1</t>
  </si>
  <si>
    <t>Q6P503</t>
  </si>
  <si>
    <t>Atp6v1d</t>
  </si>
  <si>
    <t>ATPase H+-transporting V1 subunit D OS=Rattus norvegicus OX=10116 GN=Atp6v1d PE=1 SV=1</t>
  </si>
  <si>
    <t>D3ZYQ0</t>
  </si>
  <si>
    <t>Kctd17</t>
  </si>
  <si>
    <t>Potassium channel tetramerization domain-containing 17 OS=Rattus norvegicus OX=10116 GN=Kctd17 PE=4 SV=1</t>
  </si>
  <si>
    <t>Q5M7U6</t>
  </si>
  <si>
    <t>Actr2</t>
  </si>
  <si>
    <t>Actin-related protein 2 OS=Rattus norvegicus OX=10116 GN=Actr2 PE=2 SV=1</t>
  </si>
  <si>
    <t>Q765A7</t>
  </si>
  <si>
    <t>Pgap1</t>
  </si>
  <si>
    <t>GPI inositol-deacylase OS=Rattus norvegicus OX=10116 GN=Pgap1 PE=1 SV=1</t>
  </si>
  <si>
    <t>D4ABX8</t>
  </si>
  <si>
    <t>Lrfn4</t>
  </si>
  <si>
    <t>Leucine-rich repeat and fibronectin type-III domain-containing protein 4 OS=Rattus norvegicus OX=10116 GN=Lrfn4 PE=1 SV=1</t>
  </si>
  <si>
    <t>Q4FZU2</t>
  </si>
  <si>
    <t>Krt6a</t>
  </si>
  <si>
    <t>Keratin, type II cytoskeletal 6A OS=Rattus norvegicus OX=10116 GN=Krt6a PE=1 SV=1</t>
  </si>
  <si>
    <t>P31399</t>
  </si>
  <si>
    <t>Atp5pd</t>
  </si>
  <si>
    <t>ATP synthase subunit d, mitochondrial OS=Rattus norvegicus OX=10116 GN=Atp5pd PE=1 SV=3</t>
  </si>
  <si>
    <t>Q60I19</t>
  </si>
  <si>
    <t>Micb</t>
  </si>
  <si>
    <t>MHC class I-like located near the LRC, 2 OS=Rattus norvegicus OX=10116 GN=Micb PE=2 SV=1</t>
  </si>
  <si>
    <t>F1MAH5</t>
  </si>
  <si>
    <t>Ppp6r3</t>
  </si>
  <si>
    <t>Protein phosphatase 6, regulatory subunit 3 OS=Rattus norvegicus OX=10116 GN=Ppp6r3 PE=1 SV=3</t>
  </si>
  <si>
    <t>G3V6D3</t>
  </si>
  <si>
    <t>Atp5f1b</t>
  </si>
  <si>
    <t>ATP synthase subunit beta OS=Rattus norvegicus OX=10116 GN=Atp5f1b PE=1 SV=1</t>
  </si>
  <si>
    <t>D4A208</t>
  </si>
  <si>
    <t>Srgap2</t>
  </si>
  <si>
    <t>SLIT-ROBO Rho GTPase-activating protein 2 OS=Rattus norvegicus OX=10116 GN=Srgap2 PE=1 SV=1</t>
  </si>
  <si>
    <t>D4A9L2</t>
  </si>
  <si>
    <t>Srsf1</t>
  </si>
  <si>
    <t>RCG34610, isoform CRA_c OS=Rattus norvegicus OX=10116 GN=Srsf1 PE=1 SV=1</t>
  </si>
  <si>
    <t>D4A5R3</t>
  </si>
  <si>
    <t>Ahdc1</t>
  </si>
  <si>
    <t>AT hook, DNA-binding motif,-containing 1 OS=Rattus norvegicus OX=10116 GN=Ahdc1 PE=1 SV=1</t>
  </si>
  <si>
    <t>G3V6H9</t>
  </si>
  <si>
    <t>Nap1l1</t>
  </si>
  <si>
    <t>Nucleosome assembly protein 1-like 1 OS=Rattus norvegicus OX=10116 GN=Nap1l1 PE=1 SV=1</t>
  </si>
  <si>
    <t>D4ABP9</t>
  </si>
  <si>
    <t>Fbxo3</t>
  </si>
  <si>
    <t>F-box only protein 3 OS=Rattus norvegicus OX=10116 GN=Fbxo3 PE=3 SV=1</t>
  </si>
  <si>
    <t>Q4QR73</t>
  </si>
  <si>
    <t>Dnaja4</t>
  </si>
  <si>
    <t>DnaJ (Hsp40) homolog, subfamily A, member 4 OS=Rattus norvegicus OX=10116 GN=Dnaja4 PE=1 SV=1</t>
  </si>
  <si>
    <t>P38718</t>
  </si>
  <si>
    <t>Mpc2</t>
  </si>
  <si>
    <t>Mitochondrial pyruvate carrier 2 OS=Rattus norvegicus OX=10116 GN=Mpc2 PE=2 SV=1</t>
  </si>
  <si>
    <t>D4A7M0</t>
  </si>
  <si>
    <t>Plxnc1</t>
  </si>
  <si>
    <t>Plexin C1 OS=Rattus norvegicus OX=10116 GN=Plxnc1 PE=1 SV=3</t>
  </si>
  <si>
    <t>Q4FZT9</t>
  </si>
  <si>
    <t>Psmd2</t>
  </si>
  <si>
    <t>26S proteasome non-ATPase regulatory subunit 2 OS=Rattus norvegicus OX=10116 GN=Psmd2 PE=1 SV=1</t>
  </si>
  <si>
    <t>P18437</t>
  </si>
  <si>
    <t>Hmgn2</t>
  </si>
  <si>
    <t>Non-histone chromosomal protein HMG-17 OS=Rattus norvegicus OX=10116 GN=Hmgn2 PE=1 SV=2</t>
  </si>
  <si>
    <t>P84889</t>
  </si>
  <si>
    <t>Vangl2</t>
  </si>
  <si>
    <t>Vang-like protein 2 OS=Rattus norvegicus OX=10116 GN=Vangl2 PE=2 SV=1</t>
  </si>
  <si>
    <t>Q2IBD4</t>
  </si>
  <si>
    <t>Cttnbp2</t>
  </si>
  <si>
    <t>Cortactin-binding protein 2 OS=Rattus norvegicus OX=10116 GN=Cttnbp2 PE=1 SV=1</t>
  </si>
  <si>
    <t>P38062</t>
  </si>
  <si>
    <t>Metap2</t>
  </si>
  <si>
    <t>Methionine aminopeptidase 2 OS=Rattus norvegicus OX=10116 GN=Metap2 PE=1 SV=2</t>
  </si>
  <si>
    <t>P30835</t>
  </si>
  <si>
    <t>Pfkl</t>
  </si>
  <si>
    <t>ATP-dependent 6-phosphofructokinase, liver type OS=Rattus norvegicus OX=10116 GN=Pfkl PE=1 SV=3</t>
  </si>
  <si>
    <t>A0A0G2JYP2</t>
  </si>
  <si>
    <t>Map4k3</t>
  </si>
  <si>
    <t>Mitogen-activated protein kinase kinase kinase kinase OS=Rattus norvegicus OX=10116 GN=Map4k3 PE=1 SV=1</t>
  </si>
  <si>
    <t>D4AB29</t>
  </si>
  <si>
    <t>Abca4</t>
  </si>
  <si>
    <t>ATP-binding cassette subfamily A member 4 OS=Rattus norvegicus OX=10116 GN=Abca4 PE=4 SV=2</t>
  </si>
  <si>
    <t>F1LPV0</t>
  </si>
  <si>
    <t>Nars</t>
  </si>
  <si>
    <t>Asparaginyl-tRNA synthetase OS=Rattus norvegicus OX=10116 GN=Nars PE=1 SV=2</t>
  </si>
  <si>
    <t>Q68FR9</t>
  </si>
  <si>
    <t>Eef1d</t>
  </si>
  <si>
    <t>Elongation factor 1-delta OS=Rattus norvegicus OX=10116 GN=Eef1d PE=1 SV=2</t>
  </si>
  <si>
    <t>P62142</t>
  </si>
  <si>
    <t>Ppp1cb</t>
  </si>
  <si>
    <t>Serine/threonine-protein phosphatase PP1-beta catalytic subunit OS=Rattus norvegicus OX=10116 GN=Ppp1cb PE=1 SV=3</t>
  </si>
  <si>
    <t>Q6P502</t>
  </si>
  <si>
    <t>Cct3</t>
  </si>
  <si>
    <t>T-complex protein 1 subunit gamma OS=Rattus norvegicus OX=10116 GN=Cct3 PE=1 SV=1</t>
  </si>
  <si>
    <t>D3ZJ08</t>
  </si>
  <si>
    <t>Hist2h3c2</t>
  </si>
  <si>
    <t>Histone H3 OS=Rattus norvegicus OX=10116 GN=Hist2h3c2 PE=1 SV=1</t>
  </si>
  <si>
    <t>D4A055</t>
  </si>
  <si>
    <t>Cacnb4</t>
  </si>
  <si>
    <t>Voltage-dependent L-type calcium channel subunit beta-4 OS=Rattus norvegicus OX=10116 GN=Cacnb4 PE=1 SV=2</t>
  </si>
  <si>
    <t>D4A2D3</t>
  </si>
  <si>
    <t>Mycbp2</t>
  </si>
  <si>
    <t>MYC-binding protein 2, E3 ubiquitin protein ligase OS=Rattus norvegicus OX=10116 GN=Mycbp2 PE=1 SV=3</t>
  </si>
  <si>
    <t>O35796</t>
  </si>
  <si>
    <t>C1qbp</t>
  </si>
  <si>
    <t>Complement component 1 Q subcomponent-binding protein, mitochondrial OS=Rattus norvegicus OX=10116 GN=C1qbp PE=1 SV=2</t>
  </si>
  <si>
    <t>A0A0G2K6R9</t>
  </si>
  <si>
    <t>Ank2</t>
  </si>
  <si>
    <t>Ankyrin 2 OS=Rattus norvegicus OX=10116 GN=Ank2 PE=1 SV=1</t>
  </si>
  <si>
    <t>A0A0G2K0F3</t>
  </si>
  <si>
    <t>Epb41l1</t>
  </si>
  <si>
    <t>Band 4.1-like protein 1-like OS=Rattus norvegicus OX=10116 GN=Epb41l1 PE=1 SV=1</t>
  </si>
  <si>
    <t>Q0ZFS8</t>
  </si>
  <si>
    <t>Srsf3</t>
  </si>
  <si>
    <t>RCG61099, isoform CRA_c OS=Rattus norvegicus OX=10116 GN=Srsf3 PE=1 SV=1</t>
  </si>
  <si>
    <t>A0A0G2JZB7</t>
  </si>
  <si>
    <t>Nav3</t>
  </si>
  <si>
    <t>Neuron navigator 3 OS=Rattus norvegicus OX=10116 GN=Nav3 PE=4 SV=1</t>
  </si>
  <si>
    <t>A1L1K8</t>
  </si>
  <si>
    <t>Habp4</t>
  </si>
  <si>
    <t>Intracellular hyaluronan-binding protein 4 OS=Rattus norvegicus OX=10116 GN=Habp4 PE=1 SV=1</t>
  </si>
  <si>
    <t>F1M110</t>
  </si>
  <si>
    <t>Nmt2</t>
  </si>
  <si>
    <t>Glycylpeptide N-tetradecanoyltransferase OS=Rattus norvegicus OX=10116 GN=Nmt2 PE=1 SV=3</t>
  </si>
  <si>
    <t>A0A1B0GWS0</t>
  </si>
  <si>
    <t>Ppfia1</t>
  </si>
  <si>
    <t>PTPRF-interacting protein alpha 1 OS=Rattus norvegicus OX=10116 GN=Ppfia1 PE=1 SV=1</t>
  </si>
  <si>
    <t>Q5RKI1</t>
  </si>
  <si>
    <t>Eif4a2</t>
  </si>
  <si>
    <t>Eukaryotic initiation factor 4A-II OS=Rattus norvegicus OX=10116 GN=Eif4a2 PE=1 SV=1</t>
  </si>
  <si>
    <t>Q5XI81</t>
  </si>
  <si>
    <t>Fxr1</t>
  </si>
  <si>
    <t>Fragile X mental retardation syndrome-related protein 1 OS=Rattus norvegicus OX=10116 GN=Fxr1 PE=1 SV=1</t>
  </si>
  <si>
    <t>Q6AY86</t>
  </si>
  <si>
    <t>Vps26a</t>
  </si>
  <si>
    <t>Vacuolar protein sorting-associated protein 26A OS=Rattus norvegicus OX=10116 GN=Vps26a PE=1 SV=1</t>
  </si>
  <si>
    <t>P11505</t>
  </si>
  <si>
    <t>Atp2b1</t>
  </si>
  <si>
    <t>Plasma membrane calcium-transporting ATPase 1 OS=Rattus norvegicus OX=10116 GN=Atp2b1 PE=1 SV=3</t>
  </si>
  <si>
    <t>G3V888</t>
  </si>
  <si>
    <t>Acly</t>
  </si>
  <si>
    <t>ATP-citrate synthase OS=Rattus norvegicus OX=10116 GN=Acly PE=1 SV=1</t>
  </si>
  <si>
    <t>F1LQY6</t>
  </si>
  <si>
    <t>Necab2</t>
  </si>
  <si>
    <t>N-terminal EF-hand calcium-binding protein 2 OS=Rattus norvegicus OX=10116 GN=Necab2 PE=1 SV=3</t>
  </si>
  <si>
    <t>O55005</t>
  </si>
  <si>
    <t>Robo1</t>
  </si>
  <si>
    <t>Roundabout homolog 1 OS=Rattus norvegicus OX=10116 GN=Robo1 PE=1 SV=1</t>
  </si>
  <si>
    <t>D4ACB8</t>
  </si>
  <si>
    <t>Cct8</t>
  </si>
  <si>
    <t>Chaperonin subunit 8 (Theta) (Predicted), isoform CRA_a OS=Rattus norvegicus OX=10116 GN=Cct8 PE=1 SV=1</t>
  </si>
  <si>
    <t>D3ZFQ8</t>
  </si>
  <si>
    <t>Cyc1</t>
  </si>
  <si>
    <t>Cytochrome c-1 OS=Rattus norvegicus OX=10116 GN=Cyc1 PE=1 SV=3</t>
  </si>
  <si>
    <t>D4A6H8</t>
  </si>
  <si>
    <t>Ctnna2</t>
  </si>
  <si>
    <t>Catenin alpha 2 OS=Rattus norvegicus OX=10116 GN=Ctnna2 PE=1 SV=3</t>
  </si>
  <si>
    <t>M0RCP9</t>
  </si>
  <si>
    <t>Pin4</t>
  </si>
  <si>
    <t>Peptidyl-prolyl cis-trans isomerase OS=Rattus norvegicus OX=10116 GN=Pin4 PE=1 SV=1</t>
  </si>
  <si>
    <t>Q498C9</t>
  </si>
  <si>
    <t>Zfp207</t>
  </si>
  <si>
    <t>RCG33491, isoform CRA_b OS=Rattus norvegicus OX=10116 GN=Zfp207 PE=1 SV=1</t>
  </si>
  <si>
    <t>A0A0G2K4F6</t>
  </si>
  <si>
    <t>Srrm1</t>
  </si>
  <si>
    <t>Serine and arginine repetitive matrix 1 OS=Rattus norvegicus OX=10116 GN=Srrm1 PE=1 SV=1</t>
  </si>
  <si>
    <t>A0A0G2K8W9</t>
  </si>
  <si>
    <t>Sptbn1</t>
  </si>
  <si>
    <t>Spectrin beta chain OS=Rattus norvegicus OX=10116 GN=Sptbn1 PE=1 SV=1</t>
  </si>
  <si>
    <t>Q5XI05</t>
  </si>
  <si>
    <t>Sel1l2</t>
  </si>
  <si>
    <t>Protein sel-1 homolog 2 OS=Rattus norvegicus OX=10116 GN=Sel1l2 PE=2 SV=1</t>
  </si>
  <si>
    <t>Q5XI64</t>
  </si>
  <si>
    <t>Abhd6</t>
  </si>
  <si>
    <t>Monoacylglycerol lipase ABHD6 OS=Rattus norvegicus OX=10116 GN=Abhd6 PE=1 SV=1</t>
  </si>
  <si>
    <t>P37285</t>
  </si>
  <si>
    <t>Klc1</t>
  </si>
  <si>
    <t>Kinesin light chain 1 OS=Rattus norvegicus OX=10116 GN=Klc1 PE=1 SV=2</t>
  </si>
  <si>
    <t>Q5FWS6</t>
  </si>
  <si>
    <t>Kazn</t>
  </si>
  <si>
    <t>Kazrin OS=Rattus norvegicus OX=10116 GN=Kazn PE=2 SV=2</t>
  </si>
  <si>
    <t>D3ZQ02</t>
  </si>
  <si>
    <t>Wdr37</t>
  </si>
  <si>
    <t>WD repeat domain 37 OS=Rattus norvegicus OX=10116 GN=Wdr37 PE=1 SV=3</t>
  </si>
  <si>
    <t>D4A315</t>
  </si>
  <si>
    <t>Uncharacterized protein OS=Rattus norvegicus OX=10116 PE=3 SV=2</t>
  </si>
  <si>
    <t>F1LST0</t>
  </si>
  <si>
    <t>Heatr5b</t>
  </si>
  <si>
    <t>HEAT repeat-containing 5B OS=Rattus norvegicus OX=10116 GN=Heatr5b PE=1 SV=2</t>
  </si>
  <si>
    <t>A0A0A0MY09</t>
  </si>
  <si>
    <t>Hsp90b1</t>
  </si>
  <si>
    <t>Endoplasmin OS=Rattus norvegicus OX=10116 GN=Hsp90b1 PE=1 SV=1</t>
  </si>
  <si>
    <t>E9PTR4</t>
  </si>
  <si>
    <t>Ubap2l</t>
  </si>
  <si>
    <t>RCG62582, isoform CRA_b OS=Rattus norvegicus OX=10116 GN=Ubap2l PE=1 SV=2</t>
  </si>
  <si>
    <t>F1LYD5</t>
  </si>
  <si>
    <t>Zfp40</t>
  </si>
  <si>
    <t>Zinc finger protein 40 OS=Rattus norvegicus OX=10116 GN=Zfp40 PE=4 SV=3</t>
  </si>
  <si>
    <t>Q7TP06</t>
  </si>
  <si>
    <t>Da1-6 OS=Rattus norvegicus OX=10116 PE=2 SV=1</t>
  </si>
  <si>
    <t>D3ZAF6</t>
  </si>
  <si>
    <t>Atp5mf</t>
  </si>
  <si>
    <t>ATP synthase subunit f, mitochondrial OS=Rattus norvegicus OX=10116 GN=Atp5mf PE=1 SV=1</t>
  </si>
  <si>
    <t>F1MA76</t>
  </si>
  <si>
    <t>Erich3</t>
  </si>
  <si>
    <t>Glutamate rich 3 OS=Rattus norvegicus OX=10116 GN=Erich3 PE=4 SV=3</t>
  </si>
  <si>
    <t>P63039</t>
  </si>
  <si>
    <t>Hspd1</t>
  </si>
  <si>
    <t>60 kDa heat shock protein, mitochondrial OS=Rattus norvegicus OX=10116 GN=Hspd1 PE=1 SV=1</t>
  </si>
  <si>
    <t>A0A0G2JVA7</t>
  </si>
  <si>
    <t>Eif1a</t>
  </si>
  <si>
    <t>Eukaryotic translation initiation factor 1A OS=Rattus norvegicus OX=10116 GN=Eif1a PE=1 SV=1</t>
  </si>
  <si>
    <t>P50554</t>
  </si>
  <si>
    <t>Abat</t>
  </si>
  <si>
    <t>4-aminobutyrate aminotransferase, mitochondrial OS=Rattus norvegicus OX=10116 GN=Abat PE=1 SV=3</t>
  </si>
  <si>
    <t>D3ZF42</t>
  </si>
  <si>
    <t>Senp7</t>
  </si>
  <si>
    <t>Sentrin-specific protease 7 OS=Rattus norvegicus OX=10116 GN=Senp7 PE=1 SV=1</t>
  </si>
  <si>
    <t>A0A0G2KA50</t>
  </si>
  <si>
    <t>Vps39</t>
  </si>
  <si>
    <t>VPS39 HOPS complex subunit OS=Rattus norvegicus OX=10116 GN=Vps39 PE=1 SV=1</t>
  </si>
  <si>
    <t>O88917</t>
  </si>
  <si>
    <t>Adgrl1</t>
  </si>
  <si>
    <t>Adhesion G protein-coupled receptor L1 OS=Rattus norvegicus OX=10116 GN=Adgrl1 PE=1 SV=1</t>
  </si>
  <si>
    <t>P0C7J6</t>
  </si>
  <si>
    <t>Lrfn1</t>
  </si>
  <si>
    <t>Leucine-rich repeat and fibronectin type III domain-containing protein 1 OS=Rattus norvegicus OX=10116 GN=Lrfn1 PE=1 SV=1</t>
  </si>
  <si>
    <t>F8WFS9</t>
  </si>
  <si>
    <t>Add2</t>
  </si>
  <si>
    <t>Beta-adducin OS=Rattus norvegicus OX=10116 GN=Add2 PE=1 SV=1</t>
  </si>
  <si>
    <t>Q80W92</t>
  </si>
  <si>
    <t>Vac14</t>
  </si>
  <si>
    <t>Protein VAC14 homolog OS=Rattus norvegicus OX=10116 GN=Vac14 PE=1 SV=1</t>
  </si>
  <si>
    <t>M0RA26</t>
  </si>
  <si>
    <t>LOC100362987</t>
  </si>
  <si>
    <t>Ribosomal protein S27-like OS=Rattus norvegicus OX=10116 GN=LOC100362987 PE=3 SV=1</t>
  </si>
  <si>
    <t>Q9R1K2</t>
  </si>
  <si>
    <t>Tenm2</t>
  </si>
  <si>
    <t>Teneurin-2 OS=Rattus norvegicus OX=10116 GN=Tenm2 PE=1 SV=2</t>
  </si>
  <si>
    <t>O08838</t>
  </si>
  <si>
    <t>Amph</t>
  </si>
  <si>
    <t>Amphiphysin OS=Rattus norvegicus OX=10116 GN=Amph PE=1 SV=1</t>
  </si>
  <si>
    <t>Q68FY0</t>
  </si>
  <si>
    <t>Uqcrc1</t>
  </si>
  <si>
    <t>Cytochrome b-c1 complex subunit 1, mitochondrial OS=Rattus norvegicus OX=10116 GN=Uqcrc1 PE=1 SV=1</t>
  </si>
  <si>
    <t>Q04940</t>
  </si>
  <si>
    <t>Nrgn</t>
  </si>
  <si>
    <t>Neurogranin OS=Rattus norvegicus OX=10116 GN=Nrgn PE=1 SV=1</t>
  </si>
  <si>
    <t>Q03344</t>
  </si>
  <si>
    <t>Atp5if1</t>
  </si>
  <si>
    <t>ATPase inhibitor, mitochondrial OS=Rattus norvegicus OX=10116 GN=Atp5if1 PE=3 SV=2</t>
  </si>
  <si>
    <t>D4A4Z9</t>
  </si>
  <si>
    <t>Ktn1</t>
  </si>
  <si>
    <t>Kinectin 1 OS=Rattus norvegicus OX=10116 GN=Ktn1 PE=1 SV=2</t>
  </si>
  <si>
    <t>Q6AY30</t>
  </si>
  <si>
    <t>Sccpdh</t>
  </si>
  <si>
    <t>Saccharopine dehydrogenase-like oxidoreductase OS=Rattus norvegicus OX=10116 GN=Sccpdh PE=1 SV=1</t>
  </si>
  <si>
    <t>O54861</t>
  </si>
  <si>
    <t>Sort1</t>
  </si>
  <si>
    <t>Sortilin OS=Rattus norvegicus OX=10116 GN=Sort1 PE=1 SV=3</t>
  </si>
  <si>
    <t>A0A0H2UHG0</t>
  </si>
  <si>
    <t>Yars</t>
  </si>
  <si>
    <t>Tyrosine--tRNA ligase OS=Rattus norvegicus OX=10116 GN=Yars PE=1 SV=1</t>
  </si>
  <si>
    <t>Q6P7A7</t>
  </si>
  <si>
    <t>Rpn1</t>
  </si>
  <si>
    <t>Dolichyl-diphosphooligosaccharide--protein glycosyltransferase subunit 1 OS=Rattus norvegicus OX=10116 GN=Rpn1 PE=1 SV=1</t>
  </si>
  <si>
    <t>P63164</t>
  </si>
  <si>
    <t>Snrpn</t>
  </si>
  <si>
    <t>Small nuclear ribonucleoprotein-associated protein N OS=Rattus norvegicus OX=10116 GN=Snrpn PE=2 SV=1</t>
  </si>
  <si>
    <t>D4A720</t>
  </si>
  <si>
    <t>Srsf7</t>
  </si>
  <si>
    <t>RCG61762, isoform CRA_d OS=Rattus norvegicus OX=10116 GN=Srsf7 PE=1 SV=1</t>
  </si>
  <si>
    <t>A0A1W2Q627</t>
  </si>
  <si>
    <t>Eif4e</t>
  </si>
  <si>
    <t>Eukaryotic translation initiation factor 4E OS=Rattus norvegicus OX=10116 GN=Eif4e PE=1 SV=1</t>
  </si>
  <si>
    <t>P63245</t>
  </si>
  <si>
    <t>Rack1</t>
  </si>
  <si>
    <t>Receptor of activated protein C kinase 1 OS=Rattus norvegicus OX=10116 GN=Rack1 PE=1 SV=3</t>
  </si>
  <si>
    <t>Q6AY58</t>
  </si>
  <si>
    <t>Bcap31</t>
  </si>
  <si>
    <t>B-cell receptor-associated protein 31 OS=Rattus norvegicus OX=10116 GN=Bcap31 PE=1 SV=1</t>
  </si>
  <si>
    <t>Q02563</t>
  </si>
  <si>
    <t>Sv2a</t>
  </si>
  <si>
    <t>Synaptic vesicle glycoprotein 2A OS=Rattus norvegicus OX=10116 GN=Sv2a PE=1 SV=2</t>
  </si>
  <si>
    <t>B5DFE2</t>
  </si>
  <si>
    <t>Ezh2</t>
  </si>
  <si>
    <t>Enhancer of zeste 2 polycomb repressive complex 2 subunit OS=Rattus norvegicus OX=10116 GN=Ezh2 PE=1 SV=1</t>
  </si>
  <si>
    <t>D3ZBE2</t>
  </si>
  <si>
    <t>Acacb</t>
  </si>
  <si>
    <t>Acetyl-CoA carboxylase beta OS=Rattus norvegicus OX=10116 GN=Acacb PE=1 SV=3</t>
  </si>
  <si>
    <t>M0RAN7</t>
  </si>
  <si>
    <t>Tpcr12</t>
  </si>
  <si>
    <t>Putative olfactory receptor OS=Rattus norvegicus OX=10116 GN=Tpcr12 PE=3 SV=1</t>
  </si>
  <si>
    <t>F1M5Q6</t>
  </si>
  <si>
    <t>Fbxo21</t>
  </si>
  <si>
    <t>F-box protein 21 OS=Rattus norvegicus OX=10116 GN=Fbxo21 PE=1 SV=3</t>
  </si>
  <si>
    <t>F1LY09</t>
  </si>
  <si>
    <t>Actr3b</t>
  </si>
  <si>
    <t>ARP3 actin-related protein 3 homolog B OS=Rattus norvegicus OX=10116 GN=Actr3b PE=3 SV=2</t>
  </si>
  <si>
    <t>P05765</t>
  </si>
  <si>
    <t>Rps21</t>
  </si>
  <si>
    <t>40S ribosomal protein S21 OS=Rattus norvegicus OX=10116 GN=Rps21 PE=1 SV=1</t>
  </si>
  <si>
    <t>F1LQN3</t>
  </si>
  <si>
    <t>Rtn4</t>
  </si>
  <si>
    <t>Reticulon OS=Rattus norvegicus OX=10116 GN=Rtn4 PE=1 SV=1</t>
  </si>
  <si>
    <t>A0A0G2K0X4</t>
  </si>
  <si>
    <t>Rac1</t>
  </si>
  <si>
    <t>Ras-related C3 botulinum toxin substrate 1 OS=Rattus norvegicus OX=10116 GN=Rac1 PE=1 SV=1</t>
  </si>
  <si>
    <t>A0A0G2K490</t>
  </si>
  <si>
    <t>Tnik</t>
  </si>
  <si>
    <t>TRAF2 and NCK-interacting kinase OS=Rattus norvegicus OX=10116 GN=Tnik PE=1 SV=1</t>
  </si>
  <si>
    <t>P80067</t>
  </si>
  <si>
    <t>Ctsc</t>
  </si>
  <si>
    <t>Dipeptidyl peptidase 1 OS=Rattus norvegicus OX=10116 GN=Ctsc PE=1 SV=3</t>
  </si>
  <si>
    <t>G3V6U3</t>
  </si>
  <si>
    <t>Alg2</t>
  </si>
  <si>
    <t>ALG2, alpha-1,3/1,6-mannosyltransferase OS=Rattus norvegicus OX=10116 GN=Alg2 PE=1 SV=1</t>
  </si>
  <si>
    <t>D4AC23</t>
  </si>
  <si>
    <t>Cct7</t>
  </si>
  <si>
    <t>T-complex protein 1 subunit eta OS=Rattus norvegicus OX=10116 GN=Cct7 PE=1 SV=1</t>
  </si>
  <si>
    <t>D4A1G1</t>
  </si>
  <si>
    <t>Acyp2</t>
  </si>
  <si>
    <t>Acylphosphatase OS=Rattus norvegicus OX=10116 GN=Acyp2 PE=1 SV=2</t>
  </si>
  <si>
    <t>M0RAP5</t>
  </si>
  <si>
    <t>Sbf1</t>
  </si>
  <si>
    <t>SET-binding factor 1 OS=Rattus norvegicus OX=10116 GN=Sbf1 PE=1 SV=1</t>
  </si>
  <si>
    <t>D3ZHB3</t>
  </si>
  <si>
    <t>LOC100360573</t>
  </si>
  <si>
    <t>40S ribosomal protein S12 OS=Rattus norvegicus OX=10116 GN=LOC100360573 PE=3 SV=3</t>
  </si>
  <si>
    <t>D4AE02</t>
  </si>
  <si>
    <t>Uncharacterized protein OS=Rattus norvegicus OX=10116 PE=1 SV=3</t>
  </si>
  <si>
    <t>Q0D2L7</t>
  </si>
  <si>
    <t>Cchcr1</t>
  </si>
  <si>
    <t>Hcr protein OS=Rattus norvegicus OX=10116 GN=Cchcr1 PE=2 SV=1</t>
  </si>
  <si>
    <t>A0A0G2JZI2</t>
  </si>
  <si>
    <t>Eprs</t>
  </si>
  <si>
    <t>Glutamyl-prolyl-tRNA synthetase OS=Rattus norvegicus OX=10116 GN=Eprs PE=1 SV=1</t>
  </si>
  <si>
    <t>F1M0Z3</t>
  </si>
  <si>
    <t>Cpne4</t>
  </si>
  <si>
    <t>Copine 4 OS=Rattus norvegicus OX=10116 GN=Cpne4 PE=4 SV=2</t>
  </si>
  <si>
    <t>D3ZXH7</t>
  </si>
  <si>
    <t>Alyref</t>
  </si>
  <si>
    <t>Aly/REF export factor OS=Rattus norvegicus OX=10116 GN=Alyref PE=1 SV=1</t>
  </si>
  <si>
    <t>A0A0G2K0S1</t>
  </si>
  <si>
    <t>Calcoco1</t>
  </si>
  <si>
    <t>Calcium-binding and coiled-coil domain-containing protein 1-like OS=Rattus norvegicus OX=10116 GN=Calcoco1 PE=1 SV=1</t>
  </si>
  <si>
    <t>P54313</t>
  </si>
  <si>
    <t>Gnb2</t>
  </si>
  <si>
    <t>Guanine nucleotide-binding protein G(I)/G(S)/G(T) subunit beta-2 OS=Rattus norvegicus OX=10116 GN=Gnb2 PE=1 SV=4</t>
  </si>
  <si>
    <t>Q794E4</t>
  </si>
  <si>
    <t>Hnrnpf</t>
  </si>
  <si>
    <t>Heterogeneous nuclear ribonucleoprotein F OS=Rattus norvegicus OX=10116 GN=Hnrnpf PE=1 SV=3</t>
  </si>
  <si>
    <t>Q505J8</t>
  </si>
  <si>
    <t>Farsa</t>
  </si>
  <si>
    <t>Phenylalanine--tRNA ligase alpha subunit OS=Rattus norvegicus OX=10116 GN=Farsa PE=1 SV=1</t>
  </si>
  <si>
    <t>Q63344</t>
  </si>
  <si>
    <t>Slc16a7</t>
  </si>
  <si>
    <t>Monocarboxylate transporter 2 OS=Rattus norvegicus OX=10116 GN=Slc16a7 PE=1 SV=1</t>
  </si>
  <si>
    <t>Q68FX0</t>
  </si>
  <si>
    <t>Idh3B</t>
  </si>
  <si>
    <t>Isocitrate dehydrogenase [NAD] subunit beta, mitochondrial OS=Rattus norvegicus OX=10116 GN=Idh3B PE=2 SV=1</t>
  </si>
  <si>
    <t>Q5FVM4</t>
  </si>
  <si>
    <t>Nono</t>
  </si>
  <si>
    <t>Non-POU domain-containing octamer-binding protein OS=Rattus norvegicus OX=10116 GN=Nono PE=1 SV=3</t>
  </si>
  <si>
    <t>F1LS53</t>
  </si>
  <si>
    <t>Kcnj6</t>
  </si>
  <si>
    <t>G protein-activated inward rectifier potassium channel 2 OS=Rattus norvegicus OX=10116 GN=Kcnj6 PE=3 SV=1</t>
  </si>
  <si>
    <t>F1MAH6</t>
  </si>
  <si>
    <t>Cdh11</t>
  </si>
  <si>
    <t>Cadherin 11 OS=Rattus norvegicus OX=10116 GN=Cdh11 PE=1 SV=1</t>
  </si>
  <si>
    <t>P62859</t>
  </si>
  <si>
    <t>Rps28</t>
  </si>
  <si>
    <t>40S ribosomal protein S28 OS=Rattus norvegicus OX=10116 GN=Rps28 PE=1 SV=1</t>
  </si>
  <si>
    <t>Q5U2U2</t>
  </si>
  <si>
    <t>Crkl</t>
  </si>
  <si>
    <t>Crk-like protein OS=Rattus norvegicus OX=10116 GN=Crkl PE=1 SV=1</t>
  </si>
  <si>
    <t>Q64057</t>
  </si>
  <si>
    <t>Aldh7a1</t>
  </si>
  <si>
    <t>Alpha-aminoadipic semialdehyde dehydrogenase OS=Rattus norvegicus OX=10116 GN=Aldh7a1 PE=1 SV=2</t>
  </si>
  <si>
    <t>A0A0G2JVW5</t>
  </si>
  <si>
    <t>Huwe1</t>
  </si>
  <si>
    <t>E3 ubiquitin-protein ligase HUWE1 OS=Rattus norvegicus OX=10116 GN=Huwe1 PE=1 SV=1</t>
  </si>
  <si>
    <t>P04905</t>
  </si>
  <si>
    <t>Gstm1</t>
  </si>
  <si>
    <t>Glutathione S-transferase Mu 1 OS=Rattus norvegicus OX=10116 GN=Gstm1 PE=1 SV=2</t>
  </si>
  <si>
    <t>A0A0U1RRX0</t>
  </si>
  <si>
    <t>Nlgn2</t>
  </si>
  <si>
    <t>Neuroligin-2 OS=Rattus norvegicus OX=10116 GN=Nlgn2 PE=1 SV=1</t>
  </si>
  <si>
    <t>F1M7K7</t>
  </si>
  <si>
    <t>Cacng8</t>
  </si>
  <si>
    <t>Voltage-dependent calcium channel gamma-8 subunit OS=Rattus norvegicus OX=10116 GN=Cacng8 PE=1 SV=1</t>
  </si>
  <si>
    <t>P62997</t>
  </si>
  <si>
    <t>Tra2b</t>
  </si>
  <si>
    <t>Transformer-2 protein homolog beta OS=Rattus norvegicus OX=10116 GN=Tra2b PE=1 SV=1</t>
  </si>
  <si>
    <t>Q6PDU1</t>
  </si>
  <si>
    <t>Srsf2</t>
  </si>
  <si>
    <t>Serine/arginine-rich splicing factor 2 OS=Rattus norvegicus OX=10116 GN=Srsf2 PE=1 SV=3</t>
  </si>
  <si>
    <t>Q5U302</t>
  </si>
  <si>
    <t>Ctnna1</t>
  </si>
  <si>
    <t>Catenin (Cadherin associated protein), alpha 1 OS=Rattus norvegicus OX=10116 GN=Ctnna1 PE=1 SV=1</t>
  </si>
  <si>
    <t>Q08013</t>
  </si>
  <si>
    <t>Ssr3</t>
  </si>
  <si>
    <t>Translocon-associated protein subunit gamma OS=Rattus norvegicus OX=10116 GN=Ssr3 PE=1 SV=2</t>
  </si>
  <si>
    <t>Q5XIC6</t>
  </si>
  <si>
    <t>Psmd12</t>
  </si>
  <si>
    <t>Proteasome (Prosome, macropain) 26S subunit, non-ATPase, 12 OS=Rattus norvegicus OX=10116 GN=Psmd12 PE=1 SV=1</t>
  </si>
  <si>
    <t>A0A0G2JYA4</t>
  </si>
  <si>
    <t>LOC100362453</t>
  </si>
  <si>
    <t>Serine/threonine-protein phosphatase OS=Rattus norvegicus OX=10116 GN=LOC100362453 PE=3 SV=1</t>
  </si>
  <si>
    <t xml:space="preserve">Yellow squares highlight proteins with a Type I PDZbm </t>
  </si>
  <si>
    <t xml:space="preserve">Blue squares highlight proteins with a Type I PDZbm with an acidic residue at the -3 position </t>
  </si>
  <si>
    <t xml:space="preserve">TYPE I PDZbm </t>
  </si>
  <si>
    <t>Gene</t>
  </si>
  <si>
    <r>
      <t xml:space="preserve">D/E S/T x </t>
    </r>
    <r>
      <rPr>
        <b/>
        <sz val="11"/>
        <rFont val="Calibri"/>
        <family val="2"/>
      </rPr>
      <t>Փ</t>
    </r>
  </si>
  <si>
    <t xml:space="preserve">log p VALUE </t>
  </si>
  <si>
    <t xml:space="preserve">PDZbm? </t>
  </si>
  <si>
    <t>PDZbm SEQ</t>
  </si>
  <si>
    <t>OPTIMAL SEQ</t>
  </si>
  <si>
    <t>TM</t>
  </si>
  <si>
    <t>SNX27</t>
  </si>
  <si>
    <t>ETKM</t>
  </si>
  <si>
    <t>X</t>
  </si>
  <si>
    <t>ETNL</t>
  </si>
  <si>
    <t>TTIF</t>
  </si>
  <si>
    <t>ETSL</t>
  </si>
  <si>
    <t>ETHF</t>
  </si>
  <si>
    <t>DTEL</t>
  </si>
  <si>
    <t>ESKL</t>
  </si>
  <si>
    <t>DTEF</t>
  </si>
  <si>
    <t>ESTV</t>
  </si>
  <si>
    <t>ETQL</t>
  </si>
  <si>
    <t>ESIL</t>
  </si>
  <si>
    <t xml:space="preserve">ESNV </t>
  </si>
  <si>
    <t xml:space="preserve">ETAV </t>
  </si>
  <si>
    <t xml:space="preserve">ETSI </t>
  </si>
  <si>
    <t>DSWV</t>
  </si>
  <si>
    <t>TSQI</t>
  </si>
  <si>
    <t>VSAV</t>
  </si>
  <si>
    <t>RSRF</t>
  </si>
  <si>
    <t>sept7</t>
  </si>
  <si>
    <t>TSSA</t>
  </si>
  <si>
    <t>sept11</t>
  </si>
  <si>
    <t>sept3</t>
  </si>
  <si>
    <t xml:space="preserve">sept5 </t>
  </si>
  <si>
    <t>FTEF</t>
  </si>
  <si>
    <t>n1</t>
  </si>
  <si>
    <t>n2</t>
  </si>
  <si>
    <t>n3</t>
  </si>
  <si>
    <t>n2a</t>
  </si>
  <si>
    <t>n2b</t>
  </si>
  <si>
    <t>Gene name</t>
  </si>
  <si>
    <t>UNCHARACTERISED</t>
  </si>
  <si>
    <r>
      <t xml:space="preserve">Data analysed to have a p value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0.05 and a Log FC (SNX27/GFP)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2 </t>
    </r>
  </si>
  <si>
    <t>UNCHARACTERISED(Rpl6-ps1)</t>
  </si>
  <si>
    <t xml:space="preserve">Orange squares highlight transmembrane proteins with a Type I PDZbm with an acidic residue at the -3 position (shown in Figure 1C)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</si>
</sst>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7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F176"/>
        <bgColor indexed="64"/>
      </patternFill>
    </fill>
    <fill>
      <patternFill patternType="solid">
        <fgColor rgb="FF90CAF9"/>
        <bgColor indexed="64"/>
      </patternFill>
    </fill>
    <fill>
      <patternFill patternType="solid">
        <fgColor rgb="FFFFB74D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7" xfId="0" applyFont="1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164" fontId="0" fillId="0" borderId="9" xfId="0" applyNumberFormat="1" applyBorder="1"/>
    <xf numFmtId="164" fontId="0" fillId="0" borderId="0" xfId="0" applyNumberFormat="1"/>
    <xf numFmtId="164" fontId="0" fillId="0" borderId="10" xfId="0" applyNumberFormat="1" applyBorder="1"/>
    <xf numFmtId="49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2" xfId="0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1" fillId="0" borderId="0" xfId="0" applyFont="1" applyAlignment="1">
      <alignment horizontal="left" vertical="top"/>
    </xf>
    <xf numFmtId="0" fontId="0" fillId="0" borderId="14" xfId="0" applyBorder="1"/>
    <xf numFmtId="0" fontId="1" fillId="0" borderId="14" xfId="0" applyFont="1" applyBorder="1"/>
    <xf numFmtId="0" fontId="4" fillId="0" borderId="14" xfId="0" applyFont="1" applyBorder="1"/>
    <xf numFmtId="0" fontId="4" fillId="0" borderId="15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4" xfId="0" applyFont="1" applyBorder="1" applyAlignment="1">
      <alignment vertical="center"/>
    </xf>
    <xf numFmtId="0" fontId="1" fillId="0" borderId="0" xfId="0" applyFont="1"/>
    <xf numFmtId="0" fontId="6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vertical="center"/>
    </xf>
    <xf numFmtId="49" fontId="0" fillId="0" borderId="14" xfId="0" applyNumberFormat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2" borderId="14" xfId="0" applyFont="1" applyFill="1" applyBorder="1"/>
    <xf numFmtId="0" fontId="2" fillId="2" borderId="15" xfId="0" applyFont="1" applyFill="1" applyBorder="1" applyAlignment="1">
      <alignment vertical="center"/>
    </xf>
    <xf numFmtId="0" fontId="2" fillId="2" borderId="0" xfId="0" applyFont="1" applyFill="1"/>
    <xf numFmtId="0" fontId="2" fillId="2" borderId="15" xfId="0" applyFont="1" applyFill="1" applyBorder="1"/>
    <xf numFmtId="0" fontId="2" fillId="3" borderId="14" xfId="0" applyFont="1" applyFill="1" applyBorder="1"/>
    <xf numFmtId="0" fontId="2" fillId="3" borderId="14" xfId="0" applyFont="1" applyFill="1" applyBorder="1" applyAlignment="1">
      <alignment vertical="center"/>
    </xf>
    <xf numFmtId="0" fontId="0" fillId="4" borderId="14" xfId="0" applyFill="1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B74D"/>
      <color rgb="FF90CAF9"/>
      <color rgb="FFFFF1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4B7D-B25E-4AA7-93E5-17C3C6CBD3D8}">
  <dimension ref="A1:BK763"/>
  <sheetViews>
    <sheetView topLeftCell="A4" workbookViewId="0">
      <selection activeCell="M6" sqref="M6"/>
    </sheetView>
  </sheetViews>
  <sheetFormatPr defaultRowHeight="14.5" x14ac:dyDescent="0.35"/>
  <cols>
    <col min="1" max="1" width="12.26953125" customWidth="1"/>
    <col min="2" max="2" width="13.1796875" bestFit="1" customWidth="1"/>
    <col min="3" max="3" width="26" customWidth="1"/>
    <col min="15" max="15" width="8.7265625" style="21"/>
  </cols>
  <sheetData>
    <row r="1" spans="1:63" s="1" customFormat="1" ht="15" customHeight="1" thickBot="1" x14ac:dyDescent="0.4">
      <c r="O1" s="2"/>
      <c r="Q1" s="67" t="s">
        <v>0</v>
      </c>
      <c r="R1" s="68"/>
      <c r="S1" s="68"/>
      <c r="T1" s="68"/>
      <c r="U1" s="68"/>
      <c r="V1" s="69"/>
      <c r="W1" s="68" t="s">
        <v>1</v>
      </c>
      <c r="X1" s="68"/>
      <c r="Y1" s="68"/>
      <c r="Z1" s="68"/>
      <c r="AA1" s="68"/>
      <c r="AB1" s="68"/>
      <c r="AC1" s="68"/>
      <c r="AD1" s="68"/>
      <c r="AE1" s="67" t="s">
        <v>2</v>
      </c>
      <c r="AF1" s="68"/>
      <c r="AG1" s="68"/>
      <c r="AH1" s="68"/>
      <c r="AI1" s="68"/>
      <c r="AJ1" s="68"/>
      <c r="AK1" s="68"/>
      <c r="AL1" s="69"/>
      <c r="AM1" s="68" t="s">
        <v>3</v>
      </c>
      <c r="AN1" s="68"/>
      <c r="AO1" s="68"/>
      <c r="AP1" s="68"/>
      <c r="AQ1" s="68"/>
      <c r="AR1" s="68"/>
      <c r="AS1" s="68"/>
      <c r="AT1" s="68"/>
      <c r="AU1" s="67" t="s">
        <v>4</v>
      </c>
      <c r="AV1" s="68"/>
      <c r="AW1" s="68"/>
      <c r="AX1" s="68"/>
      <c r="AY1" s="68"/>
      <c r="AZ1" s="68"/>
      <c r="BA1" s="68"/>
      <c r="BB1" s="69"/>
      <c r="BC1" s="54" t="s">
        <v>5</v>
      </c>
      <c r="BD1" s="54"/>
      <c r="BE1" s="62" t="s">
        <v>6</v>
      </c>
      <c r="BF1" s="63"/>
      <c r="BG1" s="54" t="s">
        <v>7</v>
      </c>
      <c r="BH1" s="54"/>
      <c r="BI1" s="62" t="s">
        <v>8</v>
      </c>
      <c r="BJ1" s="63"/>
      <c r="BK1" s="63" t="s">
        <v>9</v>
      </c>
    </row>
    <row r="2" spans="1:63" s="1" customFormat="1" ht="15" thickBot="1" x14ac:dyDescent="0.4">
      <c r="A2" s="62" t="s">
        <v>10</v>
      </c>
      <c r="B2" s="3"/>
      <c r="C2" s="54" t="s">
        <v>11</v>
      </c>
      <c r="D2" s="62" t="s">
        <v>12</v>
      </c>
      <c r="E2" s="54" t="s">
        <v>13</v>
      </c>
      <c r="F2" s="54" t="s">
        <v>14</v>
      </c>
      <c r="G2" s="63" t="s">
        <v>15</v>
      </c>
      <c r="H2" s="72" t="s">
        <v>16</v>
      </c>
      <c r="I2" s="73"/>
      <c r="J2" s="54" t="s">
        <v>17</v>
      </c>
      <c r="K2" s="54" t="s">
        <v>18</v>
      </c>
      <c r="L2" s="54" t="s">
        <v>19</v>
      </c>
      <c r="M2" s="57" t="s">
        <v>20</v>
      </c>
      <c r="N2" s="58"/>
      <c r="O2" s="58"/>
      <c r="P2" s="59"/>
      <c r="Q2" s="70" t="s">
        <v>21</v>
      </c>
      <c r="R2" s="60"/>
      <c r="S2" s="60"/>
      <c r="T2" s="60" t="s">
        <v>22</v>
      </c>
      <c r="U2" s="60"/>
      <c r="V2" s="61"/>
      <c r="W2" s="60" t="s">
        <v>21</v>
      </c>
      <c r="X2" s="60"/>
      <c r="Y2" s="60"/>
      <c r="Z2" s="60"/>
      <c r="AA2" s="60" t="s">
        <v>22</v>
      </c>
      <c r="AB2" s="60"/>
      <c r="AC2" s="60"/>
      <c r="AD2" s="60"/>
      <c r="AE2" s="70" t="s">
        <v>21</v>
      </c>
      <c r="AF2" s="60"/>
      <c r="AG2" s="60"/>
      <c r="AH2" s="60"/>
      <c r="AI2" s="60" t="s">
        <v>22</v>
      </c>
      <c r="AJ2" s="60"/>
      <c r="AK2" s="60"/>
      <c r="AL2" s="61"/>
      <c r="AM2" s="60" t="s">
        <v>21</v>
      </c>
      <c r="AN2" s="60"/>
      <c r="AO2" s="60"/>
      <c r="AP2" s="60"/>
      <c r="AQ2" s="60" t="s">
        <v>22</v>
      </c>
      <c r="AR2" s="60"/>
      <c r="AS2" s="60"/>
      <c r="AT2" s="60"/>
      <c r="AU2" s="70" t="s">
        <v>21</v>
      </c>
      <c r="AV2" s="60"/>
      <c r="AW2" s="60"/>
      <c r="AX2" s="60"/>
      <c r="AY2" s="60" t="s">
        <v>22</v>
      </c>
      <c r="AZ2" s="60"/>
      <c r="BA2" s="60"/>
      <c r="BB2" s="61"/>
      <c r="BC2" s="55"/>
      <c r="BD2" s="55"/>
      <c r="BE2" s="64"/>
      <c r="BF2" s="65"/>
      <c r="BG2" s="55"/>
      <c r="BH2" s="55"/>
      <c r="BI2" s="64"/>
      <c r="BJ2" s="65"/>
      <c r="BK2" s="65"/>
    </row>
    <row r="3" spans="1:63" s="1" customFormat="1" x14ac:dyDescent="0.35">
      <c r="A3" s="64"/>
      <c r="B3" s="4"/>
      <c r="C3" s="55"/>
      <c r="D3" s="64"/>
      <c r="E3" s="55"/>
      <c r="F3" s="55"/>
      <c r="G3" s="65"/>
      <c r="H3" s="64" t="s">
        <v>23</v>
      </c>
      <c r="I3" s="65" t="s">
        <v>24</v>
      </c>
      <c r="J3" s="55"/>
      <c r="K3" s="55"/>
      <c r="L3" s="55"/>
      <c r="M3" s="62" t="s">
        <v>25</v>
      </c>
      <c r="N3" s="54"/>
      <c r="O3" s="54"/>
      <c r="P3" s="63"/>
      <c r="Q3" s="5" t="s">
        <v>2366</v>
      </c>
      <c r="R3" s="6" t="s">
        <v>2367</v>
      </c>
      <c r="S3" s="6" t="s">
        <v>2368</v>
      </c>
      <c r="T3" s="6" t="s">
        <v>2366</v>
      </c>
      <c r="U3" s="6" t="s">
        <v>2367</v>
      </c>
      <c r="V3" s="7" t="s">
        <v>2368</v>
      </c>
      <c r="W3" s="6" t="s">
        <v>2366</v>
      </c>
      <c r="X3" s="6" t="s">
        <v>2369</v>
      </c>
      <c r="Y3" s="6" t="s">
        <v>2370</v>
      </c>
      <c r="Z3" s="6" t="s">
        <v>2368</v>
      </c>
      <c r="AA3" s="6" t="s">
        <v>2366</v>
      </c>
      <c r="AB3" s="6" t="s">
        <v>2369</v>
      </c>
      <c r="AC3" s="6" t="s">
        <v>2370</v>
      </c>
      <c r="AD3" s="6" t="s">
        <v>2368</v>
      </c>
      <c r="AE3" s="6" t="s">
        <v>2366</v>
      </c>
      <c r="AF3" s="6" t="s">
        <v>2369</v>
      </c>
      <c r="AG3" s="6" t="s">
        <v>2370</v>
      </c>
      <c r="AH3" s="6" t="s">
        <v>2368</v>
      </c>
      <c r="AI3" s="6" t="s">
        <v>2366</v>
      </c>
      <c r="AJ3" s="6" t="s">
        <v>2369</v>
      </c>
      <c r="AK3" s="6" t="s">
        <v>2370</v>
      </c>
      <c r="AL3" s="6" t="s">
        <v>2368</v>
      </c>
      <c r="AM3" s="6" t="s">
        <v>2366</v>
      </c>
      <c r="AN3" s="6" t="s">
        <v>2369</v>
      </c>
      <c r="AO3" s="6" t="s">
        <v>2370</v>
      </c>
      <c r="AP3" s="6" t="s">
        <v>2368</v>
      </c>
      <c r="AQ3" s="6" t="s">
        <v>2366</v>
      </c>
      <c r="AR3" s="6" t="s">
        <v>2369</v>
      </c>
      <c r="AS3" s="6" t="s">
        <v>2370</v>
      </c>
      <c r="AT3" s="6" t="s">
        <v>2368</v>
      </c>
      <c r="AU3" s="6" t="s">
        <v>2366</v>
      </c>
      <c r="AV3" s="6" t="s">
        <v>2369</v>
      </c>
      <c r="AW3" s="6" t="s">
        <v>2370</v>
      </c>
      <c r="AX3" s="6" t="s">
        <v>2368</v>
      </c>
      <c r="AY3" s="6" t="s">
        <v>2366</v>
      </c>
      <c r="AZ3" s="6" t="s">
        <v>2369</v>
      </c>
      <c r="BA3" s="6" t="s">
        <v>2370</v>
      </c>
      <c r="BB3" s="6" t="s">
        <v>2368</v>
      </c>
      <c r="BC3" s="55"/>
      <c r="BD3" s="55"/>
      <c r="BE3" s="64"/>
      <c r="BF3" s="65"/>
      <c r="BG3" s="55"/>
      <c r="BH3" s="55"/>
      <c r="BI3" s="64"/>
      <c r="BJ3" s="65"/>
      <c r="BK3" s="65"/>
    </row>
    <row r="4" spans="1:63" s="1" customFormat="1" ht="29.5" thickBot="1" x14ac:dyDescent="0.4">
      <c r="A4" s="71"/>
      <c r="B4" s="8"/>
      <c r="C4" s="56"/>
      <c r="D4" s="71"/>
      <c r="E4" s="56"/>
      <c r="F4" s="56"/>
      <c r="G4" s="66"/>
      <c r="H4" s="71"/>
      <c r="I4" s="66"/>
      <c r="J4" s="56"/>
      <c r="K4" s="56"/>
      <c r="L4" s="56"/>
      <c r="M4" s="9" t="s">
        <v>26</v>
      </c>
      <c r="N4" s="8" t="s">
        <v>27</v>
      </c>
      <c r="O4" s="10" t="s">
        <v>28</v>
      </c>
      <c r="P4" s="11" t="s">
        <v>29</v>
      </c>
      <c r="Q4" s="12">
        <v>127</v>
      </c>
      <c r="R4" s="13" t="s">
        <v>30</v>
      </c>
      <c r="S4" s="13">
        <v>127</v>
      </c>
      <c r="T4" s="13">
        <v>130</v>
      </c>
      <c r="U4" s="13" t="s">
        <v>31</v>
      </c>
      <c r="V4" s="14">
        <v>129</v>
      </c>
      <c r="W4" s="13">
        <v>127</v>
      </c>
      <c r="X4" s="13">
        <v>126</v>
      </c>
      <c r="Y4" s="13">
        <v>127</v>
      </c>
      <c r="Z4" s="13">
        <v>127</v>
      </c>
      <c r="AA4" s="13">
        <v>130</v>
      </c>
      <c r="AB4" s="13">
        <v>128</v>
      </c>
      <c r="AC4" s="13">
        <v>129</v>
      </c>
      <c r="AD4" s="13">
        <v>129</v>
      </c>
      <c r="AE4" s="12">
        <v>127</v>
      </c>
      <c r="AF4" s="13">
        <v>126</v>
      </c>
      <c r="AG4" s="13">
        <v>127</v>
      </c>
      <c r="AH4" s="13">
        <v>127</v>
      </c>
      <c r="AI4" s="13">
        <v>130</v>
      </c>
      <c r="AJ4" s="13">
        <v>128</v>
      </c>
      <c r="AK4" s="13">
        <v>129</v>
      </c>
      <c r="AL4" s="14">
        <v>129</v>
      </c>
      <c r="AM4" s="13">
        <v>127</v>
      </c>
      <c r="AN4" s="13">
        <v>126</v>
      </c>
      <c r="AO4" s="13">
        <v>127</v>
      </c>
      <c r="AP4" s="13">
        <v>127</v>
      </c>
      <c r="AQ4" s="13">
        <v>130</v>
      </c>
      <c r="AR4" s="13">
        <v>128</v>
      </c>
      <c r="AS4" s="13">
        <v>129</v>
      </c>
      <c r="AT4" s="13">
        <v>129</v>
      </c>
      <c r="AU4" s="12">
        <v>127</v>
      </c>
      <c r="AV4" s="13">
        <v>126</v>
      </c>
      <c r="AW4" s="13">
        <v>127</v>
      </c>
      <c r="AX4" s="13">
        <v>127</v>
      </c>
      <c r="AY4" s="13">
        <v>130</v>
      </c>
      <c r="AZ4" s="13">
        <v>128</v>
      </c>
      <c r="BA4" s="13">
        <v>129</v>
      </c>
      <c r="BB4" s="14">
        <v>129</v>
      </c>
      <c r="BC4" s="13" t="s">
        <v>25</v>
      </c>
      <c r="BD4" s="13" t="s">
        <v>25</v>
      </c>
      <c r="BE4" s="12" t="s">
        <v>21</v>
      </c>
      <c r="BF4" s="14" t="s">
        <v>22</v>
      </c>
      <c r="BG4" s="13" t="s">
        <v>21</v>
      </c>
      <c r="BH4" s="13" t="s">
        <v>22</v>
      </c>
      <c r="BI4" s="12" t="s">
        <v>21</v>
      </c>
      <c r="BJ4" s="14" t="s">
        <v>22</v>
      </c>
      <c r="BK4" s="66"/>
    </row>
    <row r="5" spans="1:63" ht="15" thickBot="1" x14ac:dyDescent="0.4">
      <c r="A5" s="15" t="s">
        <v>10</v>
      </c>
      <c r="B5" s="16" t="s">
        <v>2371</v>
      </c>
      <c r="C5" s="16" t="s">
        <v>11</v>
      </c>
      <c r="D5" s="15" t="s">
        <v>32</v>
      </c>
      <c r="E5" s="16" t="s">
        <v>33</v>
      </c>
      <c r="F5" s="16" t="s">
        <v>34</v>
      </c>
      <c r="G5" s="17" t="s">
        <v>35</v>
      </c>
      <c r="H5" s="15" t="s">
        <v>23</v>
      </c>
      <c r="I5" s="17" t="s">
        <v>24</v>
      </c>
      <c r="J5" s="16" t="s">
        <v>36</v>
      </c>
      <c r="K5" s="16" t="s">
        <v>18</v>
      </c>
      <c r="L5" s="16" t="s">
        <v>37</v>
      </c>
      <c r="M5" s="15" t="s">
        <v>38</v>
      </c>
      <c r="N5" s="16" t="s">
        <v>39</v>
      </c>
      <c r="O5" s="18"/>
      <c r="P5" s="17" t="s">
        <v>40</v>
      </c>
      <c r="Q5" s="15" t="s">
        <v>41</v>
      </c>
      <c r="R5" s="16" t="s">
        <v>42</v>
      </c>
      <c r="S5" s="16" t="s">
        <v>43</v>
      </c>
      <c r="T5" s="16" t="s">
        <v>44</v>
      </c>
      <c r="U5" s="16" t="s">
        <v>45</v>
      </c>
      <c r="V5" s="17" t="s">
        <v>46</v>
      </c>
      <c r="W5" s="16" t="s">
        <v>47</v>
      </c>
      <c r="X5" s="16" t="s">
        <v>48</v>
      </c>
      <c r="Y5" s="16" t="s">
        <v>49</v>
      </c>
      <c r="Z5" s="16" t="s">
        <v>50</v>
      </c>
      <c r="AA5" s="16" t="s">
        <v>51</v>
      </c>
      <c r="AB5" s="16" t="s">
        <v>52</v>
      </c>
      <c r="AC5" s="16" t="s">
        <v>53</v>
      </c>
      <c r="AD5" s="16" t="s">
        <v>54</v>
      </c>
      <c r="AE5" s="15" t="s">
        <v>55</v>
      </c>
      <c r="AF5" s="16" t="s">
        <v>56</v>
      </c>
      <c r="AG5" s="16" t="s">
        <v>57</v>
      </c>
      <c r="AH5" s="16" t="s">
        <v>58</v>
      </c>
      <c r="AI5" s="16" t="s">
        <v>59</v>
      </c>
      <c r="AJ5" s="16" t="s">
        <v>60</v>
      </c>
      <c r="AK5" s="16" t="s">
        <v>61</v>
      </c>
      <c r="AL5" s="17" t="s">
        <v>62</v>
      </c>
      <c r="AM5" s="16" t="s">
        <v>63</v>
      </c>
      <c r="AN5" s="16" t="s">
        <v>64</v>
      </c>
      <c r="AO5" s="16" t="s">
        <v>65</v>
      </c>
      <c r="AP5" s="16" t="s">
        <v>66</v>
      </c>
      <c r="AQ5" s="16" t="s">
        <v>67</v>
      </c>
      <c r="AR5" s="16" t="s">
        <v>68</v>
      </c>
      <c r="AS5" s="16" t="s">
        <v>69</v>
      </c>
      <c r="AT5" s="16" t="s">
        <v>70</v>
      </c>
      <c r="AU5" s="15" t="s">
        <v>71</v>
      </c>
      <c r="AV5" s="16" t="s">
        <v>72</v>
      </c>
      <c r="AW5" s="16" t="s">
        <v>73</v>
      </c>
      <c r="AX5" s="16" t="s">
        <v>74</v>
      </c>
      <c r="AY5" s="16" t="s">
        <v>75</v>
      </c>
      <c r="AZ5" s="16" t="s">
        <v>76</v>
      </c>
      <c r="BA5" s="16" t="s">
        <v>77</v>
      </c>
      <c r="BB5" s="17" t="s">
        <v>78</v>
      </c>
      <c r="BC5" s="16" t="s">
        <v>79</v>
      </c>
      <c r="BD5" s="16" t="s">
        <v>80</v>
      </c>
      <c r="BE5" s="15" t="s">
        <v>81</v>
      </c>
      <c r="BF5" s="17" t="s">
        <v>82</v>
      </c>
      <c r="BG5" s="16" t="s">
        <v>83</v>
      </c>
      <c r="BH5" s="16" t="s">
        <v>84</v>
      </c>
      <c r="BI5" s="15" t="s">
        <v>85</v>
      </c>
      <c r="BJ5" s="17" t="s">
        <v>86</v>
      </c>
      <c r="BK5" s="17" t="s">
        <v>87</v>
      </c>
    </row>
    <row r="6" spans="1:63" x14ac:dyDescent="0.35">
      <c r="A6" t="s">
        <v>88</v>
      </c>
      <c r="B6" t="s">
        <v>89</v>
      </c>
      <c r="C6" t="s">
        <v>90</v>
      </c>
      <c r="D6" s="19" t="s">
        <v>91</v>
      </c>
      <c r="E6">
        <v>13</v>
      </c>
      <c r="F6">
        <v>37</v>
      </c>
      <c r="G6" s="20">
        <v>13</v>
      </c>
      <c r="H6" s="19" t="b">
        <v>0</v>
      </c>
      <c r="I6" s="20" t="b">
        <v>1</v>
      </c>
      <c r="J6">
        <v>217</v>
      </c>
      <c r="K6">
        <v>62.211981566820299</v>
      </c>
      <c r="L6">
        <v>24.8</v>
      </c>
      <c r="M6" s="19">
        <v>4.0192766174929435</v>
      </c>
      <c r="N6">
        <v>1.3920602666392622E-6</v>
      </c>
      <c r="O6" s="21">
        <f>-LOG10(N6)</f>
        <v>5.8563419623531141</v>
      </c>
      <c r="P6" s="20">
        <v>3.8420856000000002E-4</v>
      </c>
      <c r="Q6" s="22">
        <v>9.440038600494729</v>
      </c>
      <c r="R6" s="23">
        <v>10.234214894538162</v>
      </c>
      <c r="S6" s="23">
        <v>11.178415874383042</v>
      </c>
      <c r="T6" s="23">
        <v>13.451275516423349</v>
      </c>
      <c r="U6" s="23">
        <v>14.261868770950681</v>
      </c>
      <c r="V6" s="24">
        <v>15.197354934520739</v>
      </c>
      <c r="W6">
        <v>694.6</v>
      </c>
      <c r="X6">
        <v>911.2</v>
      </c>
      <c r="Y6">
        <v>1592.2</v>
      </c>
      <c r="Z6">
        <v>2317.6</v>
      </c>
      <c r="AA6">
        <v>11200.5</v>
      </c>
      <c r="AB6">
        <v>16321.2</v>
      </c>
      <c r="AC6">
        <v>23645.5</v>
      </c>
      <c r="AD6">
        <v>37571.599999999999</v>
      </c>
      <c r="AE6" s="19">
        <v>694.6</v>
      </c>
      <c r="AF6">
        <v>230.7</v>
      </c>
      <c r="AG6">
        <v>225</v>
      </c>
      <c r="AH6">
        <v>1175.7</v>
      </c>
      <c r="AI6">
        <v>3405.3</v>
      </c>
      <c r="AJ6">
        <v>2454.9</v>
      </c>
      <c r="AK6">
        <v>2025</v>
      </c>
      <c r="AL6" s="20">
        <v>6061.7</v>
      </c>
      <c r="AM6">
        <v>6</v>
      </c>
      <c r="AN6">
        <v>10</v>
      </c>
      <c r="AO6">
        <v>9</v>
      </c>
      <c r="AP6">
        <v>9</v>
      </c>
      <c r="AQ6">
        <v>6</v>
      </c>
      <c r="AR6">
        <v>10</v>
      </c>
      <c r="AS6">
        <v>10</v>
      </c>
      <c r="AT6">
        <v>9</v>
      </c>
      <c r="AU6" s="19" t="s">
        <v>91</v>
      </c>
      <c r="AV6" t="s">
        <v>91</v>
      </c>
      <c r="AW6" t="s">
        <v>91</v>
      </c>
      <c r="AX6" t="s">
        <v>91</v>
      </c>
      <c r="AY6" t="s">
        <v>91</v>
      </c>
      <c r="AZ6" t="s">
        <v>91</v>
      </c>
      <c r="BA6" t="s">
        <v>91</v>
      </c>
      <c r="BB6" s="20" t="s">
        <v>91</v>
      </c>
      <c r="BC6">
        <v>16.088999999999999</v>
      </c>
      <c r="BD6">
        <v>4.01</v>
      </c>
      <c r="BE6" s="19">
        <v>1378.9</v>
      </c>
      <c r="BF6" s="20">
        <v>22184.7</v>
      </c>
      <c r="BG6">
        <v>53.19</v>
      </c>
      <c r="BH6">
        <v>51.65</v>
      </c>
      <c r="BI6" s="19">
        <v>4</v>
      </c>
      <c r="BJ6" s="20">
        <v>4</v>
      </c>
      <c r="BK6">
        <v>58.68</v>
      </c>
    </row>
    <row r="7" spans="1:63" x14ac:dyDescent="0.35">
      <c r="A7" t="s">
        <v>92</v>
      </c>
      <c r="B7" t="s">
        <v>93</v>
      </c>
      <c r="C7" t="s">
        <v>94</v>
      </c>
      <c r="D7" s="19" t="s">
        <v>91</v>
      </c>
      <c r="E7">
        <v>3</v>
      </c>
      <c r="F7">
        <v>4</v>
      </c>
      <c r="G7" s="20">
        <v>3</v>
      </c>
      <c r="H7" s="19" t="b">
        <v>0</v>
      </c>
      <c r="I7" s="20" t="b">
        <v>1</v>
      </c>
      <c r="J7">
        <v>445</v>
      </c>
      <c r="K7">
        <v>8.31460674157303</v>
      </c>
      <c r="L7">
        <v>48.7</v>
      </c>
      <c r="M7" s="19">
        <v>2.6784160117199249</v>
      </c>
      <c r="N7">
        <v>3.0621129003289459E-5</v>
      </c>
      <c r="O7" s="21">
        <f t="shared" ref="O7:O70" si="0">-LOG10(N7)</f>
        <v>4.5139788008729154</v>
      </c>
      <c r="P7" s="20">
        <v>4.2257118000000003E-3</v>
      </c>
      <c r="Q7" s="22">
        <v>8.4834127335290219</v>
      </c>
      <c r="R7" s="23">
        <v>9.1307271636920433</v>
      </c>
      <c r="S7" s="23">
        <v>9.0776168717400694</v>
      </c>
      <c r="T7" s="23">
        <v>11.157094252107816</v>
      </c>
      <c r="U7" s="23">
        <v>11.836852848604153</v>
      </c>
      <c r="V7" s="24">
        <v>11.733057703408939</v>
      </c>
      <c r="W7">
        <v>357.9</v>
      </c>
      <c r="X7">
        <v>442.7</v>
      </c>
      <c r="Y7">
        <v>709.8</v>
      </c>
      <c r="Z7">
        <v>540.29999999999995</v>
      </c>
      <c r="AA7">
        <v>2283.6</v>
      </c>
      <c r="AB7">
        <v>3381.4</v>
      </c>
      <c r="AC7">
        <v>3957.3</v>
      </c>
      <c r="AD7">
        <v>3404.1</v>
      </c>
      <c r="AE7" s="19">
        <v>357.9</v>
      </c>
      <c r="AF7">
        <v>112.1</v>
      </c>
      <c r="AG7">
        <v>100.3</v>
      </c>
      <c r="AH7">
        <v>274.10000000000002</v>
      </c>
      <c r="AI7">
        <v>694.3</v>
      </c>
      <c r="AJ7">
        <v>508.6</v>
      </c>
      <c r="AK7">
        <v>338.9</v>
      </c>
      <c r="AL7" s="20">
        <v>549.20000000000005</v>
      </c>
      <c r="AM7">
        <v>1</v>
      </c>
      <c r="AN7">
        <v>2</v>
      </c>
      <c r="AO7">
        <v>2</v>
      </c>
      <c r="AP7">
        <v>1</v>
      </c>
      <c r="AQ7">
        <v>1</v>
      </c>
      <c r="AR7">
        <v>2</v>
      </c>
      <c r="AS7">
        <v>2</v>
      </c>
      <c r="AT7">
        <v>1</v>
      </c>
      <c r="AU7" s="19" t="s">
        <v>91</v>
      </c>
      <c r="AV7" t="s">
        <v>91</v>
      </c>
      <c r="AW7" t="s">
        <v>91</v>
      </c>
      <c r="AX7" t="s">
        <v>91</v>
      </c>
      <c r="AY7" t="s">
        <v>91</v>
      </c>
      <c r="AZ7" t="s">
        <v>91</v>
      </c>
      <c r="BA7" t="s">
        <v>91</v>
      </c>
      <c r="BB7" s="20" t="s">
        <v>91</v>
      </c>
      <c r="BC7">
        <v>6.3520000000000003</v>
      </c>
      <c r="BD7">
        <v>2.67</v>
      </c>
      <c r="BE7" s="19">
        <v>512.70000000000005</v>
      </c>
      <c r="BF7" s="20">
        <v>3256.6</v>
      </c>
      <c r="BG7">
        <v>29.47</v>
      </c>
      <c r="BH7">
        <v>21.53</v>
      </c>
      <c r="BI7" s="19">
        <v>4</v>
      </c>
      <c r="BJ7" s="20">
        <v>4</v>
      </c>
      <c r="BK7">
        <v>11.51</v>
      </c>
    </row>
    <row r="8" spans="1:63" x14ac:dyDescent="0.35">
      <c r="A8" t="s">
        <v>95</v>
      </c>
      <c r="B8" t="s">
        <v>96</v>
      </c>
      <c r="C8" t="s">
        <v>97</v>
      </c>
      <c r="D8" s="19" t="s">
        <v>91</v>
      </c>
      <c r="E8">
        <v>4</v>
      </c>
      <c r="F8">
        <v>24</v>
      </c>
      <c r="G8" s="20">
        <v>4</v>
      </c>
      <c r="H8" s="19" t="b">
        <v>0</v>
      </c>
      <c r="I8" s="20" t="b">
        <v>1</v>
      </c>
      <c r="J8">
        <v>117</v>
      </c>
      <c r="K8">
        <v>28.205128205128201</v>
      </c>
      <c r="L8">
        <v>13.3</v>
      </c>
      <c r="M8" s="19">
        <v>4.504746271339112</v>
      </c>
      <c r="N8">
        <v>9.0885123064877443E-5</v>
      </c>
      <c r="O8" s="21">
        <f t="shared" si="0"/>
        <v>4.0415072003819805</v>
      </c>
      <c r="P8" s="20">
        <v>6.9652187999999999E-3</v>
      </c>
      <c r="Q8" s="22">
        <v>10.656335474198729</v>
      </c>
      <c r="R8" s="23">
        <v>9.7271936893421405</v>
      </c>
      <c r="S8" s="23">
        <v>10.173427297348619</v>
      </c>
      <c r="T8" s="23">
        <v>15.158215196663829</v>
      </c>
      <c r="U8" s="23">
        <v>14.307720499969985</v>
      </c>
      <c r="V8" s="24">
        <v>14.605259578273015</v>
      </c>
      <c r="W8">
        <v>1613.9</v>
      </c>
      <c r="X8">
        <v>598.6</v>
      </c>
      <c r="Y8">
        <v>1200.0999999999999</v>
      </c>
      <c r="Z8">
        <v>1154.8</v>
      </c>
      <c r="AA8">
        <v>36566</v>
      </c>
      <c r="AB8">
        <v>16436.2</v>
      </c>
      <c r="AC8">
        <v>25021</v>
      </c>
      <c r="AD8">
        <v>24924.2</v>
      </c>
      <c r="AE8" s="19">
        <v>1613.9</v>
      </c>
      <c r="AF8">
        <v>151.6</v>
      </c>
      <c r="AG8">
        <v>169.6</v>
      </c>
      <c r="AH8">
        <v>585.79999999999995</v>
      </c>
      <c r="AI8">
        <v>11117.2</v>
      </c>
      <c r="AJ8">
        <v>2472.1999999999998</v>
      </c>
      <c r="AK8">
        <v>2142.8000000000002</v>
      </c>
      <c r="AL8" s="20">
        <v>4021.2</v>
      </c>
      <c r="AM8">
        <v>3</v>
      </c>
      <c r="AN8">
        <v>4</v>
      </c>
      <c r="AO8">
        <v>4</v>
      </c>
      <c r="AP8">
        <v>3</v>
      </c>
      <c r="AQ8">
        <v>3</v>
      </c>
      <c r="AR8">
        <v>4</v>
      </c>
      <c r="AS8">
        <v>4</v>
      </c>
      <c r="AT8">
        <v>3</v>
      </c>
      <c r="AU8" s="19" t="s">
        <v>91</v>
      </c>
      <c r="AV8" t="s">
        <v>91</v>
      </c>
      <c r="AW8" t="s">
        <v>91</v>
      </c>
      <c r="AX8" t="s">
        <v>91</v>
      </c>
      <c r="AY8" t="s">
        <v>91</v>
      </c>
      <c r="AZ8" t="s">
        <v>91</v>
      </c>
      <c r="BA8" t="s">
        <v>91</v>
      </c>
      <c r="BB8" s="20" t="s">
        <v>91</v>
      </c>
      <c r="BC8">
        <v>22.539000000000001</v>
      </c>
      <c r="BD8">
        <v>4.49</v>
      </c>
      <c r="BE8" s="19">
        <v>1141.9000000000001</v>
      </c>
      <c r="BF8" s="20">
        <v>25736.799999999999</v>
      </c>
      <c r="BG8">
        <v>36.51</v>
      </c>
      <c r="BH8">
        <v>32.11</v>
      </c>
      <c r="BI8" s="19">
        <v>4</v>
      </c>
      <c r="BJ8" s="20">
        <v>4</v>
      </c>
      <c r="BK8">
        <v>68.59</v>
      </c>
    </row>
    <row r="9" spans="1:63" x14ac:dyDescent="0.35">
      <c r="A9" t="s">
        <v>98</v>
      </c>
      <c r="B9" t="s">
        <v>99</v>
      </c>
      <c r="C9" t="s">
        <v>100</v>
      </c>
      <c r="D9" s="19" t="s">
        <v>91</v>
      </c>
      <c r="E9">
        <v>8</v>
      </c>
      <c r="F9">
        <v>29</v>
      </c>
      <c r="G9" s="20">
        <v>8</v>
      </c>
      <c r="H9" s="19" t="b">
        <v>0</v>
      </c>
      <c r="I9" s="20" t="b">
        <v>1</v>
      </c>
      <c r="J9">
        <v>209</v>
      </c>
      <c r="K9">
        <v>38.277511961722503</v>
      </c>
      <c r="L9">
        <v>23.6</v>
      </c>
      <c r="M9" s="19">
        <v>4.6046180839205775</v>
      </c>
      <c r="N9">
        <v>1.6914839093380487E-4</v>
      </c>
      <c r="O9" s="21">
        <f t="shared" si="0"/>
        <v>3.7717321291907706</v>
      </c>
      <c r="P9" s="20">
        <v>6.9652187999999999E-3</v>
      </c>
      <c r="Q9" s="22">
        <v>9.5941379560119291</v>
      </c>
      <c r="R9" s="23">
        <v>9.1314387057641611</v>
      </c>
      <c r="S9" s="23">
        <v>9.1505089051639672</v>
      </c>
      <c r="T9" s="23">
        <v>14.150588234709129</v>
      </c>
      <c r="U9" s="23">
        <v>13.665157864727167</v>
      </c>
      <c r="V9" s="24">
        <v>13.874193719265493</v>
      </c>
      <c r="W9">
        <v>772.9</v>
      </c>
      <c r="X9">
        <v>420.9</v>
      </c>
      <c r="Y9">
        <v>747.3</v>
      </c>
      <c r="Z9">
        <v>568.29999999999995</v>
      </c>
      <c r="AA9">
        <v>18186.599999999999</v>
      </c>
      <c r="AB9">
        <v>12999.7</v>
      </c>
      <c r="AC9">
        <v>12981.1</v>
      </c>
      <c r="AD9">
        <v>15015.8</v>
      </c>
      <c r="AE9" s="19">
        <v>772.9</v>
      </c>
      <c r="AF9">
        <v>106.6</v>
      </c>
      <c r="AG9">
        <v>105.6</v>
      </c>
      <c r="AH9">
        <v>288.3</v>
      </c>
      <c r="AI9">
        <v>5529.3</v>
      </c>
      <c r="AJ9">
        <v>1955.3</v>
      </c>
      <c r="AK9">
        <v>1111.7</v>
      </c>
      <c r="AL9" s="20">
        <v>2422.6</v>
      </c>
      <c r="AM9">
        <v>5</v>
      </c>
      <c r="AN9">
        <v>6</v>
      </c>
      <c r="AO9">
        <v>6</v>
      </c>
      <c r="AP9">
        <v>5</v>
      </c>
      <c r="AQ9">
        <v>5</v>
      </c>
      <c r="AR9">
        <v>6</v>
      </c>
      <c r="AS9">
        <v>6</v>
      </c>
      <c r="AT9">
        <v>5</v>
      </c>
      <c r="AU9" s="19" t="s">
        <v>91</v>
      </c>
      <c r="AV9" t="s">
        <v>91</v>
      </c>
      <c r="AW9" t="s">
        <v>91</v>
      </c>
      <c r="AX9" t="s">
        <v>91</v>
      </c>
      <c r="AY9" t="s">
        <v>91</v>
      </c>
      <c r="AZ9" t="s">
        <v>91</v>
      </c>
      <c r="BA9" t="s">
        <v>91</v>
      </c>
      <c r="BB9" s="20" t="s">
        <v>91</v>
      </c>
      <c r="BC9">
        <v>23.584</v>
      </c>
      <c r="BD9">
        <v>4.5599999999999996</v>
      </c>
      <c r="BE9" s="19">
        <v>627.4</v>
      </c>
      <c r="BF9" s="20">
        <v>14795.8</v>
      </c>
      <c r="BG9">
        <v>26.3</v>
      </c>
      <c r="BH9">
        <v>16.59</v>
      </c>
      <c r="BI9" s="19">
        <v>4</v>
      </c>
      <c r="BJ9" s="20">
        <v>4</v>
      </c>
      <c r="BK9">
        <v>64.23</v>
      </c>
    </row>
    <row r="10" spans="1:63" x14ac:dyDescent="0.35">
      <c r="A10" t="s">
        <v>101</v>
      </c>
      <c r="B10" t="s">
        <v>102</v>
      </c>
      <c r="C10" t="s">
        <v>103</v>
      </c>
      <c r="D10" s="19" t="s">
        <v>91</v>
      </c>
      <c r="E10">
        <v>23</v>
      </c>
      <c r="F10">
        <v>27</v>
      </c>
      <c r="G10" s="20">
        <v>23</v>
      </c>
      <c r="H10" s="19" t="b">
        <v>0</v>
      </c>
      <c r="I10" s="20" t="b">
        <v>1</v>
      </c>
      <c r="J10">
        <v>1657</v>
      </c>
      <c r="K10">
        <v>16.7169583584792</v>
      </c>
      <c r="L10">
        <v>185.4</v>
      </c>
      <c r="M10" s="19">
        <v>3.8787361610518758</v>
      </c>
      <c r="N10">
        <v>1.7149565961913321E-4</v>
      </c>
      <c r="O10" s="21">
        <f t="shared" si="0"/>
        <v>3.7657468670341165</v>
      </c>
      <c r="P10" s="20">
        <v>6.9652187999999999E-3</v>
      </c>
      <c r="Q10" s="22">
        <v>6.478971805032943</v>
      </c>
      <c r="R10" s="23">
        <v>11.478260777378637</v>
      </c>
      <c r="S10" s="23">
        <v>9.0948694327186974</v>
      </c>
      <c r="T10" s="23">
        <v>10.315715658022201</v>
      </c>
      <c r="U10" s="23">
        <v>15.45811627233601</v>
      </c>
      <c r="V10" s="24">
        <v>12.914478567927691</v>
      </c>
      <c r="W10">
        <v>89.2</v>
      </c>
      <c r="X10">
        <v>2175.6</v>
      </c>
      <c r="Y10">
        <v>3741.3</v>
      </c>
      <c r="Z10">
        <v>546.79999999999995</v>
      </c>
      <c r="AA10">
        <v>1274.5</v>
      </c>
      <c r="AB10">
        <v>43730.6</v>
      </c>
      <c r="AC10">
        <v>46337</v>
      </c>
      <c r="AD10">
        <v>7720.5</v>
      </c>
      <c r="AE10" s="19">
        <v>89.2</v>
      </c>
      <c r="AF10">
        <v>550.79999999999995</v>
      </c>
      <c r="AG10">
        <v>528.70000000000005</v>
      </c>
      <c r="AH10">
        <v>277.39999999999998</v>
      </c>
      <c r="AI10">
        <v>387.5</v>
      </c>
      <c r="AJ10">
        <v>6577.6</v>
      </c>
      <c r="AK10">
        <v>3968.3</v>
      </c>
      <c r="AL10" s="20">
        <v>1245.5999999999999</v>
      </c>
      <c r="AM10">
        <v>1</v>
      </c>
      <c r="AN10">
        <v>21</v>
      </c>
      <c r="AO10">
        <v>21</v>
      </c>
      <c r="AP10">
        <v>2</v>
      </c>
      <c r="AQ10">
        <v>1</v>
      </c>
      <c r="AR10">
        <v>21</v>
      </c>
      <c r="AS10">
        <v>21</v>
      </c>
      <c r="AT10">
        <v>2</v>
      </c>
      <c r="AU10" s="19" t="s">
        <v>91</v>
      </c>
      <c r="AV10" t="s">
        <v>91</v>
      </c>
      <c r="AW10" t="s">
        <v>91</v>
      </c>
      <c r="AX10" t="s">
        <v>91</v>
      </c>
      <c r="AY10" t="s">
        <v>91</v>
      </c>
      <c r="AZ10" t="s">
        <v>91</v>
      </c>
      <c r="BA10" t="s">
        <v>91</v>
      </c>
      <c r="BB10" s="20" t="s">
        <v>91</v>
      </c>
      <c r="BC10">
        <v>15.117000000000001</v>
      </c>
      <c r="BD10">
        <v>3.92</v>
      </c>
      <c r="BE10" s="19">
        <v>1638.2</v>
      </c>
      <c r="BF10" s="20">
        <v>24765.7</v>
      </c>
      <c r="BG10">
        <v>101.55</v>
      </c>
      <c r="BH10">
        <v>95.19</v>
      </c>
      <c r="BI10" s="19">
        <v>4</v>
      </c>
      <c r="BJ10" s="20">
        <v>4</v>
      </c>
      <c r="BK10">
        <v>68.08</v>
      </c>
    </row>
    <row r="11" spans="1:63" x14ac:dyDescent="0.35">
      <c r="A11" t="s">
        <v>104</v>
      </c>
      <c r="B11" t="s">
        <v>105</v>
      </c>
      <c r="C11" t="s">
        <v>106</v>
      </c>
      <c r="D11" s="19" t="s">
        <v>91</v>
      </c>
      <c r="E11">
        <v>3</v>
      </c>
      <c r="F11">
        <v>4</v>
      </c>
      <c r="G11" s="20">
        <v>2</v>
      </c>
      <c r="H11" s="19" t="b">
        <v>0</v>
      </c>
      <c r="I11" s="20" t="b">
        <v>1</v>
      </c>
      <c r="J11">
        <v>559</v>
      </c>
      <c r="K11">
        <v>4.1144901610017897</v>
      </c>
      <c r="L11">
        <v>61.5</v>
      </c>
      <c r="M11" s="19">
        <v>2.8335615619723367</v>
      </c>
      <c r="N11">
        <v>1.9151162253677628E-4</v>
      </c>
      <c r="O11" s="21">
        <f t="shared" si="0"/>
        <v>3.7178048642519173</v>
      </c>
      <c r="P11" s="20">
        <v>6.9652187999999999E-3</v>
      </c>
      <c r="Q11" s="22">
        <v>8.5894638929560969</v>
      </c>
      <c r="R11" s="23">
        <v>7.9444899132702922</v>
      </c>
      <c r="S11" s="23">
        <v>6.6990518440168492</v>
      </c>
      <c r="T11" s="23">
        <v>11.345072534634015</v>
      </c>
      <c r="U11" s="23">
        <v>10.809490463860326</v>
      </c>
      <c r="V11" s="24">
        <v>9.5791273376659092</v>
      </c>
      <c r="W11">
        <v>385.2</v>
      </c>
      <c r="X11">
        <v>196.7</v>
      </c>
      <c r="Y11">
        <v>308.5</v>
      </c>
      <c r="Z11">
        <v>103.9</v>
      </c>
      <c r="AA11">
        <v>2601.4</v>
      </c>
      <c r="AB11">
        <v>1710</v>
      </c>
      <c r="AC11">
        <v>1883.5</v>
      </c>
      <c r="AD11">
        <v>764.9</v>
      </c>
      <c r="AE11" s="19">
        <v>385.2</v>
      </c>
      <c r="AF11">
        <v>49.8</v>
      </c>
      <c r="AG11">
        <v>43.6</v>
      </c>
      <c r="AH11">
        <v>52.7</v>
      </c>
      <c r="AI11">
        <v>790.9</v>
      </c>
      <c r="AJ11">
        <v>257.2</v>
      </c>
      <c r="AK11">
        <v>161.30000000000001</v>
      </c>
      <c r="AL11" s="20">
        <v>123.4</v>
      </c>
      <c r="AM11">
        <v>2</v>
      </c>
      <c r="AN11">
        <v>1</v>
      </c>
      <c r="AO11">
        <v>1</v>
      </c>
      <c r="AP11">
        <v>1</v>
      </c>
      <c r="AQ11">
        <v>2</v>
      </c>
      <c r="AR11">
        <v>1</v>
      </c>
      <c r="AS11">
        <v>1</v>
      </c>
      <c r="AT11">
        <v>1</v>
      </c>
      <c r="AU11" s="19" t="s">
        <v>91</v>
      </c>
      <c r="AV11" t="s">
        <v>91</v>
      </c>
      <c r="AW11" t="s">
        <v>91</v>
      </c>
      <c r="AX11" t="s">
        <v>91</v>
      </c>
      <c r="AY11" t="s">
        <v>91</v>
      </c>
      <c r="AZ11" t="s">
        <v>91</v>
      </c>
      <c r="BA11" t="s">
        <v>91</v>
      </c>
      <c r="BB11" s="20" t="s">
        <v>91</v>
      </c>
      <c r="BC11">
        <v>6.9989999999999997</v>
      </c>
      <c r="BD11">
        <v>2.81</v>
      </c>
      <c r="BE11" s="19">
        <v>248.6</v>
      </c>
      <c r="BF11" s="20">
        <v>1739.9</v>
      </c>
      <c r="BG11">
        <v>49.75</v>
      </c>
      <c r="BH11">
        <v>43.45</v>
      </c>
      <c r="BI11" s="19">
        <v>4</v>
      </c>
      <c r="BJ11" s="20">
        <v>4</v>
      </c>
      <c r="BK11">
        <v>10.050000000000001</v>
      </c>
    </row>
    <row r="12" spans="1:63" x14ac:dyDescent="0.35">
      <c r="A12" t="s">
        <v>107</v>
      </c>
      <c r="B12" t="s">
        <v>108</v>
      </c>
      <c r="C12" t="s">
        <v>109</v>
      </c>
      <c r="D12" s="19" t="s">
        <v>91</v>
      </c>
      <c r="E12">
        <v>6</v>
      </c>
      <c r="F12">
        <v>19</v>
      </c>
      <c r="G12" s="20">
        <v>6</v>
      </c>
      <c r="H12" s="19" t="b">
        <v>0</v>
      </c>
      <c r="I12" s="20" t="b">
        <v>1</v>
      </c>
      <c r="J12">
        <v>158</v>
      </c>
      <c r="K12">
        <v>38.6075949367089</v>
      </c>
      <c r="L12">
        <v>18.399999999999999</v>
      </c>
      <c r="M12" s="19">
        <v>3.5246542300634935</v>
      </c>
      <c r="N12">
        <v>2.2447251811139483E-4</v>
      </c>
      <c r="O12" s="21">
        <f t="shared" si="0"/>
        <v>3.6488368215343838</v>
      </c>
      <c r="P12" s="20">
        <v>6.9652187999999999E-3</v>
      </c>
      <c r="Q12" s="22">
        <v>10.583928950548341</v>
      </c>
      <c r="R12" s="23">
        <v>10.49661041920184</v>
      </c>
      <c r="S12" s="23">
        <v>11.018826091974384</v>
      </c>
      <c r="T12" s="23">
        <v>14.189052362190337</v>
      </c>
      <c r="U12" s="23">
        <v>13.921765032006926</v>
      </c>
      <c r="V12" s="24">
        <v>14.562510757717781</v>
      </c>
      <c r="W12">
        <v>1534.9</v>
      </c>
      <c r="X12">
        <v>1037.9000000000001</v>
      </c>
      <c r="Y12">
        <v>2011.1</v>
      </c>
      <c r="Z12">
        <v>2074.9</v>
      </c>
      <c r="AA12">
        <v>18678</v>
      </c>
      <c r="AB12">
        <v>12658.6</v>
      </c>
      <c r="AC12">
        <v>19026.2</v>
      </c>
      <c r="AD12">
        <v>24196.5</v>
      </c>
      <c r="AE12" s="19">
        <v>1534.9</v>
      </c>
      <c r="AF12">
        <v>262.8</v>
      </c>
      <c r="AG12">
        <v>284.2</v>
      </c>
      <c r="AH12">
        <v>1052.5999999999999</v>
      </c>
      <c r="AI12">
        <v>5678.7</v>
      </c>
      <c r="AJ12">
        <v>1904</v>
      </c>
      <c r="AK12">
        <v>1629.4</v>
      </c>
      <c r="AL12" s="20">
        <v>3903.8</v>
      </c>
      <c r="AM12">
        <v>4</v>
      </c>
      <c r="AN12">
        <v>4</v>
      </c>
      <c r="AO12">
        <v>4</v>
      </c>
      <c r="AP12">
        <v>3</v>
      </c>
      <c r="AQ12">
        <v>4</v>
      </c>
      <c r="AR12">
        <v>4</v>
      </c>
      <c r="AS12">
        <v>4</v>
      </c>
      <c r="AT12">
        <v>3</v>
      </c>
      <c r="AU12" s="19" t="s">
        <v>91</v>
      </c>
      <c r="AV12" t="s">
        <v>91</v>
      </c>
      <c r="AW12" t="s">
        <v>91</v>
      </c>
      <c r="AX12" t="s">
        <v>91</v>
      </c>
      <c r="AY12" t="s">
        <v>91</v>
      </c>
      <c r="AZ12" t="s">
        <v>91</v>
      </c>
      <c r="BA12" t="s">
        <v>91</v>
      </c>
      <c r="BB12" s="20" t="s">
        <v>91</v>
      </c>
      <c r="BC12">
        <v>11.196999999999999</v>
      </c>
      <c r="BD12">
        <v>3.49</v>
      </c>
      <c r="BE12" s="19">
        <v>1664.7</v>
      </c>
      <c r="BF12" s="20">
        <v>18639.8</v>
      </c>
      <c r="BG12">
        <v>28.98</v>
      </c>
      <c r="BH12">
        <v>25.32</v>
      </c>
      <c r="BI12" s="19">
        <v>4</v>
      </c>
      <c r="BJ12" s="20">
        <v>4</v>
      </c>
      <c r="BK12">
        <v>53.25</v>
      </c>
    </row>
    <row r="13" spans="1:63" x14ac:dyDescent="0.35">
      <c r="A13" t="s">
        <v>110</v>
      </c>
      <c r="B13" t="s">
        <v>111</v>
      </c>
      <c r="C13" t="s">
        <v>112</v>
      </c>
      <c r="D13" s="19" t="s">
        <v>91</v>
      </c>
      <c r="E13">
        <v>8</v>
      </c>
      <c r="F13">
        <v>11</v>
      </c>
      <c r="G13" s="20">
        <v>8</v>
      </c>
      <c r="H13" s="19" t="b">
        <v>0</v>
      </c>
      <c r="I13" s="20" t="b">
        <v>1</v>
      </c>
      <c r="J13">
        <v>775</v>
      </c>
      <c r="K13">
        <v>11.741935483871</v>
      </c>
      <c r="L13">
        <v>85.6</v>
      </c>
      <c r="M13" s="19">
        <v>4.0491556041561001</v>
      </c>
      <c r="N13">
        <v>2.4038625435798307E-4</v>
      </c>
      <c r="O13" s="21">
        <f t="shared" si="0"/>
        <v>3.6190903695609444</v>
      </c>
      <c r="P13" s="20">
        <v>6.9652187999999999E-3</v>
      </c>
      <c r="Q13" s="22">
        <v>8.3693792353037519</v>
      </c>
      <c r="R13" s="23">
        <v>9.6224338229988327</v>
      </c>
      <c r="S13" s="23">
        <v>8.8972404255748003</v>
      </c>
      <c r="T13" s="23">
        <v>12.392075879952477</v>
      </c>
      <c r="U13" s="23">
        <v>13.791134860989533</v>
      </c>
      <c r="V13" s="24">
        <v>12.853309555403674</v>
      </c>
      <c r="W13">
        <v>330.7</v>
      </c>
      <c r="X13">
        <v>619.6</v>
      </c>
      <c r="Y13">
        <v>1002.7</v>
      </c>
      <c r="Z13">
        <v>476.8</v>
      </c>
      <c r="AA13">
        <v>5375.1</v>
      </c>
      <c r="AB13">
        <v>13120</v>
      </c>
      <c r="AC13">
        <v>15316.4</v>
      </c>
      <c r="AD13">
        <v>7400</v>
      </c>
      <c r="AE13" s="19">
        <v>330.7</v>
      </c>
      <c r="AF13">
        <v>156.9</v>
      </c>
      <c r="AG13">
        <v>141.69999999999999</v>
      </c>
      <c r="AH13">
        <v>241.9</v>
      </c>
      <c r="AI13">
        <v>1634.2</v>
      </c>
      <c r="AJ13">
        <v>1973.4</v>
      </c>
      <c r="AK13">
        <v>1311.7</v>
      </c>
      <c r="AL13" s="20">
        <v>1193.9000000000001</v>
      </c>
      <c r="AM13">
        <v>2</v>
      </c>
      <c r="AN13">
        <v>6</v>
      </c>
      <c r="AO13">
        <v>6</v>
      </c>
      <c r="AP13">
        <v>2</v>
      </c>
      <c r="AQ13">
        <v>2</v>
      </c>
      <c r="AR13">
        <v>6</v>
      </c>
      <c r="AS13">
        <v>6</v>
      </c>
      <c r="AT13">
        <v>2</v>
      </c>
      <c r="AU13" s="19" t="s">
        <v>91</v>
      </c>
      <c r="AV13" t="s">
        <v>91</v>
      </c>
      <c r="AW13" t="s">
        <v>91</v>
      </c>
      <c r="AX13" t="s">
        <v>91</v>
      </c>
      <c r="AY13" t="s">
        <v>91</v>
      </c>
      <c r="AZ13" t="s">
        <v>91</v>
      </c>
      <c r="BA13" t="s">
        <v>91</v>
      </c>
      <c r="BB13" s="20" t="s">
        <v>91</v>
      </c>
      <c r="BC13">
        <v>16.96</v>
      </c>
      <c r="BD13">
        <v>4.08</v>
      </c>
      <c r="BE13" s="19">
        <v>607.5</v>
      </c>
      <c r="BF13" s="20">
        <v>10302.9</v>
      </c>
      <c r="BG13">
        <v>47.52</v>
      </c>
      <c r="BH13">
        <v>45.45</v>
      </c>
      <c r="BI13" s="19">
        <v>4</v>
      </c>
      <c r="BJ13" s="20">
        <v>4</v>
      </c>
      <c r="BK13">
        <v>30.9</v>
      </c>
    </row>
    <row r="14" spans="1:63" x14ac:dyDescent="0.35">
      <c r="A14" t="s">
        <v>113</v>
      </c>
      <c r="B14" t="s">
        <v>114</v>
      </c>
      <c r="C14" t="s">
        <v>115</v>
      </c>
      <c r="D14" s="19" t="s">
        <v>91</v>
      </c>
      <c r="E14">
        <v>14</v>
      </c>
      <c r="F14">
        <v>23</v>
      </c>
      <c r="G14" s="20">
        <v>12</v>
      </c>
      <c r="H14" s="19" t="b">
        <v>0</v>
      </c>
      <c r="I14" s="20" t="b">
        <v>1</v>
      </c>
      <c r="J14">
        <v>739</v>
      </c>
      <c r="K14">
        <v>21.1096075778079</v>
      </c>
      <c r="L14">
        <v>82</v>
      </c>
      <c r="M14" s="19">
        <v>2.8651191826680869</v>
      </c>
      <c r="N14">
        <v>2.4907545353252796E-4</v>
      </c>
      <c r="O14" s="21">
        <f t="shared" si="0"/>
        <v>3.6036690702180048</v>
      </c>
      <c r="P14" s="20">
        <v>6.9652187999999999E-3</v>
      </c>
      <c r="Q14" s="22">
        <v>11.062046137720492</v>
      </c>
      <c r="R14" s="23">
        <v>11.91143960485029</v>
      </c>
      <c r="S14" s="23">
        <v>10.304693557471008</v>
      </c>
      <c r="T14" s="23">
        <v>13.84918027322739</v>
      </c>
      <c r="U14" s="23">
        <v>14.775865618664966</v>
      </c>
      <c r="V14" s="24">
        <v>13.248490956153692</v>
      </c>
      <c r="W14">
        <v>2138</v>
      </c>
      <c r="X14">
        <v>3009</v>
      </c>
      <c r="Y14">
        <v>4931.5</v>
      </c>
      <c r="Z14">
        <v>1264.8</v>
      </c>
      <c r="AA14">
        <v>14757.7</v>
      </c>
      <c r="AB14">
        <v>25133.7</v>
      </c>
      <c r="AC14">
        <v>31311.3</v>
      </c>
      <c r="AD14">
        <v>9731.7999999999993</v>
      </c>
      <c r="AE14" s="19">
        <v>2138</v>
      </c>
      <c r="AF14">
        <v>761.9</v>
      </c>
      <c r="AG14">
        <v>696.9</v>
      </c>
      <c r="AH14">
        <v>641.6</v>
      </c>
      <c r="AI14">
        <v>4486.8</v>
      </c>
      <c r="AJ14">
        <v>3780.4</v>
      </c>
      <c r="AK14">
        <v>2681.5</v>
      </c>
      <c r="AL14" s="20">
        <v>1570.1</v>
      </c>
      <c r="AM14">
        <v>5</v>
      </c>
      <c r="AN14">
        <v>11</v>
      </c>
      <c r="AO14">
        <v>11</v>
      </c>
      <c r="AP14">
        <v>3</v>
      </c>
      <c r="AQ14">
        <v>5</v>
      </c>
      <c r="AR14">
        <v>11</v>
      </c>
      <c r="AS14">
        <v>11</v>
      </c>
      <c r="AT14">
        <v>3</v>
      </c>
      <c r="AU14" s="19" t="s">
        <v>91</v>
      </c>
      <c r="AV14" t="s">
        <v>91</v>
      </c>
      <c r="AW14" t="s">
        <v>91</v>
      </c>
      <c r="AX14" t="s">
        <v>91</v>
      </c>
      <c r="AY14" t="s">
        <v>91</v>
      </c>
      <c r="AZ14" t="s">
        <v>91</v>
      </c>
      <c r="BA14" t="s">
        <v>91</v>
      </c>
      <c r="BB14" s="20" t="s">
        <v>91</v>
      </c>
      <c r="BC14">
        <v>7.1349999999999998</v>
      </c>
      <c r="BD14">
        <v>2.83</v>
      </c>
      <c r="BE14" s="19">
        <v>2835.8</v>
      </c>
      <c r="BF14" s="20">
        <v>20233.599999999999</v>
      </c>
      <c r="BG14">
        <v>55.3</v>
      </c>
      <c r="BH14">
        <v>48.34</v>
      </c>
      <c r="BI14" s="19">
        <v>4</v>
      </c>
      <c r="BJ14" s="20">
        <v>4</v>
      </c>
      <c r="BK14">
        <v>61.94</v>
      </c>
    </row>
    <row r="15" spans="1:63" x14ac:dyDescent="0.35">
      <c r="A15" t="s">
        <v>116</v>
      </c>
      <c r="B15" t="s">
        <v>117</v>
      </c>
      <c r="C15" t="s">
        <v>118</v>
      </c>
      <c r="D15" s="19" t="s">
        <v>91</v>
      </c>
      <c r="E15">
        <v>17</v>
      </c>
      <c r="F15">
        <v>47</v>
      </c>
      <c r="G15" s="20">
        <v>14</v>
      </c>
      <c r="H15" s="19" t="b">
        <v>0</v>
      </c>
      <c r="I15" s="20" t="b">
        <v>1</v>
      </c>
      <c r="J15">
        <v>336</v>
      </c>
      <c r="K15">
        <v>50.892857142857103</v>
      </c>
      <c r="L15">
        <v>39.1</v>
      </c>
      <c r="M15" s="19">
        <v>4.5287817123211553</v>
      </c>
      <c r="N15">
        <v>2.5236292686048464E-4</v>
      </c>
      <c r="O15" s="21">
        <f t="shared" si="0"/>
        <v>3.5979744443664399</v>
      </c>
      <c r="P15" s="20">
        <v>6.9652187999999999E-3</v>
      </c>
      <c r="Q15" s="22">
        <v>10.619027780724155</v>
      </c>
      <c r="R15" s="23">
        <v>10.208510311413576</v>
      </c>
      <c r="S15" s="23">
        <v>10.840384550711667</v>
      </c>
      <c r="T15" s="23">
        <v>15.011869300554656</v>
      </c>
      <c r="U15" s="23">
        <v>14.84617502451187</v>
      </c>
      <c r="V15" s="24">
        <v>15.396223454746341</v>
      </c>
      <c r="W15">
        <v>1572.7</v>
      </c>
      <c r="X15">
        <v>858.7</v>
      </c>
      <c r="Y15">
        <v>1630.4</v>
      </c>
      <c r="Z15">
        <v>1833.5</v>
      </c>
      <c r="AA15">
        <v>33038.699999999997</v>
      </c>
      <c r="AB15">
        <v>29420.6</v>
      </c>
      <c r="AC15">
        <v>29487.4</v>
      </c>
      <c r="AD15">
        <v>43124.6</v>
      </c>
      <c r="AE15" s="19">
        <v>1572.7</v>
      </c>
      <c r="AF15">
        <v>217.4</v>
      </c>
      <c r="AG15">
        <v>230.4</v>
      </c>
      <c r="AH15">
        <v>930.1</v>
      </c>
      <c r="AI15">
        <v>10044.799999999999</v>
      </c>
      <c r="AJ15">
        <v>4425.2</v>
      </c>
      <c r="AK15">
        <v>2525.3000000000002</v>
      </c>
      <c r="AL15" s="20">
        <v>6957.6</v>
      </c>
      <c r="AM15">
        <v>9</v>
      </c>
      <c r="AN15">
        <v>15</v>
      </c>
      <c r="AO15">
        <v>13</v>
      </c>
      <c r="AP15">
        <v>11</v>
      </c>
      <c r="AQ15">
        <v>9</v>
      </c>
      <c r="AR15">
        <v>15</v>
      </c>
      <c r="AS15">
        <v>15</v>
      </c>
      <c r="AT15">
        <v>11</v>
      </c>
      <c r="AU15" s="19" t="s">
        <v>91</v>
      </c>
      <c r="AV15" t="s">
        <v>91</v>
      </c>
      <c r="AW15" t="s">
        <v>91</v>
      </c>
      <c r="AX15" t="s">
        <v>91</v>
      </c>
      <c r="AY15" t="s">
        <v>91</v>
      </c>
      <c r="AZ15" t="s">
        <v>91</v>
      </c>
      <c r="BA15" t="s">
        <v>91</v>
      </c>
      <c r="BB15" s="20" t="s">
        <v>91</v>
      </c>
      <c r="BC15">
        <v>22.911999999999999</v>
      </c>
      <c r="BD15">
        <v>4.5199999999999996</v>
      </c>
      <c r="BE15" s="19">
        <v>1473.8</v>
      </c>
      <c r="BF15" s="20">
        <v>33767.800000000003</v>
      </c>
      <c r="BG15">
        <v>28.84</v>
      </c>
      <c r="BH15">
        <v>19.14</v>
      </c>
      <c r="BI15" s="19">
        <v>4</v>
      </c>
      <c r="BJ15" s="20">
        <v>4</v>
      </c>
      <c r="BK15">
        <v>125.69</v>
      </c>
    </row>
    <row r="16" spans="1:63" x14ac:dyDescent="0.35">
      <c r="A16" t="s">
        <v>119</v>
      </c>
      <c r="B16" t="s">
        <v>120</v>
      </c>
      <c r="C16" t="s">
        <v>121</v>
      </c>
      <c r="D16" s="19" t="s">
        <v>91</v>
      </c>
      <c r="E16">
        <v>6</v>
      </c>
      <c r="F16">
        <v>10</v>
      </c>
      <c r="G16" s="20">
        <v>4</v>
      </c>
      <c r="H16" s="19" t="b">
        <v>0</v>
      </c>
      <c r="I16" s="20" t="b">
        <v>1</v>
      </c>
      <c r="J16">
        <v>481</v>
      </c>
      <c r="K16">
        <v>13.929313929313899</v>
      </c>
      <c r="L16">
        <v>52.3</v>
      </c>
      <c r="M16" s="19">
        <v>3.1469648535755042</v>
      </c>
      <c r="N16">
        <v>3.1164737120340077E-4</v>
      </c>
      <c r="O16" s="21">
        <f t="shared" si="0"/>
        <v>3.50633653210159</v>
      </c>
      <c r="P16" s="20">
        <v>7.1633039999999997E-3</v>
      </c>
      <c r="Q16" s="22">
        <v>9.1641527077646074</v>
      </c>
      <c r="R16" s="23">
        <v>10.753817146781895</v>
      </c>
      <c r="S16" s="23">
        <v>9.7744576395652896</v>
      </c>
      <c r="T16" s="23">
        <v>12.294276114966934</v>
      </c>
      <c r="U16" s="23">
        <v>14.004337883883672</v>
      </c>
      <c r="V16" s="24">
        <v>12.834708055987695</v>
      </c>
      <c r="W16">
        <v>573.70000000000005</v>
      </c>
      <c r="X16">
        <v>1284.5999999999999</v>
      </c>
      <c r="Y16">
        <v>2321</v>
      </c>
      <c r="Z16">
        <v>875.8</v>
      </c>
      <c r="AA16">
        <v>5022.8</v>
      </c>
      <c r="AB16">
        <v>14005.6</v>
      </c>
      <c r="AC16">
        <v>19281.900000000001</v>
      </c>
      <c r="AD16">
        <v>7305.2</v>
      </c>
      <c r="AE16" s="19">
        <v>573.70000000000005</v>
      </c>
      <c r="AF16">
        <v>325.3</v>
      </c>
      <c r="AG16">
        <v>328</v>
      </c>
      <c r="AH16">
        <v>444.3</v>
      </c>
      <c r="AI16">
        <v>1527.1</v>
      </c>
      <c r="AJ16">
        <v>2106.6</v>
      </c>
      <c r="AK16">
        <v>1651.3</v>
      </c>
      <c r="AL16" s="20">
        <v>1178.5999999999999</v>
      </c>
      <c r="AM16">
        <v>1</v>
      </c>
      <c r="AN16">
        <v>6</v>
      </c>
      <c r="AO16">
        <v>6</v>
      </c>
      <c r="AP16">
        <v>2</v>
      </c>
      <c r="AQ16">
        <v>1</v>
      </c>
      <c r="AR16">
        <v>6</v>
      </c>
      <c r="AS16">
        <v>6</v>
      </c>
      <c r="AT16">
        <v>2</v>
      </c>
      <c r="AU16" s="19" t="s">
        <v>122</v>
      </c>
      <c r="AV16" t="s">
        <v>91</v>
      </c>
      <c r="AW16" t="s">
        <v>91</v>
      </c>
      <c r="AX16" t="s">
        <v>123</v>
      </c>
      <c r="AY16" t="s">
        <v>122</v>
      </c>
      <c r="AZ16" t="s">
        <v>91</v>
      </c>
      <c r="BA16" t="s">
        <v>91</v>
      </c>
      <c r="BB16" s="20" t="s">
        <v>123</v>
      </c>
      <c r="BC16">
        <v>9.0229999999999997</v>
      </c>
      <c r="BD16">
        <v>3.17</v>
      </c>
      <c r="BE16" s="19">
        <v>1263.8</v>
      </c>
      <c r="BF16" s="20">
        <v>11403.9</v>
      </c>
      <c r="BG16">
        <v>60.35</v>
      </c>
      <c r="BH16">
        <v>56.91</v>
      </c>
      <c r="BI16" s="19">
        <v>4</v>
      </c>
      <c r="BJ16" s="20">
        <v>4</v>
      </c>
      <c r="BK16">
        <v>22.5</v>
      </c>
    </row>
    <row r="17" spans="1:63" x14ac:dyDescent="0.35">
      <c r="A17" t="s">
        <v>124</v>
      </c>
      <c r="B17" t="s">
        <v>125</v>
      </c>
      <c r="C17" t="s">
        <v>126</v>
      </c>
      <c r="D17" s="19" t="s">
        <v>91</v>
      </c>
      <c r="E17">
        <v>3</v>
      </c>
      <c r="F17">
        <v>8</v>
      </c>
      <c r="G17" s="20">
        <v>1</v>
      </c>
      <c r="H17" s="19" t="b">
        <v>0</v>
      </c>
      <c r="I17" s="20" t="b">
        <v>1</v>
      </c>
      <c r="J17">
        <v>543</v>
      </c>
      <c r="K17">
        <v>6.2615101289134403</v>
      </c>
      <c r="L17">
        <v>60.1</v>
      </c>
      <c r="M17" s="19">
        <v>2.6718797782577663</v>
      </c>
      <c r="N17">
        <v>3.1319523251260406E-4</v>
      </c>
      <c r="O17" s="21">
        <f t="shared" si="0"/>
        <v>3.5041848574353813</v>
      </c>
      <c r="P17" s="20">
        <v>7.1633039999999997E-3</v>
      </c>
      <c r="Q17" s="22">
        <v>6.7747870596011737</v>
      </c>
      <c r="R17" s="23">
        <v>5.7906002909624785</v>
      </c>
      <c r="S17" s="23">
        <v>7.1967250607860267</v>
      </c>
      <c r="T17" s="23">
        <v>9.3529262130592574</v>
      </c>
      <c r="U17" s="23">
        <v>8.4983812730298354</v>
      </c>
      <c r="V17" s="24">
        <v>9.9264442600338914</v>
      </c>
      <c r="W17">
        <v>109.5</v>
      </c>
      <c r="X17">
        <v>38.299999999999997</v>
      </c>
      <c r="Y17">
        <v>80</v>
      </c>
      <c r="Z17">
        <v>146.69999999999999</v>
      </c>
      <c r="AA17">
        <v>653.9</v>
      </c>
      <c r="AB17">
        <v>305.2</v>
      </c>
      <c r="AC17">
        <v>428.5</v>
      </c>
      <c r="AD17">
        <v>973.1</v>
      </c>
      <c r="AE17" s="19">
        <v>109.5</v>
      </c>
      <c r="AF17">
        <v>9.6999999999999993</v>
      </c>
      <c r="AG17">
        <v>11.3</v>
      </c>
      <c r="AH17">
        <v>74.400000000000006</v>
      </c>
      <c r="AI17">
        <v>198.8</v>
      </c>
      <c r="AJ17">
        <v>45.9</v>
      </c>
      <c r="AK17">
        <v>36.700000000000003</v>
      </c>
      <c r="AL17" s="20">
        <v>157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 s="19" t="s">
        <v>91</v>
      </c>
      <c r="AV17" t="s">
        <v>91</v>
      </c>
      <c r="AW17" t="s">
        <v>91</v>
      </c>
      <c r="AX17" t="s">
        <v>91</v>
      </c>
      <c r="AY17" t="s">
        <v>91</v>
      </c>
      <c r="AZ17" t="s">
        <v>91</v>
      </c>
      <c r="BA17" t="s">
        <v>91</v>
      </c>
      <c r="BB17" s="20" t="s">
        <v>91</v>
      </c>
      <c r="BC17">
        <v>6.3040000000000003</v>
      </c>
      <c r="BD17">
        <v>2.66</v>
      </c>
      <c r="BE17" s="19">
        <v>93.6</v>
      </c>
      <c r="BF17" s="20">
        <v>590.20000000000005</v>
      </c>
      <c r="BG17">
        <v>48.98</v>
      </c>
      <c r="BH17">
        <v>49.7</v>
      </c>
      <c r="BI17" s="19">
        <v>4</v>
      </c>
      <c r="BJ17" s="20">
        <v>4</v>
      </c>
      <c r="BK17">
        <v>21.08</v>
      </c>
    </row>
    <row r="18" spans="1:63" x14ac:dyDescent="0.35">
      <c r="A18" t="s">
        <v>127</v>
      </c>
      <c r="B18" t="s">
        <v>128</v>
      </c>
      <c r="C18" t="s">
        <v>129</v>
      </c>
      <c r="D18" s="19" t="s">
        <v>91</v>
      </c>
      <c r="E18">
        <v>10</v>
      </c>
      <c r="F18">
        <v>31</v>
      </c>
      <c r="G18" s="20">
        <v>10</v>
      </c>
      <c r="H18" s="19" t="b">
        <v>0</v>
      </c>
      <c r="I18" s="20" t="b">
        <v>1</v>
      </c>
      <c r="J18">
        <v>156</v>
      </c>
      <c r="K18">
        <v>39.743589743589702</v>
      </c>
      <c r="L18">
        <v>17.7</v>
      </c>
      <c r="M18" s="19">
        <v>4.0367076166096396</v>
      </c>
      <c r="N18">
        <v>3.3740168370855009E-4</v>
      </c>
      <c r="O18" s="21">
        <f t="shared" si="0"/>
        <v>3.4718527545165796</v>
      </c>
      <c r="P18" s="20">
        <v>7.1633039999999997E-3</v>
      </c>
      <c r="Q18" s="22">
        <v>10.101450481631131</v>
      </c>
      <c r="R18" s="23">
        <v>11.736814650940687</v>
      </c>
      <c r="S18" s="23">
        <v>10.864340931955635</v>
      </c>
      <c r="T18" s="23">
        <v>14.131575659086023</v>
      </c>
      <c r="U18" s="23">
        <v>15.648478983701462</v>
      </c>
      <c r="V18" s="24">
        <v>15.032674271568892</v>
      </c>
      <c r="W18">
        <v>1098.5999999999999</v>
      </c>
      <c r="X18">
        <v>2469.4</v>
      </c>
      <c r="Y18">
        <v>4717.1000000000004</v>
      </c>
      <c r="Z18">
        <v>1864.2</v>
      </c>
      <c r="AA18">
        <v>17948.5</v>
      </c>
      <c r="AB18">
        <v>42479.4</v>
      </c>
      <c r="AC18">
        <v>62107.6</v>
      </c>
      <c r="AD18">
        <v>33518.6</v>
      </c>
      <c r="AE18" s="19">
        <v>1098.5999999999999</v>
      </c>
      <c r="AF18">
        <v>625.20000000000005</v>
      </c>
      <c r="AG18">
        <v>666.6</v>
      </c>
      <c r="AH18">
        <v>945.7</v>
      </c>
      <c r="AI18">
        <v>5456.9</v>
      </c>
      <c r="AJ18">
        <v>6389.4</v>
      </c>
      <c r="AK18">
        <v>5318.9</v>
      </c>
      <c r="AL18" s="20">
        <v>5407.8</v>
      </c>
      <c r="AM18">
        <v>6</v>
      </c>
      <c r="AN18">
        <v>10</v>
      </c>
      <c r="AO18">
        <v>10</v>
      </c>
      <c r="AP18">
        <v>6</v>
      </c>
      <c r="AQ18">
        <v>6</v>
      </c>
      <c r="AR18">
        <v>10</v>
      </c>
      <c r="AS18">
        <v>10</v>
      </c>
      <c r="AT18">
        <v>6</v>
      </c>
      <c r="AU18" s="19" t="s">
        <v>91</v>
      </c>
      <c r="AV18" t="s">
        <v>91</v>
      </c>
      <c r="AW18" t="s">
        <v>91</v>
      </c>
      <c r="AX18" t="s">
        <v>91</v>
      </c>
      <c r="AY18" t="s">
        <v>91</v>
      </c>
      <c r="AZ18" t="s">
        <v>91</v>
      </c>
      <c r="BA18" t="s">
        <v>91</v>
      </c>
      <c r="BB18" s="20" t="s">
        <v>91</v>
      </c>
      <c r="BC18">
        <v>15.375999999999999</v>
      </c>
      <c r="BD18">
        <v>3.94</v>
      </c>
      <c r="BE18" s="19">
        <v>2537.3000000000002</v>
      </c>
      <c r="BF18" s="20">
        <v>39013.5</v>
      </c>
      <c r="BG18">
        <v>61.39</v>
      </c>
      <c r="BH18">
        <v>47.25</v>
      </c>
      <c r="BI18" s="19">
        <v>4</v>
      </c>
      <c r="BJ18" s="20">
        <v>4</v>
      </c>
      <c r="BK18">
        <v>64.62</v>
      </c>
    </row>
    <row r="19" spans="1:63" x14ac:dyDescent="0.35">
      <c r="A19" t="s">
        <v>130</v>
      </c>
      <c r="B19" t="s">
        <v>131</v>
      </c>
      <c r="C19" t="s">
        <v>132</v>
      </c>
      <c r="D19" s="19" t="s">
        <v>91</v>
      </c>
      <c r="E19">
        <v>11</v>
      </c>
      <c r="F19">
        <v>26</v>
      </c>
      <c r="G19" s="20">
        <v>11</v>
      </c>
      <c r="H19" s="19" t="b">
        <v>0</v>
      </c>
      <c r="I19" s="20" t="b">
        <v>1</v>
      </c>
      <c r="J19">
        <v>464</v>
      </c>
      <c r="K19">
        <v>25.431034482758601</v>
      </c>
      <c r="L19">
        <v>51</v>
      </c>
      <c r="M19" s="19">
        <v>2.6261162740873729</v>
      </c>
      <c r="N19">
        <v>4.0488052182664303E-4</v>
      </c>
      <c r="O19" s="21">
        <f t="shared" si="0"/>
        <v>3.3926731159623453</v>
      </c>
      <c r="P19" s="20">
        <v>7.9819397142857108E-3</v>
      </c>
      <c r="Q19" s="22">
        <v>10.383596302276697</v>
      </c>
      <c r="R19" s="23">
        <v>12.461473193838945</v>
      </c>
      <c r="S19" s="23">
        <v>11.641419585429604</v>
      </c>
      <c r="T19" s="23">
        <v>13.112276591639276</v>
      </c>
      <c r="U19" s="23">
        <v>15.014119251951541</v>
      </c>
      <c r="V19" s="24">
        <v>14.238442060216544</v>
      </c>
      <c r="W19">
        <v>1335.9</v>
      </c>
      <c r="X19">
        <v>3886.2</v>
      </c>
      <c r="Y19">
        <v>8185.2</v>
      </c>
      <c r="Z19">
        <v>3194.6</v>
      </c>
      <c r="AA19">
        <v>8855</v>
      </c>
      <c r="AB19">
        <v>28404</v>
      </c>
      <c r="AC19">
        <v>38549.699999999997</v>
      </c>
      <c r="AD19">
        <v>19328.5</v>
      </c>
      <c r="AE19" s="19">
        <v>1335.9</v>
      </c>
      <c r="AF19">
        <v>984</v>
      </c>
      <c r="AG19">
        <v>1156.7</v>
      </c>
      <c r="AH19">
        <v>1620.6</v>
      </c>
      <c r="AI19">
        <v>2692.2</v>
      </c>
      <c r="AJ19">
        <v>4272.3</v>
      </c>
      <c r="AK19">
        <v>3301.4</v>
      </c>
      <c r="AL19" s="20">
        <v>3118.4</v>
      </c>
      <c r="AM19">
        <v>6</v>
      </c>
      <c r="AN19">
        <v>9</v>
      </c>
      <c r="AO19">
        <v>9</v>
      </c>
      <c r="AP19">
        <v>6</v>
      </c>
      <c r="AQ19">
        <v>6</v>
      </c>
      <c r="AR19">
        <v>9</v>
      </c>
      <c r="AS19">
        <v>9</v>
      </c>
      <c r="AT19">
        <v>6</v>
      </c>
      <c r="AU19" s="19" t="s">
        <v>91</v>
      </c>
      <c r="AV19" t="s">
        <v>91</v>
      </c>
      <c r="AW19" t="s">
        <v>91</v>
      </c>
      <c r="AX19" t="s">
        <v>91</v>
      </c>
      <c r="AY19" t="s">
        <v>91</v>
      </c>
      <c r="AZ19" t="s">
        <v>91</v>
      </c>
      <c r="BA19" t="s">
        <v>91</v>
      </c>
      <c r="BB19" s="20" t="s">
        <v>91</v>
      </c>
      <c r="BC19">
        <v>5.73</v>
      </c>
      <c r="BD19">
        <v>2.52</v>
      </c>
      <c r="BE19" s="19">
        <v>4150.5</v>
      </c>
      <c r="BF19" s="20">
        <v>23784.3</v>
      </c>
      <c r="BG19">
        <v>69.81</v>
      </c>
      <c r="BH19">
        <v>53.3</v>
      </c>
      <c r="BI19" s="19">
        <v>4</v>
      </c>
      <c r="BJ19" s="20">
        <v>4</v>
      </c>
      <c r="BK19">
        <v>68.86</v>
      </c>
    </row>
    <row r="20" spans="1:63" x14ac:dyDescent="0.35">
      <c r="A20" t="s">
        <v>133</v>
      </c>
      <c r="B20" t="s">
        <v>134</v>
      </c>
      <c r="C20" t="s">
        <v>135</v>
      </c>
      <c r="D20" s="19" t="s">
        <v>91</v>
      </c>
      <c r="E20">
        <v>17</v>
      </c>
      <c r="F20">
        <v>33</v>
      </c>
      <c r="G20" s="20">
        <v>17</v>
      </c>
      <c r="H20" s="19" t="b">
        <v>0</v>
      </c>
      <c r="I20" s="20" t="b">
        <v>1</v>
      </c>
      <c r="J20">
        <v>437</v>
      </c>
      <c r="K20">
        <v>39.130434782608702</v>
      </c>
      <c r="L20">
        <v>50</v>
      </c>
      <c r="M20" s="19">
        <v>3.3066096006249861</v>
      </c>
      <c r="N20">
        <v>4.4592833220609423E-4</v>
      </c>
      <c r="O20" s="21">
        <f t="shared" si="0"/>
        <v>3.3507349337282744</v>
      </c>
      <c r="P20" s="20">
        <v>8.2050752000000001E-3</v>
      </c>
      <c r="Q20" s="22">
        <v>9.0598852011009541</v>
      </c>
      <c r="R20" s="23">
        <v>12.078597248943758</v>
      </c>
      <c r="S20" s="23">
        <v>11.400345796534696</v>
      </c>
      <c r="T20" s="23">
        <v>12.233320082730822</v>
      </c>
      <c r="U20" s="23">
        <v>15.488332627825985</v>
      </c>
      <c r="V20" s="24">
        <v>14.737004337897556</v>
      </c>
      <c r="W20">
        <v>533.70000000000005</v>
      </c>
      <c r="X20">
        <v>3144.4</v>
      </c>
      <c r="Y20">
        <v>5949.8</v>
      </c>
      <c r="Z20">
        <v>2703</v>
      </c>
      <c r="AA20">
        <v>4815</v>
      </c>
      <c r="AB20">
        <v>42787.199999999997</v>
      </c>
      <c r="AC20">
        <v>49384.6</v>
      </c>
      <c r="AD20">
        <v>27307.4</v>
      </c>
      <c r="AE20" s="19">
        <v>533.70000000000005</v>
      </c>
      <c r="AF20">
        <v>796.1</v>
      </c>
      <c r="AG20">
        <v>840.8</v>
      </c>
      <c r="AH20">
        <v>1371.2</v>
      </c>
      <c r="AI20">
        <v>1463.9</v>
      </c>
      <c r="AJ20">
        <v>6435.7</v>
      </c>
      <c r="AK20">
        <v>4229.3</v>
      </c>
      <c r="AL20" s="20">
        <v>4405.7</v>
      </c>
      <c r="AM20">
        <v>4</v>
      </c>
      <c r="AN20">
        <v>15</v>
      </c>
      <c r="AO20">
        <v>15</v>
      </c>
      <c r="AP20">
        <v>7</v>
      </c>
      <c r="AQ20">
        <v>4</v>
      </c>
      <c r="AR20">
        <v>15</v>
      </c>
      <c r="AS20">
        <v>15</v>
      </c>
      <c r="AT20">
        <v>7</v>
      </c>
      <c r="AU20" s="19" t="s">
        <v>91</v>
      </c>
      <c r="AV20" t="s">
        <v>91</v>
      </c>
      <c r="AW20" t="s">
        <v>91</v>
      </c>
      <c r="AX20" t="s">
        <v>91</v>
      </c>
      <c r="AY20" t="s">
        <v>91</v>
      </c>
      <c r="AZ20" t="s">
        <v>91</v>
      </c>
      <c r="BA20" t="s">
        <v>91</v>
      </c>
      <c r="BB20" s="20" t="s">
        <v>91</v>
      </c>
      <c r="BC20">
        <v>10.08</v>
      </c>
      <c r="BD20">
        <v>3.33</v>
      </c>
      <c r="BE20" s="19">
        <v>3082.7</v>
      </c>
      <c r="BF20" s="20">
        <v>31073.599999999999</v>
      </c>
      <c r="BG20">
        <v>72.209999999999994</v>
      </c>
      <c r="BH20">
        <v>63.72</v>
      </c>
      <c r="BI20" s="19">
        <v>4</v>
      </c>
      <c r="BJ20" s="20">
        <v>4</v>
      </c>
      <c r="BK20">
        <v>68.95</v>
      </c>
    </row>
    <row r="21" spans="1:63" x14ac:dyDescent="0.35">
      <c r="A21" t="s">
        <v>136</v>
      </c>
      <c r="B21" t="s">
        <v>137</v>
      </c>
      <c r="C21" t="s">
        <v>138</v>
      </c>
      <c r="D21" s="19" t="s">
        <v>91</v>
      </c>
      <c r="E21">
        <v>5</v>
      </c>
      <c r="F21">
        <v>17</v>
      </c>
      <c r="G21" s="20">
        <v>5</v>
      </c>
      <c r="H21" s="19" t="b">
        <v>0</v>
      </c>
      <c r="I21" s="20" t="b">
        <v>1</v>
      </c>
      <c r="J21">
        <v>135</v>
      </c>
      <c r="K21">
        <v>38.518518518518498</v>
      </c>
      <c r="L21">
        <v>15.9</v>
      </c>
      <c r="M21" s="19">
        <v>4.1877479209495068</v>
      </c>
      <c r="N21">
        <v>5.9509743336116189E-4</v>
      </c>
      <c r="O21" s="21">
        <f t="shared" si="0"/>
        <v>3.2254119228313041</v>
      </c>
      <c r="P21" s="20">
        <v>8.9857319999999997E-3</v>
      </c>
      <c r="Q21" s="22">
        <v>9.5343028824546305</v>
      </c>
      <c r="R21" s="23">
        <v>9.27596885967451</v>
      </c>
      <c r="S21" s="23">
        <v>9.7844712654177819</v>
      </c>
      <c r="T21" s="23">
        <v>13.555883243114891</v>
      </c>
      <c r="U21" s="23">
        <v>13.443706851105865</v>
      </c>
      <c r="V21" s="24">
        <v>14.158396676174686</v>
      </c>
      <c r="W21">
        <v>741.5</v>
      </c>
      <c r="X21">
        <v>464.6</v>
      </c>
      <c r="Y21">
        <v>827.2</v>
      </c>
      <c r="Z21">
        <v>881.9</v>
      </c>
      <c r="AA21">
        <v>12042.8</v>
      </c>
      <c r="AB21">
        <v>9289.2000000000007</v>
      </c>
      <c r="AC21">
        <v>13364.1</v>
      </c>
      <c r="AD21">
        <v>18285.3</v>
      </c>
      <c r="AE21" s="19">
        <v>741.5</v>
      </c>
      <c r="AF21">
        <v>117.6</v>
      </c>
      <c r="AG21">
        <v>116.9</v>
      </c>
      <c r="AH21">
        <v>447.4</v>
      </c>
      <c r="AI21">
        <v>3661.4</v>
      </c>
      <c r="AJ21">
        <v>1397.2</v>
      </c>
      <c r="AK21">
        <v>1144.5</v>
      </c>
      <c r="AL21" s="20">
        <v>2950.1</v>
      </c>
      <c r="AM21">
        <v>3</v>
      </c>
      <c r="AN21">
        <v>3</v>
      </c>
      <c r="AO21">
        <v>3</v>
      </c>
      <c r="AP21">
        <v>5</v>
      </c>
      <c r="AQ21">
        <v>3</v>
      </c>
      <c r="AR21">
        <v>3</v>
      </c>
      <c r="AS21">
        <v>3</v>
      </c>
      <c r="AT21">
        <v>5</v>
      </c>
      <c r="AU21" s="19" t="s">
        <v>91</v>
      </c>
      <c r="AV21" t="s">
        <v>91</v>
      </c>
      <c r="AW21" t="s">
        <v>91</v>
      </c>
      <c r="AX21" t="s">
        <v>91</v>
      </c>
      <c r="AY21" t="s">
        <v>91</v>
      </c>
      <c r="AZ21" t="s">
        <v>91</v>
      </c>
      <c r="BA21" t="s">
        <v>91</v>
      </c>
      <c r="BB21" s="20" t="s">
        <v>91</v>
      </c>
      <c r="BC21">
        <v>18.173999999999999</v>
      </c>
      <c r="BD21">
        <v>4.18</v>
      </c>
      <c r="BE21" s="19">
        <v>728.8</v>
      </c>
      <c r="BF21" s="20">
        <v>13245.3</v>
      </c>
      <c r="BG21">
        <v>25.43</v>
      </c>
      <c r="BH21">
        <v>28.42</v>
      </c>
      <c r="BI21" s="19">
        <v>4</v>
      </c>
      <c r="BJ21" s="20">
        <v>4</v>
      </c>
      <c r="BK21">
        <v>27.93</v>
      </c>
    </row>
    <row r="22" spans="1:63" x14ac:dyDescent="0.35">
      <c r="A22" t="s">
        <v>139</v>
      </c>
      <c r="B22" t="s">
        <v>140</v>
      </c>
      <c r="C22" t="s">
        <v>141</v>
      </c>
      <c r="D22" s="19" t="s">
        <v>91</v>
      </c>
      <c r="E22">
        <v>38</v>
      </c>
      <c r="F22">
        <v>80</v>
      </c>
      <c r="G22" s="20">
        <v>38</v>
      </c>
      <c r="H22" s="19" t="b">
        <v>0</v>
      </c>
      <c r="I22" s="20" t="b">
        <v>1</v>
      </c>
      <c r="J22">
        <v>951</v>
      </c>
      <c r="K22">
        <v>43.217665615142003</v>
      </c>
      <c r="L22">
        <v>105.6</v>
      </c>
      <c r="M22" s="19">
        <v>3.5324976267761947</v>
      </c>
      <c r="N22">
        <v>5.9733141737448197E-4</v>
      </c>
      <c r="O22" s="21">
        <f t="shared" si="0"/>
        <v>3.2237846424041998</v>
      </c>
      <c r="P22" s="20">
        <v>8.9857319999999997E-3</v>
      </c>
      <c r="Q22" s="22">
        <v>10.657943630838865</v>
      </c>
      <c r="R22" s="23">
        <v>13.015202091367609</v>
      </c>
      <c r="S22" s="23">
        <v>12.089847680689166</v>
      </c>
      <c r="T22" s="23">
        <v>14.039998549483263</v>
      </c>
      <c r="U22" s="23">
        <v>16.549390354211759</v>
      </c>
      <c r="V22" s="24">
        <v>15.771097379529198</v>
      </c>
      <c r="W22">
        <v>1615.7</v>
      </c>
      <c r="X22">
        <v>6493.8</v>
      </c>
      <c r="Y22">
        <v>10554.4</v>
      </c>
      <c r="Z22">
        <v>4359.2</v>
      </c>
      <c r="AA22">
        <v>16844.599999999999</v>
      </c>
      <c r="AB22">
        <v>79640.100000000006</v>
      </c>
      <c r="AC22">
        <v>115503.2</v>
      </c>
      <c r="AD22">
        <v>55920.800000000003</v>
      </c>
      <c r="AE22" s="19">
        <v>1615.7</v>
      </c>
      <c r="AF22">
        <v>1644.2</v>
      </c>
      <c r="AG22">
        <v>1491.5</v>
      </c>
      <c r="AH22">
        <v>2211.4</v>
      </c>
      <c r="AI22">
        <v>5121.3</v>
      </c>
      <c r="AJ22">
        <v>11978.8</v>
      </c>
      <c r="AK22">
        <v>9891.7000000000007</v>
      </c>
      <c r="AL22" s="20">
        <v>9022.1</v>
      </c>
      <c r="AM22">
        <v>10</v>
      </c>
      <c r="AN22">
        <v>35</v>
      </c>
      <c r="AO22">
        <v>35</v>
      </c>
      <c r="AP22">
        <v>16</v>
      </c>
      <c r="AQ22">
        <v>10</v>
      </c>
      <c r="AR22">
        <v>35</v>
      </c>
      <c r="AS22">
        <v>35</v>
      </c>
      <c r="AT22">
        <v>16</v>
      </c>
      <c r="AU22" s="19" t="s">
        <v>91</v>
      </c>
      <c r="AV22" t="s">
        <v>91</v>
      </c>
      <c r="AW22" t="s">
        <v>91</v>
      </c>
      <c r="AX22" t="s">
        <v>91</v>
      </c>
      <c r="AY22" t="s">
        <v>91</v>
      </c>
      <c r="AZ22" t="s">
        <v>91</v>
      </c>
      <c r="BA22" t="s">
        <v>91</v>
      </c>
      <c r="BB22" s="20" t="s">
        <v>91</v>
      </c>
      <c r="BC22">
        <v>11.637</v>
      </c>
      <c r="BD22">
        <v>3.54</v>
      </c>
      <c r="BE22" s="19">
        <v>5755.8</v>
      </c>
      <c r="BF22" s="20">
        <v>66977.2</v>
      </c>
      <c r="BG22">
        <v>65.52</v>
      </c>
      <c r="BH22">
        <v>61.86</v>
      </c>
      <c r="BI22" s="19">
        <v>4</v>
      </c>
      <c r="BJ22" s="20">
        <v>4</v>
      </c>
      <c r="BK22">
        <v>204.45</v>
      </c>
    </row>
    <row r="23" spans="1:63" x14ac:dyDescent="0.35">
      <c r="A23" t="s">
        <v>142</v>
      </c>
      <c r="B23" t="s">
        <v>143</v>
      </c>
      <c r="C23" t="s">
        <v>144</v>
      </c>
      <c r="D23" s="19" t="s">
        <v>91</v>
      </c>
      <c r="E23">
        <v>6</v>
      </c>
      <c r="F23">
        <v>10</v>
      </c>
      <c r="G23" s="20">
        <v>6</v>
      </c>
      <c r="H23" s="19" t="b">
        <v>0</v>
      </c>
      <c r="I23" s="20" t="b">
        <v>1</v>
      </c>
      <c r="J23">
        <v>194</v>
      </c>
      <c r="K23">
        <v>43.814432989690701</v>
      </c>
      <c r="L23">
        <v>22.1</v>
      </c>
      <c r="M23" s="19">
        <v>3.7173697348182309</v>
      </c>
      <c r="N23">
        <v>6.1290771430098727E-4</v>
      </c>
      <c r="O23" s="21">
        <f t="shared" si="0"/>
        <v>3.2126049124098959</v>
      </c>
      <c r="P23" s="20">
        <v>8.9857319999999997E-3</v>
      </c>
      <c r="Q23" s="22">
        <v>8.4266840818496203</v>
      </c>
      <c r="R23" s="23">
        <v>10.110009258022437</v>
      </c>
      <c r="S23" s="23">
        <v>6.9164766444377168</v>
      </c>
      <c r="T23" s="23">
        <v>12.321336243115349</v>
      </c>
      <c r="U23" s="23">
        <v>13.695603084725644</v>
      </c>
      <c r="V23" s="24">
        <v>10.588339860923478</v>
      </c>
      <c r="W23">
        <v>344.1</v>
      </c>
      <c r="X23">
        <v>844.8</v>
      </c>
      <c r="Y23">
        <v>1445.7</v>
      </c>
      <c r="Z23">
        <v>120.8</v>
      </c>
      <c r="AA23">
        <v>5117.8999999999996</v>
      </c>
      <c r="AB23">
        <v>11180.6</v>
      </c>
      <c r="AC23">
        <v>15743.8</v>
      </c>
      <c r="AD23">
        <v>1539.6</v>
      </c>
      <c r="AE23" s="19">
        <v>344.1</v>
      </c>
      <c r="AF23">
        <v>213.9</v>
      </c>
      <c r="AG23">
        <v>204.3</v>
      </c>
      <c r="AH23">
        <v>61.3</v>
      </c>
      <c r="AI23">
        <v>1556</v>
      </c>
      <c r="AJ23">
        <v>1681.7</v>
      </c>
      <c r="AK23">
        <v>1348.3</v>
      </c>
      <c r="AL23" s="20">
        <v>248.4</v>
      </c>
      <c r="AM23">
        <v>1</v>
      </c>
      <c r="AN23">
        <v>4</v>
      </c>
      <c r="AO23">
        <v>4</v>
      </c>
      <c r="AP23">
        <v>2</v>
      </c>
      <c r="AQ23">
        <v>1</v>
      </c>
      <c r="AR23">
        <v>4</v>
      </c>
      <c r="AS23">
        <v>4</v>
      </c>
      <c r="AT23">
        <v>2</v>
      </c>
      <c r="AU23" s="19" t="s">
        <v>91</v>
      </c>
      <c r="AV23" t="s">
        <v>91</v>
      </c>
      <c r="AW23" t="s">
        <v>91</v>
      </c>
      <c r="AX23" t="s">
        <v>91</v>
      </c>
      <c r="AY23" t="s">
        <v>91</v>
      </c>
      <c r="AZ23" t="s">
        <v>91</v>
      </c>
      <c r="BA23" t="s">
        <v>91</v>
      </c>
      <c r="BB23" s="20" t="s">
        <v>91</v>
      </c>
      <c r="BC23">
        <v>12.188000000000001</v>
      </c>
      <c r="BD23">
        <v>3.61</v>
      </c>
      <c r="BE23" s="19">
        <v>688.9</v>
      </c>
      <c r="BF23" s="20">
        <v>8395.5</v>
      </c>
      <c r="BG23">
        <v>85.42</v>
      </c>
      <c r="BH23">
        <v>75.180000000000007</v>
      </c>
      <c r="BI23" s="19">
        <v>4</v>
      </c>
      <c r="BJ23" s="20">
        <v>4</v>
      </c>
      <c r="BK23">
        <v>23.72</v>
      </c>
    </row>
    <row r="24" spans="1:63" x14ac:dyDescent="0.35">
      <c r="A24" t="s">
        <v>145</v>
      </c>
      <c r="B24" s="25" t="s">
        <v>146</v>
      </c>
      <c r="C24" t="s">
        <v>147</v>
      </c>
      <c r="D24" s="19" t="s">
        <v>91</v>
      </c>
      <c r="E24">
        <v>5</v>
      </c>
      <c r="F24">
        <v>7</v>
      </c>
      <c r="G24" s="20">
        <v>5</v>
      </c>
      <c r="H24" s="19" t="b">
        <v>0</v>
      </c>
      <c r="I24" s="20" t="b">
        <v>1</v>
      </c>
      <c r="J24">
        <v>358</v>
      </c>
      <c r="K24">
        <v>12.849162011173201</v>
      </c>
      <c r="L24">
        <v>40.6</v>
      </c>
      <c r="M24" s="19">
        <v>2.4308902532185765</v>
      </c>
      <c r="N24">
        <v>6.1858288179828566E-4</v>
      </c>
      <c r="O24" s="21">
        <f t="shared" si="0"/>
        <v>3.2086021025084137</v>
      </c>
      <c r="P24" s="20">
        <v>8.9857319999999997E-3</v>
      </c>
      <c r="Q24" s="22">
        <v>9.8390462800405736</v>
      </c>
      <c r="R24" s="23">
        <v>8.4082137303468052</v>
      </c>
      <c r="S24" s="23">
        <v>8.8554914431018759</v>
      </c>
      <c r="T24" s="23">
        <v>12.161572814080639</v>
      </c>
      <c r="U24" s="23">
        <v>10.939860541936579</v>
      </c>
      <c r="V24" s="24">
        <v>11.293988857127767</v>
      </c>
      <c r="W24">
        <v>915.9</v>
      </c>
      <c r="X24">
        <v>249</v>
      </c>
      <c r="Y24">
        <v>463.5</v>
      </c>
      <c r="Z24">
        <v>463.2</v>
      </c>
      <c r="AA24">
        <v>4581.3999999999996</v>
      </c>
      <c r="AB24">
        <v>1850.3</v>
      </c>
      <c r="AC24">
        <v>2085.5</v>
      </c>
      <c r="AD24">
        <v>2510.9</v>
      </c>
      <c r="AE24" s="19">
        <v>915.9</v>
      </c>
      <c r="AF24">
        <v>63.1</v>
      </c>
      <c r="AG24">
        <v>65.5</v>
      </c>
      <c r="AH24">
        <v>235</v>
      </c>
      <c r="AI24">
        <v>1392.9</v>
      </c>
      <c r="AJ24">
        <v>278.3</v>
      </c>
      <c r="AK24">
        <v>178.6</v>
      </c>
      <c r="AL24" s="20">
        <v>405.1</v>
      </c>
      <c r="AM24">
        <v>2</v>
      </c>
      <c r="AN24">
        <v>1</v>
      </c>
      <c r="AO24">
        <v>1</v>
      </c>
      <c r="AP24">
        <v>2</v>
      </c>
      <c r="AQ24">
        <v>2</v>
      </c>
      <c r="AR24">
        <v>1</v>
      </c>
      <c r="AS24">
        <v>1</v>
      </c>
      <c r="AT24">
        <v>2</v>
      </c>
      <c r="AU24" s="19" t="s">
        <v>91</v>
      </c>
      <c r="AV24" t="s">
        <v>91</v>
      </c>
      <c r="AW24" t="s">
        <v>91</v>
      </c>
      <c r="AX24" t="s">
        <v>122</v>
      </c>
      <c r="AY24" t="s">
        <v>91</v>
      </c>
      <c r="AZ24" t="s">
        <v>91</v>
      </c>
      <c r="BA24" t="s">
        <v>91</v>
      </c>
      <c r="BB24" s="20" t="s">
        <v>122</v>
      </c>
      <c r="BC24">
        <v>5.2720000000000002</v>
      </c>
      <c r="BD24">
        <v>2.4</v>
      </c>
      <c r="BE24" s="19">
        <v>522.9</v>
      </c>
      <c r="BF24" s="20">
        <v>2757</v>
      </c>
      <c r="BG24">
        <v>53.7</v>
      </c>
      <c r="BH24">
        <v>45.22</v>
      </c>
      <c r="BI24" s="19">
        <v>4</v>
      </c>
      <c r="BJ24" s="20">
        <v>4</v>
      </c>
      <c r="BK24">
        <v>11.47</v>
      </c>
    </row>
    <row r="25" spans="1:63" x14ac:dyDescent="0.35">
      <c r="A25" t="s">
        <v>148</v>
      </c>
      <c r="B25" t="s">
        <v>149</v>
      </c>
      <c r="C25" t="s">
        <v>150</v>
      </c>
      <c r="D25" s="19" t="s">
        <v>91</v>
      </c>
      <c r="E25">
        <v>13</v>
      </c>
      <c r="F25">
        <v>41</v>
      </c>
      <c r="G25" s="20">
        <v>13</v>
      </c>
      <c r="H25" s="19" t="b">
        <v>0</v>
      </c>
      <c r="I25" s="20" t="b">
        <v>1</v>
      </c>
      <c r="J25">
        <v>307</v>
      </c>
      <c r="K25">
        <v>45.928338762214999</v>
      </c>
      <c r="L25">
        <v>34.799999999999997</v>
      </c>
      <c r="M25" s="19">
        <v>4.5056319562024214</v>
      </c>
      <c r="N25">
        <v>7.6055649586037318E-4</v>
      </c>
      <c r="O25" s="21">
        <f t="shared" si="0"/>
        <v>3.1188685200342583</v>
      </c>
      <c r="P25" s="20">
        <v>1.0099457714285699E-2</v>
      </c>
      <c r="Q25" s="22">
        <v>9.6231499002204544</v>
      </c>
      <c r="R25" s="23">
        <v>10.276710027783547</v>
      </c>
      <c r="S25" s="23">
        <v>11.103746774729716</v>
      </c>
      <c r="T25" s="23">
        <v>14.020658802849409</v>
      </c>
      <c r="U25" s="23">
        <v>14.642484758732927</v>
      </c>
      <c r="V25" s="24">
        <v>15.857359009758643</v>
      </c>
      <c r="W25">
        <v>788.6</v>
      </c>
      <c r="X25">
        <v>916.8</v>
      </c>
      <c r="Y25">
        <v>1678.5</v>
      </c>
      <c r="Z25">
        <v>2200.6999999999998</v>
      </c>
      <c r="AA25">
        <v>16620.3</v>
      </c>
      <c r="AB25">
        <v>20314.2</v>
      </c>
      <c r="AC25">
        <v>32199.9</v>
      </c>
      <c r="AD25">
        <v>59366.400000000001</v>
      </c>
      <c r="AE25" s="19">
        <v>788.6</v>
      </c>
      <c r="AF25">
        <v>232.1</v>
      </c>
      <c r="AG25">
        <v>237.2</v>
      </c>
      <c r="AH25">
        <v>1116.4000000000001</v>
      </c>
      <c r="AI25">
        <v>5053.1000000000004</v>
      </c>
      <c r="AJ25">
        <v>3055.5</v>
      </c>
      <c r="AK25">
        <v>2757.6</v>
      </c>
      <c r="AL25" s="20">
        <v>9578</v>
      </c>
      <c r="AM25">
        <v>6</v>
      </c>
      <c r="AN25">
        <v>11</v>
      </c>
      <c r="AO25">
        <v>11</v>
      </c>
      <c r="AP25">
        <v>11</v>
      </c>
      <c r="AQ25">
        <v>6</v>
      </c>
      <c r="AR25">
        <v>11</v>
      </c>
      <c r="AS25">
        <v>11</v>
      </c>
      <c r="AT25">
        <v>11</v>
      </c>
      <c r="AU25" s="19" t="s">
        <v>91</v>
      </c>
      <c r="AV25" t="s">
        <v>91</v>
      </c>
      <c r="AW25" t="s">
        <v>91</v>
      </c>
      <c r="AX25" t="s">
        <v>91</v>
      </c>
      <c r="AY25" t="s">
        <v>91</v>
      </c>
      <c r="AZ25" t="s">
        <v>91</v>
      </c>
      <c r="BA25" t="s">
        <v>91</v>
      </c>
      <c r="BB25" s="20" t="s">
        <v>91</v>
      </c>
      <c r="BC25">
        <v>23.01</v>
      </c>
      <c r="BD25">
        <v>4.5199999999999996</v>
      </c>
      <c r="BE25" s="19">
        <v>1396.2</v>
      </c>
      <c r="BF25" s="20">
        <v>32125.200000000001</v>
      </c>
      <c r="BG25">
        <v>47.62</v>
      </c>
      <c r="BH25">
        <v>60.2</v>
      </c>
      <c r="BI25" s="19">
        <v>4</v>
      </c>
      <c r="BJ25" s="20">
        <v>4</v>
      </c>
      <c r="BK25">
        <v>86.05</v>
      </c>
    </row>
    <row r="26" spans="1:63" x14ac:dyDescent="0.35">
      <c r="A26" t="s">
        <v>151</v>
      </c>
      <c r="B26" t="s">
        <v>152</v>
      </c>
      <c r="C26" t="s">
        <v>153</v>
      </c>
      <c r="D26" s="19" t="s">
        <v>91</v>
      </c>
      <c r="E26">
        <v>7</v>
      </c>
      <c r="F26">
        <v>20</v>
      </c>
      <c r="G26" s="20">
        <v>7</v>
      </c>
      <c r="H26" s="19" t="b">
        <v>0</v>
      </c>
      <c r="I26" s="20" t="b">
        <v>1</v>
      </c>
      <c r="J26">
        <v>157</v>
      </c>
      <c r="K26">
        <v>43.949044585987302</v>
      </c>
      <c r="L26">
        <v>17.399999999999999</v>
      </c>
      <c r="M26" s="19">
        <v>3.3496369142748534</v>
      </c>
      <c r="N26">
        <v>7.6843674853881226E-4</v>
      </c>
      <c r="O26" s="21">
        <f t="shared" si="0"/>
        <v>3.1143918742814498</v>
      </c>
      <c r="P26" s="20">
        <v>1.0099457714285699E-2</v>
      </c>
      <c r="Q26" s="22">
        <v>9.6849239068614121</v>
      </c>
      <c r="R26" s="23">
        <v>10.599941740981404</v>
      </c>
      <c r="S26" s="23">
        <v>10.904634621668151</v>
      </c>
      <c r="T26" s="23">
        <v>13.219198778010655</v>
      </c>
      <c r="U26" s="23">
        <v>13.83917100695786</v>
      </c>
      <c r="V26" s="24">
        <v>14.180041227367008</v>
      </c>
      <c r="W26">
        <v>823.1</v>
      </c>
      <c r="X26">
        <v>1251</v>
      </c>
      <c r="Y26">
        <v>1925.5</v>
      </c>
      <c r="Z26">
        <v>1917</v>
      </c>
      <c r="AA26">
        <v>9536.2000000000007</v>
      </c>
      <c r="AB26">
        <v>12227.1</v>
      </c>
      <c r="AC26">
        <v>17566.599999999999</v>
      </c>
      <c r="AD26">
        <v>18561.7</v>
      </c>
      <c r="AE26" s="19">
        <v>823.1</v>
      </c>
      <c r="AF26">
        <v>316.7</v>
      </c>
      <c r="AG26">
        <v>272.10000000000002</v>
      </c>
      <c r="AH26">
        <v>972.5</v>
      </c>
      <c r="AI26">
        <v>2899.3</v>
      </c>
      <c r="AJ26">
        <v>1839.1</v>
      </c>
      <c r="AK26">
        <v>1504.4</v>
      </c>
      <c r="AL26" s="20">
        <v>2994.7</v>
      </c>
      <c r="AM26">
        <v>4</v>
      </c>
      <c r="AN26">
        <v>7</v>
      </c>
      <c r="AO26">
        <v>7</v>
      </c>
      <c r="AP26">
        <v>3</v>
      </c>
      <c r="AQ26">
        <v>4</v>
      </c>
      <c r="AR26">
        <v>7</v>
      </c>
      <c r="AS26">
        <v>7</v>
      </c>
      <c r="AT26">
        <v>3</v>
      </c>
      <c r="AU26" s="19" t="s">
        <v>91</v>
      </c>
      <c r="AV26" t="s">
        <v>91</v>
      </c>
      <c r="AW26" t="s">
        <v>91</v>
      </c>
      <c r="AX26" t="s">
        <v>91</v>
      </c>
      <c r="AY26" t="s">
        <v>91</v>
      </c>
      <c r="AZ26" t="s">
        <v>91</v>
      </c>
      <c r="BA26" t="s">
        <v>91</v>
      </c>
      <c r="BB26" s="20" t="s">
        <v>91</v>
      </c>
      <c r="BC26">
        <v>9.7850000000000001</v>
      </c>
      <c r="BD26">
        <v>3.29</v>
      </c>
      <c r="BE26" s="19">
        <v>1479.1</v>
      </c>
      <c r="BF26" s="20">
        <v>14472.9</v>
      </c>
      <c r="BG26">
        <v>36.479999999999997</v>
      </c>
      <c r="BH26">
        <v>29.77</v>
      </c>
      <c r="BI26" s="19">
        <v>4</v>
      </c>
      <c r="BJ26" s="20">
        <v>4</v>
      </c>
      <c r="BK26">
        <v>53.1</v>
      </c>
    </row>
    <row r="27" spans="1:63" x14ac:dyDescent="0.35">
      <c r="A27" t="s">
        <v>154</v>
      </c>
      <c r="B27" t="s">
        <v>155</v>
      </c>
      <c r="C27" t="s">
        <v>156</v>
      </c>
      <c r="D27" s="19" t="s">
        <v>91</v>
      </c>
      <c r="E27">
        <v>5</v>
      </c>
      <c r="F27">
        <v>7</v>
      </c>
      <c r="G27" s="20">
        <v>5</v>
      </c>
      <c r="H27" s="19" t="b">
        <v>0</v>
      </c>
      <c r="I27" s="20" t="b">
        <v>1</v>
      </c>
      <c r="J27">
        <v>956</v>
      </c>
      <c r="K27">
        <v>5.7531380753138102</v>
      </c>
      <c r="L27">
        <v>109</v>
      </c>
      <c r="M27" s="19">
        <v>4.4235893804020234</v>
      </c>
      <c r="N27">
        <v>8.0918729504038888E-4</v>
      </c>
      <c r="O27" s="21">
        <f t="shared" si="0"/>
        <v>3.0919509446570017</v>
      </c>
      <c r="P27" s="20">
        <v>1.01516187272727E-2</v>
      </c>
      <c r="Q27" s="22">
        <v>8.632995197142959</v>
      </c>
      <c r="R27" s="23">
        <v>7.3278721247371328</v>
      </c>
      <c r="S27" s="23">
        <v>4.8777442499490027</v>
      </c>
      <c r="T27" s="23">
        <v>12.820936816585338</v>
      </c>
      <c r="U27" s="23">
        <v>11.792388064141537</v>
      </c>
      <c r="V27" s="24">
        <v>9.4960548323082907</v>
      </c>
      <c r="W27">
        <v>397</v>
      </c>
      <c r="X27">
        <v>115.8</v>
      </c>
      <c r="Y27">
        <v>222.9</v>
      </c>
      <c r="Z27">
        <v>29.4</v>
      </c>
      <c r="AA27">
        <v>7235.8</v>
      </c>
      <c r="AB27">
        <v>2980.5</v>
      </c>
      <c r="AC27">
        <v>4221.2</v>
      </c>
      <c r="AD27">
        <v>722.1</v>
      </c>
      <c r="AE27" s="19">
        <v>397</v>
      </c>
      <c r="AF27">
        <v>29.3</v>
      </c>
      <c r="AG27">
        <v>31.5</v>
      </c>
      <c r="AH27">
        <v>14.9</v>
      </c>
      <c r="AI27">
        <v>2199.9</v>
      </c>
      <c r="AJ27">
        <v>448.3</v>
      </c>
      <c r="AK27">
        <v>361.5</v>
      </c>
      <c r="AL27" s="20">
        <v>116.5</v>
      </c>
      <c r="AM27">
        <v>5</v>
      </c>
      <c r="AN27">
        <v>1</v>
      </c>
      <c r="AO27">
        <v>1</v>
      </c>
      <c r="AP27">
        <v>1</v>
      </c>
      <c r="AQ27">
        <v>5</v>
      </c>
      <c r="AR27">
        <v>1</v>
      </c>
      <c r="AS27">
        <v>1</v>
      </c>
      <c r="AT27">
        <v>1</v>
      </c>
      <c r="AU27" s="19" t="s">
        <v>91</v>
      </c>
      <c r="AV27" t="s">
        <v>91</v>
      </c>
      <c r="AW27" t="s">
        <v>91</v>
      </c>
      <c r="AX27" t="s">
        <v>122</v>
      </c>
      <c r="AY27" t="s">
        <v>91</v>
      </c>
      <c r="AZ27" t="s">
        <v>91</v>
      </c>
      <c r="BA27" t="s">
        <v>91</v>
      </c>
      <c r="BB27" s="20" t="s">
        <v>122</v>
      </c>
      <c r="BC27">
        <v>19.812999999999999</v>
      </c>
      <c r="BD27">
        <v>4.3099999999999996</v>
      </c>
      <c r="BE27" s="19">
        <v>191.3</v>
      </c>
      <c r="BF27" s="20">
        <v>3789.9</v>
      </c>
      <c r="BG27">
        <v>82.78</v>
      </c>
      <c r="BH27">
        <v>71.66</v>
      </c>
      <c r="BI27" s="19">
        <v>4</v>
      </c>
      <c r="BJ27" s="20">
        <v>4</v>
      </c>
      <c r="BK27">
        <v>17.82</v>
      </c>
    </row>
    <row r="28" spans="1:63" x14ac:dyDescent="0.35">
      <c r="A28" t="s">
        <v>157</v>
      </c>
      <c r="B28" t="s">
        <v>158</v>
      </c>
      <c r="C28" t="s">
        <v>159</v>
      </c>
      <c r="D28" s="19" t="s">
        <v>91</v>
      </c>
      <c r="E28">
        <v>5</v>
      </c>
      <c r="F28">
        <v>16</v>
      </c>
      <c r="G28" s="20">
        <v>5</v>
      </c>
      <c r="H28" s="19" t="b">
        <v>0</v>
      </c>
      <c r="I28" s="20" t="b">
        <v>1</v>
      </c>
      <c r="J28">
        <v>133</v>
      </c>
      <c r="K28">
        <v>34.586466165413498</v>
      </c>
      <c r="L28">
        <v>15.4</v>
      </c>
      <c r="M28" s="19">
        <v>3.7139808020454588</v>
      </c>
      <c r="N28">
        <v>9.4261162568381671E-4</v>
      </c>
      <c r="O28" s="21">
        <f t="shared" si="0"/>
        <v>3.0256672081800389</v>
      </c>
      <c r="P28" s="20">
        <v>1.03647231724138E-2</v>
      </c>
      <c r="Q28" s="22">
        <v>8.6924411473477754</v>
      </c>
      <c r="R28" s="23">
        <v>9.9951955225964841</v>
      </c>
      <c r="S28" s="23">
        <v>10.187352073200497</v>
      </c>
      <c r="T28" s="23">
        <v>12.630380897751948</v>
      </c>
      <c r="U28" s="23">
        <v>13.559207547295069</v>
      </c>
      <c r="V28" s="24">
        <v>13.827342704234116</v>
      </c>
      <c r="W28">
        <v>413.7</v>
      </c>
      <c r="X28">
        <v>781.7</v>
      </c>
      <c r="Y28">
        <v>1332.5</v>
      </c>
      <c r="Z28">
        <v>1166</v>
      </c>
      <c r="AA28">
        <v>6340.5</v>
      </c>
      <c r="AB28">
        <v>9816.4</v>
      </c>
      <c r="AC28">
        <v>14842.4</v>
      </c>
      <c r="AD28">
        <v>14536</v>
      </c>
      <c r="AE28" s="19">
        <v>413.7</v>
      </c>
      <c r="AF28">
        <v>197.9</v>
      </c>
      <c r="AG28">
        <v>188.3</v>
      </c>
      <c r="AH28">
        <v>591.5</v>
      </c>
      <c r="AI28">
        <v>1927.7</v>
      </c>
      <c r="AJ28">
        <v>1476.5</v>
      </c>
      <c r="AK28">
        <v>1271.0999999999999</v>
      </c>
      <c r="AL28" s="20">
        <v>2345.1999999999998</v>
      </c>
      <c r="AM28">
        <v>3</v>
      </c>
      <c r="AN28">
        <v>5</v>
      </c>
      <c r="AO28">
        <v>5</v>
      </c>
      <c r="AP28">
        <v>4</v>
      </c>
      <c r="AQ28">
        <v>3</v>
      </c>
      <c r="AR28">
        <v>5</v>
      </c>
      <c r="AS28">
        <v>5</v>
      </c>
      <c r="AT28">
        <v>4</v>
      </c>
      <c r="AU28" s="19" t="s">
        <v>91</v>
      </c>
      <c r="AV28" t="s">
        <v>91</v>
      </c>
      <c r="AW28" t="s">
        <v>91</v>
      </c>
      <c r="AX28" t="s">
        <v>91</v>
      </c>
      <c r="AY28" t="s">
        <v>91</v>
      </c>
      <c r="AZ28" t="s">
        <v>91</v>
      </c>
      <c r="BA28" t="s">
        <v>91</v>
      </c>
      <c r="BB28" s="20" t="s">
        <v>91</v>
      </c>
      <c r="BC28">
        <v>12.327</v>
      </c>
      <c r="BD28">
        <v>3.62</v>
      </c>
      <c r="BE28" s="19">
        <v>923.5</v>
      </c>
      <c r="BF28" s="20">
        <v>11383.8</v>
      </c>
      <c r="BG28">
        <v>44.48</v>
      </c>
      <c r="BH28">
        <v>35.79</v>
      </c>
      <c r="BI28" s="19">
        <v>4</v>
      </c>
      <c r="BJ28" s="20">
        <v>4</v>
      </c>
      <c r="BK28">
        <v>31.81</v>
      </c>
    </row>
    <row r="29" spans="1:63" x14ac:dyDescent="0.35">
      <c r="A29" t="s">
        <v>160</v>
      </c>
      <c r="B29" t="s">
        <v>161</v>
      </c>
      <c r="C29" t="s">
        <v>162</v>
      </c>
      <c r="D29" s="19" t="s">
        <v>91</v>
      </c>
      <c r="E29">
        <v>6</v>
      </c>
      <c r="F29">
        <v>10</v>
      </c>
      <c r="G29" s="20">
        <v>6</v>
      </c>
      <c r="H29" s="19" t="b">
        <v>0</v>
      </c>
      <c r="I29" s="20" t="b">
        <v>1</v>
      </c>
      <c r="J29">
        <v>627</v>
      </c>
      <c r="K29">
        <v>10.047846889952201</v>
      </c>
      <c r="L29">
        <v>69.900000000000006</v>
      </c>
      <c r="M29" s="19">
        <v>4.9283025141068277</v>
      </c>
      <c r="N29">
        <v>9.7664514705188797E-4</v>
      </c>
      <c r="O29" s="21">
        <f t="shared" si="0"/>
        <v>3.0102632036006192</v>
      </c>
      <c r="P29" s="20">
        <v>1.03647231724138E-2</v>
      </c>
      <c r="Q29" s="22">
        <v>4.8227301479445197</v>
      </c>
      <c r="R29" s="23">
        <v>9.6195631771006695</v>
      </c>
      <c r="S29" s="23">
        <v>7.1405741777099028</v>
      </c>
      <c r="T29" s="23">
        <v>10.005484202383039</v>
      </c>
      <c r="U29" s="23">
        <v>14.571331508993715</v>
      </c>
      <c r="V29" s="24">
        <v>11.790959333698822</v>
      </c>
      <c r="W29">
        <v>28.3</v>
      </c>
      <c r="X29">
        <v>673.2</v>
      </c>
      <c r="Y29">
        <v>919.2</v>
      </c>
      <c r="Z29">
        <v>141.1</v>
      </c>
      <c r="AA29">
        <v>1027.9000000000001</v>
      </c>
      <c r="AB29">
        <v>23371.8</v>
      </c>
      <c r="AC29">
        <v>25358.5</v>
      </c>
      <c r="AD29">
        <v>3543.5</v>
      </c>
      <c r="AE29" s="19">
        <v>28.3</v>
      </c>
      <c r="AF29">
        <v>170.4</v>
      </c>
      <c r="AG29">
        <v>129.9</v>
      </c>
      <c r="AH29">
        <v>71.599999999999994</v>
      </c>
      <c r="AI29">
        <v>312.5</v>
      </c>
      <c r="AJ29">
        <v>3515.4</v>
      </c>
      <c r="AK29">
        <v>2171.6999999999998</v>
      </c>
      <c r="AL29" s="20">
        <v>571.70000000000005</v>
      </c>
      <c r="AM29">
        <v>1</v>
      </c>
      <c r="AN29">
        <v>6</v>
      </c>
      <c r="AO29">
        <v>4</v>
      </c>
      <c r="AP29">
        <v>1</v>
      </c>
      <c r="AQ29">
        <v>1</v>
      </c>
      <c r="AR29">
        <v>6</v>
      </c>
      <c r="AS29">
        <v>6</v>
      </c>
      <c r="AT29">
        <v>1</v>
      </c>
      <c r="AU29" s="19" t="s">
        <v>91</v>
      </c>
      <c r="AV29" t="s">
        <v>91</v>
      </c>
      <c r="AW29" t="s">
        <v>91</v>
      </c>
      <c r="AX29" t="s">
        <v>91</v>
      </c>
      <c r="AY29" t="s">
        <v>91</v>
      </c>
      <c r="AZ29" t="s">
        <v>91</v>
      </c>
      <c r="BA29" t="s">
        <v>91</v>
      </c>
      <c r="BB29" s="20" t="s">
        <v>91</v>
      </c>
      <c r="BC29">
        <v>30.253</v>
      </c>
      <c r="BD29">
        <v>4.92</v>
      </c>
      <c r="BE29" s="19">
        <v>440.5</v>
      </c>
      <c r="BF29" s="20">
        <v>13325.4</v>
      </c>
      <c r="BG29">
        <v>96.58</v>
      </c>
      <c r="BH29">
        <v>96.17</v>
      </c>
      <c r="BI29" s="19">
        <v>4</v>
      </c>
      <c r="BJ29" s="20">
        <v>4</v>
      </c>
      <c r="BK29">
        <v>32.64</v>
      </c>
    </row>
    <row r="30" spans="1:63" x14ac:dyDescent="0.35">
      <c r="A30" t="s">
        <v>163</v>
      </c>
      <c r="B30" t="s">
        <v>164</v>
      </c>
      <c r="C30" t="s">
        <v>165</v>
      </c>
      <c r="D30" s="19" t="s">
        <v>91</v>
      </c>
      <c r="E30">
        <v>2</v>
      </c>
      <c r="F30">
        <v>3</v>
      </c>
      <c r="G30" s="20">
        <v>2</v>
      </c>
      <c r="H30" s="19" t="b">
        <v>0</v>
      </c>
      <c r="I30" s="20" t="b">
        <v>1</v>
      </c>
      <c r="J30">
        <v>735</v>
      </c>
      <c r="K30">
        <v>3.1292517006802698</v>
      </c>
      <c r="L30">
        <v>80.3</v>
      </c>
      <c r="M30" s="19">
        <v>3.0601574410749199</v>
      </c>
      <c r="N30">
        <v>1.0108821499514376E-3</v>
      </c>
      <c r="O30" s="21">
        <f t="shared" si="0"/>
        <v>2.9952994721133308</v>
      </c>
      <c r="P30" s="20">
        <v>1.03647231724138E-2</v>
      </c>
      <c r="Q30" s="22">
        <v>6.757556688939454</v>
      </c>
      <c r="R30" s="23">
        <v>7.7947543302353264</v>
      </c>
      <c r="S30" s="23">
        <v>8.3349436307266185</v>
      </c>
      <c r="T30" s="23">
        <v>9.7210991887071856</v>
      </c>
      <c r="U30" s="23">
        <v>10.756789408646789</v>
      </c>
      <c r="V30" s="24">
        <v>11.589838375772187</v>
      </c>
      <c r="W30">
        <v>108.2</v>
      </c>
      <c r="X30">
        <v>177.3</v>
      </c>
      <c r="Y30">
        <v>278.10000000000002</v>
      </c>
      <c r="Z30">
        <v>322.89999999999998</v>
      </c>
      <c r="AA30">
        <v>844</v>
      </c>
      <c r="AB30">
        <v>1541.8</v>
      </c>
      <c r="AC30">
        <v>1941.8</v>
      </c>
      <c r="AD30">
        <v>3082.4</v>
      </c>
      <c r="AE30" s="19">
        <v>108.2</v>
      </c>
      <c r="AF30">
        <v>44.9</v>
      </c>
      <c r="AG30">
        <v>39.299999999999997</v>
      </c>
      <c r="AH30">
        <v>163.80000000000001</v>
      </c>
      <c r="AI30">
        <v>256.60000000000002</v>
      </c>
      <c r="AJ30">
        <v>231.9</v>
      </c>
      <c r="AK30">
        <v>166.3</v>
      </c>
      <c r="AL30" s="20">
        <v>497.3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 s="19" t="s">
        <v>91</v>
      </c>
      <c r="AV30" t="s">
        <v>91</v>
      </c>
      <c r="AW30" t="s">
        <v>91</v>
      </c>
      <c r="AX30" t="s">
        <v>91</v>
      </c>
      <c r="AY30" t="s">
        <v>91</v>
      </c>
      <c r="AZ30" t="s">
        <v>91</v>
      </c>
      <c r="BA30" t="s">
        <v>91</v>
      </c>
      <c r="BB30" s="20" t="s">
        <v>91</v>
      </c>
      <c r="BC30">
        <v>8.3580000000000005</v>
      </c>
      <c r="BD30">
        <v>3.06</v>
      </c>
      <c r="BE30" s="19">
        <v>221.6</v>
      </c>
      <c r="BF30" s="20">
        <v>1852.5</v>
      </c>
      <c r="BG30">
        <v>43.8</v>
      </c>
      <c r="BH30">
        <v>50.58</v>
      </c>
      <c r="BI30" s="19">
        <v>4</v>
      </c>
      <c r="BJ30" s="20">
        <v>4</v>
      </c>
      <c r="BK30">
        <v>8.1999999999999993</v>
      </c>
    </row>
    <row r="31" spans="1:63" x14ac:dyDescent="0.35">
      <c r="A31" t="s">
        <v>166</v>
      </c>
      <c r="B31" t="s">
        <v>167</v>
      </c>
      <c r="C31" t="s">
        <v>168</v>
      </c>
      <c r="D31" s="19" t="s">
        <v>91</v>
      </c>
      <c r="E31">
        <v>4</v>
      </c>
      <c r="F31">
        <v>5</v>
      </c>
      <c r="G31" s="20">
        <v>4</v>
      </c>
      <c r="H31" s="19" t="b">
        <v>0</v>
      </c>
      <c r="I31" s="20" t="b">
        <v>1</v>
      </c>
      <c r="J31">
        <v>944</v>
      </c>
      <c r="K31">
        <v>4.6610169491525397</v>
      </c>
      <c r="L31">
        <v>103</v>
      </c>
      <c r="M31" s="19">
        <v>2.2756791715784956</v>
      </c>
      <c r="N31">
        <v>1.0271866000126583E-3</v>
      </c>
      <c r="O31" s="21">
        <f t="shared" si="0"/>
        <v>2.9883506547527521</v>
      </c>
      <c r="P31" s="20">
        <v>1.03647231724138E-2</v>
      </c>
      <c r="Q31" s="22">
        <v>8.5732684776759776</v>
      </c>
      <c r="R31" s="23">
        <v>9.6887788333883478</v>
      </c>
      <c r="S31" s="23">
        <v>9.7953903311226433</v>
      </c>
      <c r="T31" s="23">
        <v>10.779719355143405</v>
      </c>
      <c r="U31" s="23">
        <v>11.887767494202302</v>
      </c>
      <c r="V31" s="24">
        <v>12.21698830757675</v>
      </c>
      <c r="W31">
        <v>380.9</v>
      </c>
      <c r="X31">
        <v>657.9</v>
      </c>
      <c r="Y31">
        <v>1035.3</v>
      </c>
      <c r="Z31">
        <v>888.6</v>
      </c>
      <c r="AA31">
        <v>1758</v>
      </c>
      <c r="AB31">
        <v>3461.2</v>
      </c>
      <c r="AC31">
        <v>4148.8</v>
      </c>
      <c r="AD31">
        <v>4760.8</v>
      </c>
      <c r="AE31" s="19">
        <v>380.9</v>
      </c>
      <c r="AF31">
        <v>166.6</v>
      </c>
      <c r="AG31">
        <v>146.30000000000001</v>
      </c>
      <c r="AH31">
        <v>450.8</v>
      </c>
      <c r="AI31">
        <v>534.5</v>
      </c>
      <c r="AJ31">
        <v>520.6</v>
      </c>
      <c r="AK31">
        <v>355.3</v>
      </c>
      <c r="AL31" s="20">
        <v>768.1</v>
      </c>
      <c r="AM31">
        <v>1</v>
      </c>
      <c r="AN31">
        <v>3</v>
      </c>
      <c r="AO31">
        <v>3</v>
      </c>
      <c r="AP31">
        <v>1</v>
      </c>
      <c r="AQ31">
        <v>1</v>
      </c>
      <c r="AR31">
        <v>3</v>
      </c>
      <c r="AS31">
        <v>3</v>
      </c>
      <c r="AT31">
        <v>1</v>
      </c>
      <c r="AU31" s="19" t="s">
        <v>91</v>
      </c>
      <c r="AV31" t="s">
        <v>91</v>
      </c>
      <c r="AW31" t="s">
        <v>91</v>
      </c>
      <c r="AX31" t="s">
        <v>91</v>
      </c>
      <c r="AY31" t="s">
        <v>91</v>
      </c>
      <c r="AZ31" t="s">
        <v>91</v>
      </c>
      <c r="BA31" t="s">
        <v>91</v>
      </c>
      <c r="BB31" s="20" t="s">
        <v>91</v>
      </c>
      <c r="BC31">
        <v>4.7690000000000001</v>
      </c>
      <c r="BD31">
        <v>2.25</v>
      </c>
      <c r="BE31" s="19">
        <v>740.7</v>
      </c>
      <c r="BF31" s="20">
        <v>3532.2</v>
      </c>
      <c r="BG31">
        <v>38.58</v>
      </c>
      <c r="BH31">
        <v>36.700000000000003</v>
      </c>
      <c r="BI31" s="19">
        <v>4</v>
      </c>
      <c r="BJ31" s="20">
        <v>4</v>
      </c>
      <c r="BK31">
        <v>14.6</v>
      </c>
    </row>
    <row r="32" spans="1:63" x14ac:dyDescent="0.35">
      <c r="A32" t="s">
        <v>169</v>
      </c>
      <c r="B32" t="s">
        <v>170</v>
      </c>
      <c r="C32" t="s">
        <v>171</v>
      </c>
      <c r="D32" s="19" t="s">
        <v>91</v>
      </c>
      <c r="E32">
        <v>21</v>
      </c>
      <c r="F32">
        <v>66</v>
      </c>
      <c r="G32" s="20">
        <v>2</v>
      </c>
      <c r="H32" s="19" t="b">
        <v>0</v>
      </c>
      <c r="I32" s="20" t="b">
        <v>1</v>
      </c>
      <c r="J32">
        <v>374</v>
      </c>
      <c r="K32">
        <v>63.636363636363598</v>
      </c>
      <c r="L32">
        <v>39.1</v>
      </c>
      <c r="M32" s="19">
        <v>3.248948796049099</v>
      </c>
      <c r="N32">
        <v>1.0503411762055816E-3</v>
      </c>
      <c r="O32" s="21">
        <f t="shared" si="0"/>
        <v>2.978669608667126</v>
      </c>
      <c r="P32" s="20">
        <v>1.03647231724138E-2</v>
      </c>
      <c r="Q32" s="22">
        <v>12.047635173725032</v>
      </c>
      <c r="R32" s="23">
        <v>13.151480494932168</v>
      </c>
      <c r="S32" s="23">
        <v>12.297947972616619</v>
      </c>
      <c r="T32" s="23">
        <v>15.270532592329147</v>
      </c>
      <c r="U32" s="23">
        <v>16.232334494277936</v>
      </c>
      <c r="V32" s="24">
        <v>15.741042942814035</v>
      </c>
      <c r="W32">
        <v>4233.5</v>
      </c>
      <c r="X32">
        <v>7000.3</v>
      </c>
      <c r="Y32">
        <v>11826.7</v>
      </c>
      <c r="Z32">
        <v>5035.6000000000004</v>
      </c>
      <c r="AA32">
        <v>39526.5</v>
      </c>
      <c r="AB32">
        <v>65403.1</v>
      </c>
      <c r="AC32">
        <v>90623.5</v>
      </c>
      <c r="AD32">
        <v>54767.9</v>
      </c>
      <c r="AE32" s="19">
        <v>4233.5</v>
      </c>
      <c r="AF32">
        <v>1772.4</v>
      </c>
      <c r="AG32">
        <v>1671.3</v>
      </c>
      <c r="AH32">
        <v>2554.5</v>
      </c>
      <c r="AI32">
        <v>12017.3</v>
      </c>
      <c r="AJ32">
        <v>9837.4</v>
      </c>
      <c r="AK32">
        <v>7761</v>
      </c>
      <c r="AL32" s="20">
        <v>8836.1</v>
      </c>
      <c r="AM32">
        <v>9</v>
      </c>
      <c r="AN32">
        <v>20</v>
      </c>
      <c r="AO32">
        <v>20</v>
      </c>
      <c r="AP32">
        <v>11</v>
      </c>
      <c r="AQ32">
        <v>9</v>
      </c>
      <c r="AR32">
        <v>20</v>
      </c>
      <c r="AS32">
        <v>20</v>
      </c>
      <c r="AT32">
        <v>11</v>
      </c>
      <c r="AU32" s="19" t="s">
        <v>123</v>
      </c>
      <c r="AV32" t="s">
        <v>91</v>
      </c>
      <c r="AW32" t="s">
        <v>91</v>
      </c>
      <c r="AX32" t="s">
        <v>91</v>
      </c>
      <c r="AY32" t="s">
        <v>123</v>
      </c>
      <c r="AZ32" t="s">
        <v>91</v>
      </c>
      <c r="BA32" t="s">
        <v>91</v>
      </c>
      <c r="BB32" s="20" t="s">
        <v>91</v>
      </c>
      <c r="BC32">
        <v>8.9090000000000007</v>
      </c>
      <c r="BD32">
        <v>3.16</v>
      </c>
      <c r="BE32" s="19">
        <v>7024</v>
      </c>
      <c r="BF32" s="20">
        <v>62580.3</v>
      </c>
      <c r="BG32">
        <v>48.49</v>
      </c>
      <c r="BH32">
        <v>34.36</v>
      </c>
      <c r="BI32" s="19">
        <v>4</v>
      </c>
      <c r="BJ32" s="20">
        <v>4</v>
      </c>
      <c r="BK32">
        <v>186.26</v>
      </c>
    </row>
    <row r="33" spans="1:63" x14ac:dyDescent="0.35">
      <c r="A33" t="s">
        <v>172</v>
      </c>
      <c r="B33" t="s">
        <v>173</v>
      </c>
      <c r="C33" t="s">
        <v>174</v>
      </c>
      <c r="D33" s="19" t="s">
        <v>91</v>
      </c>
      <c r="E33">
        <v>10</v>
      </c>
      <c r="F33">
        <v>19</v>
      </c>
      <c r="G33" s="20">
        <v>10</v>
      </c>
      <c r="H33" s="19" t="b">
        <v>0</v>
      </c>
      <c r="I33" s="20" t="b">
        <v>1</v>
      </c>
      <c r="J33">
        <v>192</v>
      </c>
      <c r="K33">
        <v>48.9583333333333</v>
      </c>
      <c r="L33">
        <v>21.9</v>
      </c>
      <c r="M33" s="19">
        <v>4.2852374837507483</v>
      </c>
      <c r="N33">
        <v>1.0537148531606156E-3</v>
      </c>
      <c r="O33" s="21">
        <f t="shared" si="0"/>
        <v>2.9772768980924362</v>
      </c>
      <c r="P33" s="20">
        <v>1.03647231724138E-2</v>
      </c>
      <c r="Q33" s="22">
        <v>8.7675223862285456</v>
      </c>
      <c r="R33" s="23">
        <v>10.459877065436475</v>
      </c>
      <c r="S33" s="23">
        <v>8.4047158265966324</v>
      </c>
      <c r="T33" s="23">
        <v>13.302110524218058</v>
      </c>
      <c r="U33" s="23">
        <v>14.513159268770611</v>
      </c>
      <c r="V33" s="24">
        <v>12.672557936525232</v>
      </c>
      <c r="W33">
        <v>435.8</v>
      </c>
      <c r="X33">
        <v>1023.1</v>
      </c>
      <c r="Y33">
        <v>1938.9</v>
      </c>
      <c r="Z33">
        <v>338.9</v>
      </c>
      <c r="AA33">
        <v>10100.299999999999</v>
      </c>
      <c r="AB33">
        <v>19396.099999999999</v>
      </c>
      <c r="AC33">
        <v>28188.9</v>
      </c>
      <c r="AD33">
        <v>6528.6</v>
      </c>
      <c r="AE33" s="19">
        <v>435.8</v>
      </c>
      <c r="AF33">
        <v>259</v>
      </c>
      <c r="AG33">
        <v>274</v>
      </c>
      <c r="AH33">
        <v>171.9</v>
      </c>
      <c r="AI33">
        <v>3070.8</v>
      </c>
      <c r="AJ33">
        <v>2917.4</v>
      </c>
      <c r="AK33">
        <v>2414.1</v>
      </c>
      <c r="AL33" s="20">
        <v>1053.3</v>
      </c>
      <c r="AM33">
        <v>4</v>
      </c>
      <c r="AN33">
        <v>8</v>
      </c>
      <c r="AO33">
        <v>8</v>
      </c>
      <c r="AP33">
        <v>3</v>
      </c>
      <c r="AQ33">
        <v>4</v>
      </c>
      <c r="AR33">
        <v>8</v>
      </c>
      <c r="AS33">
        <v>8</v>
      </c>
      <c r="AT33">
        <v>3</v>
      </c>
      <c r="AU33" s="19" t="s">
        <v>91</v>
      </c>
      <c r="AV33" t="s">
        <v>91</v>
      </c>
      <c r="AW33" t="s">
        <v>91</v>
      </c>
      <c r="AX33" t="s">
        <v>91</v>
      </c>
      <c r="AY33" t="s">
        <v>91</v>
      </c>
      <c r="AZ33" t="s">
        <v>91</v>
      </c>
      <c r="BA33" t="s">
        <v>91</v>
      </c>
      <c r="BB33" s="20" t="s">
        <v>91</v>
      </c>
      <c r="BC33">
        <v>17.184999999999999</v>
      </c>
      <c r="BD33">
        <v>4.0999999999999996</v>
      </c>
      <c r="BE33" s="19">
        <v>934.2</v>
      </c>
      <c r="BF33" s="20">
        <v>16053.5</v>
      </c>
      <c r="BG33">
        <v>78.67</v>
      </c>
      <c r="BH33">
        <v>60.67</v>
      </c>
      <c r="BI33" s="19">
        <v>4</v>
      </c>
      <c r="BJ33" s="20">
        <v>4</v>
      </c>
      <c r="BK33">
        <v>43.74</v>
      </c>
    </row>
    <row r="34" spans="1:63" x14ac:dyDescent="0.35">
      <c r="A34" t="s">
        <v>175</v>
      </c>
      <c r="B34" t="s">
        <v>170</v>
      </c>
      <c r="C34" t="s">
        <v>176</v>
      </c>
      <c r="D34" s="19" t="s">
        <v>91</v>
      </c>
      <c r="E34">
        <v>20</v>
      </c>
      <c r="F34">
        <v>70</v>
      </c>
      <c r="G34" s="20">
        <v>1</v>
      </c>
      <c r="H34" s="19" t="b">
        <v>0</v>
      </c>
      <c r="I34" s="20" t="b">
        <v>1</v>
      </c>
      <c r="J34">
        <v>343</v>
      </c>
      <c r="K34">
        <v>64.431486880466494</v>
      </c>
      <c r="L34">
        <v>35.9</v>
      </c>
      <c r="M34" s="19">
        <v>3.6659983651335075</v>
      </c>
      <c r="N34">
        <v>1.0890468289912075E-3</v>
      </c>
      <c r="O34" s="21">
        <f t="shared" si="0"/>
        <v>2.9629534451889352</v>
      </c>
      <c r="P34" s="20">
        <v>1.03647231724138E-2</v>
      </c>
      <c r="Q34" s="22">
        <v>8.921543443508968</v>
      </c>
      <c r="R34" s="23">
        <v>9.3952852002289102</v>
      </c>
      <c r="S34" s="23">
        <v>8.5430318202552389</v>
      </c>
      <c r="T34" s="23">
        <v>12.350690610069176</v>
      </c>
      <c r="U34" s="23">
        <v>13.136041748814828</v>
      </c>
      <c r="V34" s="24">
        <v>12.371123200509638</v>
      </c>
      <c r="W34">
        <v>484.9</v>
      </c>
      <c r="X34">
        <v>432.1</v>
      </c>
      <c r="Y34">
        <v>1049.4000000000001</v>
      </c>
      <c r="Z34">
        <v>373</v>
      </c>
      <c r="AA34">
        <v>5223.1000000000004</v>
      </c>
      <c r="AB34">
        <v>7700.9</v>
      </c>
      <c r="AC34">
        <v>10523.1</v>
      </c>
      <c r="AD34">
        <v>5297.6</v>
      </c>
      <c r="AE34" s="19">
        <v>484.9</v>
      </c>
      <c r="AF34">
        <v>109.4</v>
      </c>
      <c r="AG34">
        <v>148.30000000000001</v>
      </c>
      <c r="AH34">
        <v>189.2</v>
      </c>
      <c r="AI34">
        <v>1588</v>
      </c>
      <c r="AJ34">
        <v>1158.3</v>
      </c>
      <c r="AK34">
        <v>901.2</v>
      </c>
      <c r="AL34" s="20">
        <v>854.7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 s="19" t="s">
        <v>91</v>
      </c>
      <c r="AV34" t="s">
        <v>91</v>
      </c>
      <c r="AW34" t="s">
        <v>91</v>
      </c>
      <c r="AX34" t="s">
        <v>91</v>
      </c>
      <c r="AY34" t="s">
        <v>91</v>
      </c>
      <c r="AZ34" t="s">
        <v>91</v>
      </c>
      <c r="BA34" t="s">
        <v>91</v>
      </c>
      <c r="BB34" s="20" t="s">
        <v>91</v>
      </c>
      <c r="BC34">
        <v>12.287000000000001</v>
      </c>
      <c r="BD34">
        <v>3.62</v>
      </c>
      <c r="BE34" s="19">
        <v>584.79999999999995</v>
      </c>
      <c r="BF34" s="20">
        <v>7186.2</v>
      </c>
      <c r="BG34">
        <v>53.53</v>
      </c>
      <c r="BH34">
        <v>34.85</v>
      </c>
      <c r="BI34" s="19">
        <v>4</v>
      </c>
      <c r="BJ34" s="20">
        <v>4</v>
      </c>
      <c r="BK34">
        <v>194.02</v>
      </c>
    </row>
    <row r="35" spans="1:63" x14ac:dyDescent="0.35">
      <c r="A35" t="s">
        <v>177</v>
      </c>
      <c r="B35" t="s">
        <v>178</v>
      </c>
      <c r="C35" t="s">
        <v>179</v>
      </c>
      <c r="D35" s="19" t="s">
        <v>91</v>
      </c>
      <c r="E35">
        <v>15</v>
      </c>
      <c r="F35">
        <v>46</v>
      </c>
      <c r="G35" s="20">
        <v>15</v>
      </c>
      <c r="H35" s="19" t="b">
        <v>0</v>
      </c>
      <c r="I35" s="20" t="b">
        <v>1</v>
      </c>
      <c r="J35">
        <v>353</v>
      </c>
      <c r="K35">
        <v>39.093484419263497</v>
      </c>
      <c r="L35">
        <v>40.4</v>
      </c>
      <c r="M35" s="19">
        <v>4.7996180765310648</v>
      </c>
      <c r="N35">
        <v>1.1741400792727569E-3</v>
      </c>
      <c r="O35" s="21">
        <f t="shared" si="0"/>
        <v>2.9302800870525583</v>
      </c>
      <c r="P35" s="20">
        <v>1.04617908235294E-2</v>
      </c>
      <c r="Q35" s="22">
        <v>10.859612432034883</v>
      </c>
      <c r="R35" s="23">
        <v>9.9192616672904954</v>
      </c>
      <c r="S35" s="23">
        <v>10.651858943857395</v>
      </c>
      <c r="T35" s="23">
        <v>15.773082528301181</v>
      </c>
      <c r="U35" s="23">
        <v>14.394437246170524</v>
      </c>
      <c r="V35" s="24">
        <v>15.662067498304257</v>
      </c>
      <c r="W35">
        <v>1858.1</v>
      </c>
      <c r="X35">
        <v>754.5</v>
      </c>
      <c r="Y35">
        <v>1242.5999999999999</v>
      </c>
      <c r="Z35">
        <v>1608.9</v>
      </c>
      <c r="AA35">
        <v>55997.8</v>
      </c>
      <c r="AB35">
        <v>19363.5</v>
      </c>
      <c r="AC35">
        <v>23951.4</v>
      </c>
      <c r="AD35">
        <v>51850.400000000001</v>
      </c>
      <c r="AE35" s="19">
        <v>1858.1</v>
      </c>
      <c r="AF35">
        <v>191</v>
      </c>
      <c r="AG35">
        <v>175.6</v>
      </c>
      <c r="AH35">
        <v>816.2</v>
      </c>
      <c r="AI35">
        <v>17025.099999999999</v>
      </c>
      <c r="AJ35">
        <v>2912.5</v>
      </c>
      <c r="AK35">
        <v>2051.1999999999998</v>
      </c>
      <c r="AL35" s="20">
        <v>8365.4</v>
      </c>
      <c r="AM35">
        <v>14</v>
      </c>
      <c r="AN35">
        <v>6</v>
      </c>
      <c r="AO35">
        <v>6</v>
      </c>
      <c r="AP35">
        <v>9</v>
      </c>
      <c r="AQ35">
        <v>14</v>
      </c>
      <c r="AR35">
        <v>6</v>
      </c>
      <c r="AS35">
        <v>6</v>
      </c>
      <c r="AT35">
        <v>9</v>
      </c>
      <c r="AU35" s="19" t="s">
        <v>91</v>
      </c>
      <c r="AV35" t="s">
        <v>91</v>
      </c>
      <c r="AW35" t="s">
        <v>91</v>
      </c>
      <c r="AX35" t="s">
        <v>91</v>
      </c>
      <c r="AY35" t="s">
        <v>91</v>
      </c>
      <c r="AZ35" t="s">
        <v>91</v>
      </c>
      <c r="BA35" t="s">
        <v>91</v>
      </c>
      <c r="BB35" s="20" t="s">
        <v>91</v>
      </c>
      <c r="BC35">
        <v>27.664999999999999</v>
      </c>
      <c r="BD35">
        <v>4.79</v>
      </c>
      <c r="BE35" s="19">
        <v>1366</v>
      </c>
      <c r="BF35" s="20">
        <v>37790.800000000003</v>
      </c>
      <c r="BG35">
        <v>35.119999999999997</v>
      </c>
      <c r="BH35">
        <v>49.75</v>
      </c>
      <c r="BI35" s="19">
        <v>4</v>
      </c>
      <c r="BJ35" s="20">
        <v>4</v>
      </c>
      <c r="BK35">
        <v>95.5</v>
      </c>
    </row>
    <row r="36" spans="1:63" x14ac:dyDescent="0.35">
      <c r="A36" t="s">
        <v>180</v>
      </c>
      <c r="B36" t="s">
        <v>181</v>
      </c>
      <c r="C36" t="s">
        <v>182</v>
      </c>
      <c r="D36" s="19" t="s">
        <v>91</v>
      </c>
      <c r="E36">
        <v>15</v>
      </c>
      <c r="F36">
        <v>40</v>
      </c>
      <c r="G36" s="20">
        <v>15</v>
      </c>
      <c r="H36" s="19" t="b">
        <v>0</v>
      </c>
      <c r="I36" s="20" t="b">
        <v>1</v>
      </c>
      <c r="J36">
        <v>394</v>
      </c>
      <c r="K36">
        <v>41.6243654822335</v>
      </c>
      <c r="L36">
        <v>43.6</v>
      </c>
      <c r="M36" s="19">
        <v>3.9882333389153057</v>
      </c>
      <c r="N36">
        <v>1.3169520275624238E-3</v>
      </c>
      <c r="O36" s="21">
        <f t="shared" si="0"/>
        <v>2.880430044737821</v>
      </c>
      <c r="P36" s="20">
        <v>1.04617908235294E-2</v>
      </c>
      <c r="Q36" s="22">
        <v>10.075880213765508</v>
      </c>
      <c r="R36" s="23">
        <v>11.889410398487527</v>
      </c>
      <c r="S36" s="23">
        <v>11.279784668904302</v>
      </c>
      <c r="T36" s="23">
        <v>14.080559404643802</v>
      </c>
      <c r="U36" s="23">
        <v>15.618893674004582</v>
      </c>
      <c r="V36" s="24">
        <v>15.510322219254872</v>
      </c>
      <c r="W36">
        <v>1079.3</v>
      </c>
      <c r="X36">
        <v>2925.2</v>
      </c>
      <c r="Y36">
        <v>4920.2</v>
      </c>
      <c r="Z36">
        <v>2486.3000000000002</v>
      </c>
      <c r="AA36">
        <v>17324.900000000001</v>
      </c>
      <c r="AB36">
        <v>42078.5</v>
      </c>
      <c r="AC36">
        <v>60179.8</v>
      </c>
      <c r="AD36">
        <v>46673.7</v>
      </c>
      <c r="AE36" s="19">
        <v>1079.3</v>
      </c>
      <c r="AF36">
        <v>740.6</v>
      </c>
      <c r="AG36">
        <v>695.3</v>
      </c>
      <c r="AH36">
        <v>1261.3</v>
      </c>
      <c r="AI36">
        <v>5267.3</v>
      </c>
      <c r="AJ36">
        <v>6329.1</v>
      </c>
      <c r="AK36">
        <v>5153.8</v>
      </c>
      <c r="AL36" s="20">
        <v>7530.2</v>
      </c>
      <c r="AM36">
        <v>5</v>
      </c>
      <c r="AN36">
        <v>11</v>
      </c>
      <c r="AO36">
        <v>11</v>
      </c>
      <c r="AP36">
        <v>6</v>
      </c>
      <c r="AQ36">
        <v>5</v>
      </c>
      <c r="AR36">
        <v>11</v>
      </c>
      <c r="AS36">
        <v>11</v>
      </c>
      <c r="AT36">
        <v>6</v>
      </c>
      <c r="AU36" s="19" t="s">
        <v>91</v>
      </c>
      <c r="AV36" t="s">
        <v>91</v>
      </c>
      <c r="AW36" t="s">
        <v>91</v>
      </c>
      <c r="AX36" t="s">
        <v>91</v>
      </c>
      <c r="AY36" t="s">
        <v>91</v>
      </c>
      <c r="AZ36" t="s">
        <v>91</v>
      </c>
      <c r="BA36" t="s">
        <v>91</v>
      </c>
      <c r="BB36" s="20" t="s">
        <v>91</v>
      </c>
      <c r="BC36">
        <v>14.57</v>
      </c>
      <c r="BD36">
        <v>3.86</v>
      </c>
      <c r="BE36" s="19">
        <v>2852.7</v>
      </c>
      <c r="BF36" s="20">
        <v>41564.199999999997</v>
      </c>
      <c r="BG36">
        <v>55.64</v>
      </c>
      <c r="BH36">
        <v>43.05</v>
      </c>
      <c r="BI36" s="19">
        <v>4</v>
      </c>
      <c r="BJ36" s="20">
        <v>4</v>
      </c>
      <c r="BK36">
        <v>103.7</v>
      </c>
    </row>
    <row r="37" spans="1:63" x14ac:dyDescent="0.35">
      <c r="A37" t="s">
        <v>183</v>
      </c>
      <c r="B37" t="s">
        <v>184</v>
      </c>
      <c r="C37" t="s">
        <v>185</v>
      </c>
      <c r="D37" s="19" t="s">
        <v>91</v>
      </c>
      <c r="E37">
        <v>9</v>
      </c>
      <c r="F37">
        <v>36</v>
      </c>
      <c r="G37" s="20">
        <v>9</v>
      </c>
      <c r="H37" s="19" t="b">
        <v>0</v>
      </c>
      <c r="I37" s="20" t="b">
        <v>1</v>
      </c>
      <c r="J37">
        <v>165</v>
      </c>
      <c r="K37">
        <v>58.181818181818201</v>
      </c>
      <c r="L37">
        <v>17.8</v>
      </c>
      <c r="M37" s="19">
        <v>4.5157660742138255</v>
      </c>
      <c r="N37">
        <v>1.3251455037002311E-3</v>
      </c>
      <c r="O37" s="21">
        <f t="shared" si="0"/>
        <v>2.8777364326821138</v>
      </c>
      <c r="P37" s="20">
        <v>1.04617908235294E-2</v>
      </c>
      <c r="Q37" s="22">
        <v>10.242102277314304</v>
      </c>
      <c r="R37" s="23">
        <v>10.488044162668583</v>
      </c>
      <c r="S37" s="23">
        <v>11.471065496115354</v>
      </c>
      <c r="T37" s="23">
        <v>14.69360674151689</v>
      </c>
      <c r="U37" s="23">
        <v>14.756420148668997</v>
      </c>
      <c r="V37" s="24">
        <v>16.298483268553838</v>
      </c>
      <c r="W37">
        <v>1211.0999999999999</v>
      </c>
      <c r="X37">
        <v>1104.0999999999999</v>
      </c>
      <c r="Y37">
        <v>1868.2</v>
      </c>
      <c r="Z37">
        <v>2838.8</v>
      </c>
      <c r="AA37">
        <v>26498.2</v>
      </c>
      <c r="AB37">
        <v>22723</v>
      </c>
      <c r="AC37">
        <v>33712</v>
      </c>
      <c r="AD37">
        <v>80599.5</v>
      </c>
      <c r="AE37" s="19">
        <v>1211.0999999999999</v>
      </c>
      <c r="AF37">
        <v>279.60000000000002</v>
      </c>
      <c r="AG37">
        <v>264</v>
      </c>
      <c r="AH37">
        <v>1440.1</v>
      </c>
      <c r="AI37">
        <v>8056.3</v>
      </c>
      <c r="AJ37">
        <v>3417.8</v>
      </c>
      <c r="AK37">
        <v>2887.1</v>
      </c>
      <c r="AL37" s="20">
        <v>13003.7</v>
      </c>
      <c r="AM37">
        <v>4</v>
      </c>
      <c r="AN37">
        <v>7</v>
      </c>
      <c r="AO37">
        <v>7</v>
      </c>
      <c r="AP37">
        <v>9</v>
      </c>
      <c r="AQ37">
        <v>4</v>
      </c>
      <c r="AR37">
        <v>7</v>
      </c>
      <c r="AS37">
        <v>7</v>
      </c>
      <c r="AT37">
        <v>9</v>
      </c>
      <c r="AU37" s="19" t="s">
        <v>91</v>
      </c>
      <c r="AV37" t="s">
        <v>91</v>
      </c>
      <c r="AW37" t="s">
        <v>91</v>
      </c>
      <c r="AX37" t="s">
        <v>91</v>
      </c>
      <c r="AY37" t="s">
        <v>91</v>
      </c>
      <c r="AZ37" t="s">
        <v>91</v>
      </c>
      <c r="BA37" t="s">
        <v>91</v>
      </c>
      <c r="BB37" s="20" t="s">
        <v>91</v>
      </c>
      <c r="BC37">
        <v>23.288</v>
      </c>
      <c r="BD37">
        <v>4.54</v>
      </c>
      <c r="BE37" s="19">
        <v>1755.5</v>
      </c>
      <c r="BF37" s="20">
        <v>40883.199999999997</v>
      </c>
      <c r="BG37">
        <v>45.41</v>
      </c>
      <c r="BH37">
        <v>65.72</v>
      </c>
      <c r="BI37" s="19">
        <v>4</v>
      </c>
      <c r="BJ37" s="20">
        <v>4</v>
      </c>
      <c r="BK37">
        <v>90.5</v>
      </c>
    </row>
    <row r="38" spans="1:63" x14ac:dyDescent="0.35">
      <c r="A38" t="s">
        <v>186</v>
      </c>
      <c r="B38" t="s">
        <v>187</v>
      </c>
      <c r="C38" t="s">
        <v>188</v>
      </c>
      <c r="D38" s="19" t="s">
        <v>91</v>
      </c>
      <c r="E38">
        <v>22</v>
      </c>
      <c r="F38">
        <v>53</v>
      </c>
      <c r="G38" s="20">
        <v>18</v>
      </c>
      <c r="H38" s="19" t="b">
        <v>0</v>
      </c>
      <c r="I38" s="20" t="b">
        <v>1</v>
      </c>
      <c r="J38">
        <v>1131</v>
      </c>
      <c r="K38">
        <v>20.424403183023902</v>
      </c>
      <c r="L38">
        <v>126.8</v>
      </c>
      <c r="M38" s="19">
        <v>5.1875539456234616</v>
      </c>
      <c r="N38">
        <v>1.410470086210182E-3</v>
      </c>
      <c r="O38" s="21">
        <f t="shared" si="0"/>
        <v>2.8506361200946575</v>
      </c>
      <c r="P38" s="20">
        <v>1.04617908235294E-2</v>
      </c>
      <c r="Q38" s="22">
        <v>10.666934077896085</v>
      </c>
      <c r="R38" s="23">
        <v>9.4738706278206433</v>
      </c>
      <c r="S38" s="23">
        <v>11.614295745936033</v>
      </c>
      <c r="T38" s="23">
        <v>16.020424415200431</v>
      </c>
      <c r="U38" s="23">
        <v>14.884169453435881</v>
      </c>
      <c r="V38" s="24">
        <v>16.413168419886837</v>
      </c>
      <c r="W38">
        <v>1625.8</v>
      </c>
      <c r="X38">
        <v>514.79999999999995</v>
      </c>
      <c r="Y38">
        <v>982.2</v>
      </c>
      <c r="Z38">
        <v>3135.1</v>
      </c>
      <c r="AA38">
        <v>66470.399999999994</v>
      </c>
      <c r="AB38">
        <v>27013.200000000001</v>
      </c>
      <c r="AC38">
        <v>33852.199999999997</v>
      </c>
      <c r="AD38">
        <v>87268.2</v>
      </c>
      <c r="AE38" s="19">
        <v>1625.8</v>
      </c>
      <c r="AF38">
        <v>130.30000000000001</v>
      </c>
      <c r="AG38">
        <v>138.80000000000001</v>
      </c>
      <c r="AH38">
        <v>1590.4</v>
      </c>
      <c r="AI38">
        <v>20209.099999999999</v>
      </c>
      <c r="AJ38">
        <v>4063.1</v>
      </c>
      <c r="AK38">
        <v>2899.1</v>
      </c>
      <c r="AL38" s="20">
        <v>14079.6</v>
      </c>
      <c r="AM38">
        <v>16</v>
      </c>
      <c r="AN38">
        <v>7</v>
      </c>
      <c r="AO38">
        <v>7</v>
      </c>
      <c r="AP38">
        <v>13</v>
      </c>
      <c r="AQ38">
        <v>16</v>
      </c>
      <c r="AR38">
        <v>7</v>
      </c>
      <c r="AS38">
        <v>7</v>
      </c>
      <c r="AT38">
        <v>13</v>
      </c>
      <c r="AU38" s="19" t="s">
        <v>91</v>
      </c>
      <c r="AV38" t="s">
        <v>91</v>
      </c>
      <c r="AW38" t="s">
        <v>91</v>
      </c>
      <c r="AX38" t="s">
        <v>91</v>
      </c>
      <c r="AY38" t="s">
        <v>91</v>
      </c>
      <c r="AZ38" t="s">
        <v>91</v>
      </c>
      <c r="BA38" t="s">
        <v>91</v>
      </c>
      <c r="BB38" s="20" t="s">
        <v>91</v>
      </c>
      <c r="BC38">
        <v>34.292999999999999</v>
      </c>
      <c r="BD38">
        <v>5.0999999999999996</v>
      </c>
      <c r="BE38" s="19">
        <v>1564.5</v>
      </c>
      <c r="BF38" s="20">
        <v>53651</v>
      </c>
      <c r="BG38">
        <v>72.989999999999995</v>
      </c>
      <c r="BH38">
        <v>52.68</v>
      </c>
      <c r="BI38" s="19">
        <v>4</v>
      </c>
      <c r="BJ38" s="20">
        <v>4</v>
      </c>
      <c r="BK38">
        <v>140.6</v>
      </c>
    </row>
    <row r="39" spans="1:63" x14ac:dyDescent="0.35">
      <c r="A39" t="s">
        <v>189</v>
      </c>
      <c r="B39" t="s">
        <v>190</v>
      </c>
      <c r="C39" t="s">
        <v>191</v>
      </c>
      <c r="D39" s="19" t="s">
        <v>91</v>
      </c>
      <c r="E39">
        <v>21</v>
      </c>
      <c r="F39">
        <v>256</v>
      </c>
      <c r="G39" s="20">
        <v>1</v>
      </c>
      <c r="H39" s="19" t="b">
        <v>0</v>
      </c>
      <c r="I39" s="20" t="b">
        <v>1</v>
      </c>
      <c r="J39">
        <v>548</v>
      </c>
      <c r="K39">
        <v>57.664233576642303</v>
      </c>
      <c r="L39">
        <v>61.1</v>
      </c>
      <c r="M39" s="19">
        <v>1.5808892722827714</v>
      </c>
      <c r="N39">
        <v>1.4246266569245645E-3</v>
      </c>
      <c r="O39" s="21">
        <f t="shared" si="0"/>
        <v>2.8462989336072497</v>
      </c>
      <c r="P39" s="20">
        <v>1.04617908235294E-2</v>
      </c>
      <c r="Q39" s="22">
        <v>10.063799518531047</v>
      </c>
      <c r="R39" s="23">
        <v>11.297468869104577</v>
      </c>
      <c r="S39" s="23">
        <v>11.577995220128695</v>
      </c>
      <c r="T39" s="23">
        <v>11.745632311304192</v>
      </c>
      <c r="U39" s="23">
        <v>12.883221726209179</v>
      </c>
      <c r="V39" s="24">
        <v>13.053077387099256</v>
      </c>
      <c r="W39">
        <v>1070.3</v>
      </c>
      <c r="X39">
        <v>2244.9</v>
      </c>
      <c r="Y39">
        <v>2822</v>
      </c>
      <c r="Z39">
        <v>3057.2</v>
      </c>
      <c r="AA39">
        <v>3433.9</v>
      </c>
      <c r="AB39">
        <v>6831.9</v>
      </c>
      <c r="AC39">
        <v>8354.7000000000007</v>
      </c>
      <c r="AD39">
        <v>8499</v>
      </c>
      <c r="AE39" s="19">
        <v>1070.3</v>
      </c>
      <c r="AF39">
        <v>568.4</v>
      </c>
      <c r="AG39">
        <v>398.8</v>
      </c>
      <c r="AH39">
        <v>1550.9</v>
      </c>
      <c r="AI39">
        <v>1044</v>
      </c>
      <c r="AJ39">
        <v>1027.5999999999999</v>
      </c>
      <c r="AK39">
        <v>715.5</v>
      </c>
      <c r="AL39" s="20">
        <v>1371.2</v>
      </c>
      <c r="AM39">
        <v>2</v>
      </c>
      <c r="AN39">
        <v>3</v>
      </c>
      <c r="AO39">
        <v>3</v>
      </c>
      <c r="AP39">
        <v>4</v>
      </c>
      <c r="AQ39">
        <v>2</v>
      </c>
      <c r="AR39">
        <v>3</v>
      </c>
      <c r="AS39">
        <v>3</v>
      </c>
      <c r="AT39">
        <v>4</v>
      </c>
      <c r="AU39" s="19" t="s">
        <v>123</v>
      </c>
      <c r="AV39" t="s">
        <v>91</v>
      </c>
      <c r="AW39" t="s">
        <v>91</v>
      </c>
      <c r="AX39" t="s">
        <v>91</v>
      </c>
      <c r="AY39" t="s">
        <v>123</v>
      </c>
      <c r="AZ39" t="s">
        <v>91</v>
      </c>
      <c r="BA39" t="s">
        <v>91</v>
      </c>
      <c r="BB39" s="20" t="s">
        <v>91</v>
      </c>
      <c r="BC39">
        <v>2.95</v>
      </c>
      <c r="BD39">
        <v>1.56</v>
      </c>
      <c r="BE39" s="19">
        <v>2298.6</v>
      </c>
      <c r="BF39" s="20">
        <v>6779.9</v>
      </c>
      <c r="BG39">
        <v>38.6</v>
      </c>
      <c r="BH39">
        <v>34.729999999999997</v>
      </c>
      <c r="BI39" s="19">
        <v>4</v>
      </c>
      <c r="BJ39" s="20">
        <v>4</v>
      </c>
      <c r="BK39">
        <v>612.33000000000004</v>
      </c>
    </row>
    <row r="40" spans="1:63" x14ac:dyDescent="0.35">
      <c r="A40" t="s">
        <v>192</v>
      </c>
      <c r="B40" t="s">
        <v>193</v>
      </c>
      <c r="C40" t="s">
        <v>194</v>
      </c>
      <c r="D40" s="19" t="s">
        <v>91</v>
      </c>
      <c r="E40">
        <v>7</v>
      </c>
      <c r="F40">
        <v>10</v>
      </c>
      <c r="G40" s="20">
        <v>7</v>
      </c>
      <c r="H40" s="19" t="b">
        <v>0</v>
      </c>
      <c r="I40" s="20" t="b">
        <v>1</v>
      </c>
      <c r="J40">
        <v>1044</v>
      </c>
      <c r="K40">
        <v>7.6628352490421499</v>
      </c>
      <c r="L40">
        <v>115.5</v>
      </c>
      <c r="M40" s="19">
        <v>3.6729541560497179</v>
      </c>
      <c r="N40">
        <v>1.443471955459944E-3</v>
      </c>
      <c r="O40" s="21">
        <f t="shared" si="0"/>
        <v>2.8405916494052272</v>
      </c>
      <c r="P40" s="20">
        <v>1.04617908235294E-2</v>
      </c>
      <c r="Q40" s="22">
        <v>8.1472049249422298</v>
      </c>
      <c r="R40" s="23">
        <v>8.9571982891813953</v>
      </c>
      <c r="S40" s="23">
        <v>9.8949692989460107</v>
      </c>
      <c r="T40" s="23">
        <v>12.056332888185091</v>
      </c>
      <c r="U40" s="23">
        <v>12.382786543681091</v>
      </c>
      <c r="V40" s="24">
        <v>13.579115549352609</v>
      </c>
      <c r="W40">
        <v>283.5</v>
      </c>
      <c r="X40">
        <v>370.6</v>
      </c>
      <c r="Y40">
        <v>666.6</v>
      </c>
      <c r="Z40">
        <v>952.1</v>
      </c>
      <c r="AA40">
        <v>4259.1000000000004</v>
      </c>
      <c r="AB40">
        <v>4358.7</v>
      </c>
      <c r="AC40">
        <v>6543.7</v>
      </c>
      <c r="AD40">
        <v>12238.3</v>
      </c>
      <c r="AE40" s="19">
        <v>283.5</v>
      </c>
      <c r="AF40">
        <v>93.8</v>
      </c>
      <c r="AG40">
        <v>94.2</v>
      </c>
      <c r="AH40">
        <v>483</v>
      </c>
      <c r="AI40">
        <v>1294.9000000000001</v>
      </c>
      <c r="AJ40">
        <v>655.6</v>
      </c>
      <c r="AK40">
        <v>560.4</v>
      </c>
      <c r="AL40" s="20">
        <v>1974.5</v>
      </c>
      <c r="AM40">
        <v>2</v>
      </c>
      <c r="AN40">
        <v>4</v>
      </c>
      <c r="AO40">
        <v>4</v>
      </c>
      <c r="AP40">
        <v>2</v>
      </c>
      <c r="AQ40">
        <v>2</v>
      </c>
      <c r="AR40">
        <v>4</v>
      </c>
      <c r="AS40">
        <v>4</v>
      </c>
      <c r="AT40">
        <v>2</v>
      </c>
      <c r="AU40" s="19" t="s">
        <v>91</v>
      </c>
      <c r="AV40" t="s">
        <v>91</v>
      </c>
      <c r="AW40" t="s">
        <v>91</v>
      </c>
      <c r="AX40" t="s">
        <v>91</v>
      </c>
      <c r="AY40" t="s">
        <v>91</v>
      </c>
      <c r="AZ40" t="s">
        <v>91</v>
      </c>
      <c r="BA40" t="s">
        <v>91</v>
      </c>
      <c r="BB40" s="20" t="s">
        <v>91</v>
      </c>
      <c r="BC40">
        <v>12.055999999999999</v>
      </c>
      <c r="BD40">
        <v>3.59</v>
      </c>
      <c r="BE40" s="19">
        <v>568.20000000000005</v>
      </c>
      <c r="BF40" s="20">
        <v>6850</v>
      </c>
      <c r="BG40">
        <v>53.5</v>
      </c>
      <c r="BH40">
        <v>54.65</v>
      </c>
      <c r="BI40" s="19">
        <v>4</v>
      </c>
      <c r="BJ40" s="20">
        <v>4</v>
      </c>
      <c r="BK40">
        <v>17.2</v>
      </c>
    </row>
    <row r="41" spans="1:63" x14ac:dyDescent="0.35">
      <c r="A41" t="s">
        <v>195</v>
      </c>
      <c r="B41" t="s">
        <v>196</v>
      </c>
      <c r="C41" t="s">
        <v>197</v>
      </c>
      <c r="D41" s="19" t="s">
        <v>91</v>
      </c>
      <c r="E41">
        <v>1</v>
      </c>
      <c r="F41">
        <v>3</v>
      </c>
      <c r="G41" s="20">
        <v>1</v>
      </c>
      <c r="H41" s="19" t="b">
        <v>0</v>
      </c>
      <c r="I41" s="20" t="b">
        <v>1</v>
      </c>
      <c r="J41">
        <v>114</v>
      </c>
      <c r="K41">
        <v>14.0350877192982</v>
      </c>
      <c r="L41">
        <v>11.5</v>
      </c>
      <c r="M41" s="19">
        <v>5.6532371802058501</v>
      </c>
      <c r="N41">
        <v>1.4982489395467444E-3</v>
      </c>
      <c r="O41" s="21">
        <f t="shared" si="0"/>
        <v>2.8244160210228744</v>
      </c>
      <c r="P41" s="20">
        <v>1.04617908235294E-2</v>
      </c>
      <c r="Q41" s="22">
        <v>4.5109619192773796</v>
      </c>
      <c r="R41" s="23">
        <v>5.4194522540428212</v>
      </c>
      <c r="S41" s="23">
        <v>4.867896463992655</v>
      </c>
      <c r="T41" s="23">
        <v>9.7272397774848081</v>
      </c>
      <c r="U41" s="23">
        <v>11.318943380486573</v>
      </c>
      <c r="V41" s="24">
        <v>10.711839019959028</v>
      </c>
      <c r="W41">
        <v>22.8</v>
      </c>
      <c r="X41">
        <v>26.7</v>
      </c>
      <c r="Y41">
        <v>68.599999999999994</v>
      </c>
      <c r="Z41">
        <v>29.2</v>
      </c>
      <c r="AA41">
        <v>847.6</v>
      </c>
      <c r="AB41">
        <v>2275.8000000000002</v>
      </c>
      <c r="AC41">
        <v>2867.8</v>
      </c>
      <c r="AD41">
        <v>1677.2</v>
      </c>
      <c r="AE41" s="19">
        <v>22.8</v>
      </c>
      <c r="AF41">
        <v>6.8</v>
      </c>
      <c r="AG41">
        <v>9.6999999999999993</v>
      </c>
      <c r="AH41">
        <v>14.8</v>
      </c>
      <c r="AI41">
        <v>257.7</v>
      </c>
      <c r="AJ41">
        <v>342.3</v>
      </c>
      <c r="AK41">
        <v>245.6</v>
      </c>
      <c r="AL41" s="20">
        <v>270.60000000000002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 s="19" t="s">
        <v>91</v>
      </c>
      <c r="AV41" t="s">
        <v>91</v>
      </c>
      <c r="AW41" t="s">
        <v>91</v>
      </c>
      <c r="AX41" t="s">
        <v>91</v>
      </c>
      <c r="AY41" t="s">
        <v>91</v>
      </c>
      <c r="AZ41" t="s">
        <v>91</v>
      </c>
      <c r="BA41" t="s">
        <v>91</v>
      </c>
      <c r="BB41" s="20" t="s">
        <v>91</v>
      </c>
      <c r="BC41">
        <v>52.058999999999997</v>
      </c>
      <c r="BD41">
        <v>5.7</v>
      </c>
      <c r="BE41" s="19">
        <v>36.799999999999997</v>
      </c>
      <c r="BF41" s="20">
        <v>1917.1</v>
      </c>
      <c r="BG41">
        <v>58.04</v>
      </c>
      <c r="BH41">
        <v>45.01</v>
      </c>
      <c r="BI41" s="19">
        <v>4</v>
      </c>
      <c r="BJ41" s="20">
        <v>4</v>
      </c>
      <c r="BK41">
        <v>8.66</v>
      </c>
    </row>
    <row r="42" spans="1:63" x14ac:dyDescent="0.35">
      <c r="A42" t="s">
        <v>198</v>
      </c>
      <c r="B42" t="s">
        <v>199</v>
      </c>
      <c r="C42" t="s">
        <v>200</v>
      </c>
      <c r="D42" s="19" t="s">
        <v>91</v>
      </c>
      <c r="E42">
        <v>20</v>
      </c>
      <c r="F42">
        <v>66</v>
      </c>
      <c r="G42" s="20">
        <v>14</v>
      </c>
      <c r="H42" s="19" t="b">
        <v>0</v>
      </c>
      <c r="I42" s="20" t="b">
        <v>1</v>
      </c>
      <c r="J42">
        <v>759</v>
      </c>
      <c r="K42">
        <v>24.6376811594203</v>
      </c>
      <c r="L42">
        <v>84.5</v>
      </c>
      <c r="M42" s="19">
        <v>4.7059714247405413</v>
      </c>
      <c r="N42">
        <v>1.5290112236464319E-3</v>
      </c>
      <c r="O42" s="21">
        <f t="shared" si="0"/>
        <v>2.8155893266545067</v>
      </c>
      <c r="P42" s="20">
        <v>1.04617908235294E-2</v>
      </c>
      <c r="Q42" s="22">
        <v>10.079351441709164</v>
      </c>
      <c r="R42" s="23">
        <v>7.0779656693847803</v>
      </c>
      <c r="S42" s="23">
        <v>10.340629025951822</v>
      </c>
      <c r="T42" s="23">
        <v>14.751988556581493</v>
      </c>
      <c r="U42" s="23">
        <v>11.482822413396947</v>
      </c>
      <c r="V42" s="24">
        <v>15.381049441288955</v>
      </c>
      <c r="W42">
        <v>1081.9000000000001</v>
      </c>
      <c r="X42">
        <v>83.2</v>
      </c>
      <c r="Y42">
        <v>219.4</v>
      </c>
      <c r="Z42">
        <v>1296.7</v>
      </c>
      <c r="AA42">
        <v>27592.5</v>
      </c>
      <c r="AB42">
        <v>2485.8000000000002</v>
      </c>
      <c r="AC42">
        <v>3295.2</v>
      </c>
      <c r="AD42">
        <v>42673.4</v>
      </c>
      <c r="AE42" s="19">
        <v>1081.9000000000001</v>
      </c>
      <c r="AF42">
        <v>21.1</v>
      </c>
      <c r="AG42">
        <v>31</v>
      </c>
      <c r="AH42">
        <v>657.8</v>
      </c>
      <c r="AI42">
        <v>8389</v>
      </c>
      <c r="AJ42">
        <v>373.9</v>
      </c>
      <c r="AK42">
        <v>282.2</v>
      </c>
      <c r="AL42" s="20">
        <v>6884.8</v>
      </c>
      <c r="AM42">
        <v>10</v>
      </c>
      <c r="AN42">
        <v>1</v>
      </c>
      <c r="AO42">
        <v>1</v>
      </c>
      <c r="AP42">
        <v>8</v>
      </c>
      <c r="AQ42">
        <v>10</v>
      </c>
      <c r="AR42">
        <v>1</v>
      </c>
      <c r="AS42">
        <v>1</v>
      </c>
      <c r="AT42">
        <v>8</v>
      </c>
      <c r="AU42" s="19" t="s">
        <v>91</v>
      </c>
      <c r="AV42" t="s">
        <v>91</v>
      </c>
      <c r="AW42" t="s">
        <v>91</v>
      </c>
      <c r="AX42" t="s">
        <v>91</v>
      </c>
      <c r="AY42" t="s">
        <v>91</v>
      </c>
      <c r="AZ42" t="s">
        <v>91</v>
      </c>
      <c r="BA42" t="s">
        <v>91</v>
      </c>
      <c r="BB42" s="20" t="s">
        <v>91</v>
      </c>
      <c r="BC42">
        <v>28.363</v>
      </c>
      <c r="BD42">
        <v>4.83</v>
      </c>
      <c r="BE42" s="19">
        <v>670.3</v>
      </c>
      <c r="BF42" s="20">
        <v>19011.7</v>
      </c>
      <c r="BG42">
        <v>90.74</v>
      </c>
      <c r="BH42">
        <v>103.15</v>
      </c>
      <c r="BI42" s="19">
        <v>4</v>
      </c>
      <c r="BJ42" s="20">
        <v>4</v>
      </c>
      <c r="BK42">
        <v>188.31</v>
      </c>
    </row>
    <row r="43" spans="1:63" x14ac:dyDescent="0.35">
      <c r="A43" t="s">
        <v>201</v>
      </c>
      <c r="B43" t="s">
        <v>202</v>
      </c>
      <c r="C43" t="s">
        <v>203</v>
      </c>
      <c r="D43" s="19" t="s">
        <v>91</v>
      </c>
      <c r="E43">
        <v>13</v>
      </c>
      <c r="F43">
        <v>132</v>
      </c>
      <c r="G43" s="20">
        <v>13</v>
      </c>
      <c r="H43" s="19" t="b">
        <v>0</v>
      </c>
      <c r="I43" s="20" t="b">
        <v>1</v>
      </c>
      <c r="J43">
        <v>543</v>
      </c>
      <c r="K43">
        <v>22.836095764272599</v>
      </c>
      <c r="L43">
        <v>59.6</v>
      </c>
      <c r="M43" s="19">
        <v>5.6059383308926023</v>
      </c>
      <c r="N43">
        <v>1.5605556883340475E-3</v>
      </c>
      <c r="O43" s="21">
        <f t="shared" si="0"/>
        <v>2.8067207289501668</v>
      </c>
      <c r="P43" s="20">
        <v>1.04617908235294E-2</v>
      </c>
      <c r="Q43" s="22">
        <v>10.350607743391842</v>
      </c>
      <c r="R43" s="23">
        <v>10.35065570603782</v>
      </c>
      <c r="S43" s="23">
        <v>11.102303817212647</v>
      </c>
      <c r="T43" s="23">
        <v>16.335892753869736</v>
      </c>
      <c r="U43" s="23">
        <v>15.5680594067512</v>
      </c>
      <c r="V43" s="24">
        <v>16.717430098699182</v>
      </c>
      <c r="W43">
        <v>1305.7</v>
      </c>
      <c r="X43">
        <v>1060.5</v>
      </c>
      <c r="Y43">
        <v>1607.7</v>
      </c>
      <c r="Z43">
        <v>2198.5</v>
      </c>
      <c r="AA43">
        <v>82716.800000000003</v>
      </c>
      <c r="AB43">
        <v>40305.4</v>
      </c>
      <c r="AC43">
        <v>58552.1</v>
      </c>
      <c r="AD43">
        <v>107757.6</v>
      </c>
      <c r="AE43" s="19">
        <v>1305.7</v>
      </c>
      <c r="AF43">
        <v>268.5</v>
      </c>
      <c r="AG43">
        <v>227.2</v>
      </c>
      <c r="AH43">
        <v>1115.3</v>
      </c>
      <c r="AI43">
        <v>25148.5</v>
      </c>
      <c r="AJ43">
        <v>6062.4</v>
      </c>
      <c r="AK43">
        <v>5014.3999999999996</v>
      </c>
      <c r="AL43" s="20">
        <v>17385.3</v>
      </c>
      <c r="AM43">
        <v>11</v>
      </c>
      <c r="AN43">
        <v>12</v>
      </c>
      <c r="AO43">
        <v>11</v>
      </c>
      <c r="AP43">
        <v>11</v>
      </c>
      <c r="AQ43">
        <v>11</v>
      </c>
      <c r="AR43">
        <v>12</v>
      </c>
      <c r="AS43">
        <v>12</v>
      </c>
      <c r="AT43">
        <v>11</v>
      </c>
      <c r="AU43" s="19" t="s">
        <v>91</v>
      </c>
      <c r="AV43" t="s">
        <v>91</v>
      </c>
      <c r="AW43" t="s">
        <v>91</v>
      </c>
      <c r="AX43" t="s">
        <v>91</v>
      </c>
      <c r="AY43" t="s">
        <v>91</v>
      </c>
      <c r="AZ43" t="s">
        <v>91</v>
      </c>
      <c r="BA43" t="s">
        <v>91</v>
      </c>
      <c r="BB43" s="20" t="s">
        <v>91</v>
      </c>
      <c r="BC43">
        <v>46.874000000000002</v>
      </c>
      <c r="BD43">
        <v>5.55</v>
      </c>
      <c r="BE43" s="19">
        <v>1543.1</v>
      </c>
      <c r="BF43" s="20">
        <v>72332.899999999994</v>
      </c>
      <c r="BG43">
        <v>31.81</v>
      </c>
      <c r="BH43">
        <v>40.53</v>
      </c>
      <c r="BI43" s="19">
        <v>4</v>
      </c>
      <c r="BJ43" s="20">
        <v>4</v>
      </c>
      <c r="BK43">
        <v>316.41000000000003</v>
      </c>
    </row>
    <row r="44" spans="1:63" x14ac:dyDescent="0.35">
      <c r="A44" t="s">
        <v>204</v>
      </c>
      <c r="B44" t="s">
        <v>205</v>
      </c>
      <c r="C44" t="s">
        <v>206</v>
      </c>
      <c r="D44" s="19" t="s">
        <v>91</v>
      </c>
      <c r="E44">
        <v>18</v>
      </c>
      <c r="F44">
        <v>82</v>
      </c>
      <c r="G44" s="20">
        <v>9</v>
      </c>
      <c r="H44" s="19" t="b">
        <v>0</v>
      </c>
      <c r="I44" s="20" t="b">
        <v>1</v>
      </c>
      <c r="J44">
        <v>298</v>
      </c>
      <c r="K44">
        <v>55.369127516778498</v>
      </c>
      <c r="L44">
        <v>32.9</v>
      </c>
      <c r="M44" s="19">
        <v>3.0808808904110947</v>
      </c>
      <c r="N44">
        <v>1.5629418918458571E-3</v>
      </c>
      <c r="O44" s="21">
        <f t="shared" si="0"/>
        <v>2.8060571681867081</v>
      </c>
      <c r="P44" s="20">
        <v>1.04617908235294E-2</v>
      </c>
      <c r="Q44" s="22">
        <v>12.606058146810808</v>
      </c>
      <c r="R44" s="23">
        <v>12.750023251291804</v>
      </c>
      <c r="S44" s="23">
        <v>13.360545348342121</v>
      </c>
      <c r="T44" s="23">
        <v>15.865651121488241</v>
      </c>
      <c r="U44" s="23">
        <v>15.597824153017363</v>
      </c>
      <c r="V44" s="24">
        <v>16.495794143172407</v>
      </c>
      <c r="W44">
        <v>6234.5</v>
      </c>
      <c r="X44">
        <v>5747.9</v>
      </c>
      <c r="Y44">
        <v>8256</v>
      </c>
      <c r="Z44">
        <v>10517.8</v>
      </c>
      <c r="AA44">
        <v>59708.6</v>
      </c>
      <c r="AB44">
        <v>42377.7</v>
      </c>
      <c r="AC44">
        <v>58034.8</v>
      </c>
      <c r="AD44">
        <v>92412.1</v>
      </c>
      <c r="AE44" s="19">
        <v>6234.5</v>
      </c>
      <c r="AF44">
        <v>1455.3</v>
      </c>
      <c r="AG44">
        <v>1166.7</v>
      </c>
      <c r="AH44">
        <v>5335.6</v>
      </c>
      <c r="AI44">
        <v>18153.3</v>
      </c>
      <c r="AJ44">
        <v>6374.1</v>
      </c>
      <c r="AK44">
        <v>4970.1000000000004</v>
      </c>
      <c r="AL44" s="20">
        <v>14909.5</v>
      </c>
      <c r="AM44">
        <v>13</v>
      </c>
      <c r="AN44">
        <v>15</v>
      </c>
      <c r="AO44">
        <v>15</v>
      </c>
      <c r="AP44">
        <v>13</v>
      </c>
      <c r="AQ44">
        <v>13</v>
      </c>
      <c r="AR44">
        <v>15</v>
      </c>
      <c r="AS44">
        <v>15</v>
      </c>
      <c r="AT44">
        <v>13</v>
      </c>
      <c r="AU44" s="19" t="s">
        <v>91</v>
      </c>
      <c r="AV44" t="s">
        <v>91</v>
      </c>
      <c r="AW44" t="s">
        <v>91</v>
      </c>
      <c r="AX44" t="s">
        <v>91</v>
      </c>
      <c r="AY44" t="s">
        <v>91</v>
      </c>
      <c r="AZ44" t="s">
        <v>91</v>
      </c>
      <c r="BA44" t="s">
        <v>91</v>
      </c>
      <c r="BB44" s="20" t="s">
        <v>91</v>
      </c>
      <c r="BC44">
        <v>8.2110000000000003</v>
      </c>
      <c r="BD44">
        <v>3.04</v>
      </c>
      <c r="BE44" s="19">
        <v>7689</v>
      </c>
      <c r="BF44" s="20">
        <v>63133.3</v>
      </c>
      <c r="BG44">
        <v>28.3</v>
      </c>
      <c r="BH44">
        <v>33.299999999999997</v>
      </c>
      <c r="BI44" s="19">
        <v>4</v>
      </c>
      <c r="BJ44" s="20">
        <v>4</v>
      </c>
      <c r="BK44">
        <v>194.01</v>
      </c>
    </row>
    <row r="45" spans="1:63" x14ac:dyDescent="0.35">
      <c r="A45" t="s">
        <v>207</v>
      </c>
      <c r="B45" t="s">
        <v>208</v>
      </c>
      <c r="C45" t="s">
        <v>209</v>
      </c>
      <c r="D45" s="19" t="s">
        <v>91</v>
      </c>
      <c r="E45">
        <v>33</v>
      </c>
      <c r="F45">
        <v>70</v>
      </c>
      <c r="G45" s="20">
        <v>17</v>
      </c>
      <c r="H45" s="19" t="b">
        <v>0</v>
      </c>
      <c r="I45" s="20" t="b">
        <v>1</v>
      </c>
      <c r="J45">
        <v>939</v>
      </c>
      <c r="K45">
        <v>35.889243876464299</v>
      </c>
      <c r="L45">
        <v>104.1</v>
      </c>
      <c r="M45" s="19">
        <v>3.6991974085148751</v>
      </c>
      <c r="N45">
        <v>1.5969793340700829E-3</v>
      </c>
      <c r="O45" s="21">
        <f t="shared" si="0"/>
        <v>2.796700703872411</v>
      </c>
      <c r="P45" s="20">
        <v>1.04617908235294E-2</v>
      </c>
      <c r="Q45" s="22">
        <v>9.4952554445383512</v>
      </c>
      <c r="R45" s="23">
        <v>11.631868331814331</v>
      </c>
      <c r="S45" s="23">
        <v>11.331812683819207</v>
      </c>
      <c r="T45" s="23">
        <v>12.918360143805321</v>
      </c>
      <c r="U45" s="23">
        <v>15.376664905562691</v>
      </c>
      <c r="V45" s="24">
        <v>15.261503636348497</v>
      </c>
      <c r="W45">
        <v>721.7</v>
      </c>
      <c r="X45">
        <v>2414.6999999999998</v>
      </c>
      <c r="Y45">
        <v>4170.8</v>
      </c>
      <c r="Z45">
        <v>2577.6</v>
      </c>
      <c r="AA45">
        <v>7741.3</v>
      </c>
      <c r="AB45">
        <v>34962.699999999997</v>
      </c>
      <c r="AC45">
        <v>51769</v>
      </c>
      <c r="AD45">
        <v>39279.9</v>
      </c>
      <c r="AE45" s="19">
        <v>721.7</v>
      </c>
      <c r="AF45">
        <v>611.4</v>
      </c>
      <c r="AG45">
        <v>589.4</v>
      </c>
      <c r="AH45">
        <v>1307.5999999999999</v>
      </c>
      <c r="AI45">
        <v>2353.6</v>
      </c>
      <c r="AJ45">
        <v>5258.8</v>
      </c>
      <c r="AK45">
        <v>4433.5</v>
      </c>
      <c r="AL45" s="20">
        <v>6337.3</v>
      </c>
      <c r="AM45">
        <v>4</v>
      </c>
      <c r="AN45">
        <v>14</v>
      </c>
      <c r="AO45">
        <v>14</v>
      </c>
      <c r="AP45">
        <v>10</v>
      </c>
      <c r="AQ45">
        <v>4</v>
      </c>
      <c r="AR45">
        <v>14</v>
      </c>
      <c r="AS45">
        <v>14</v>
      </c>
      <c r="AT45">
        <v>10</v>
      </c>
      <c r="AU45" s="19" t="s">
        <v>91</v>
      </c>
      <c r="AV45" t="s">
        <v>91</v>
      </c>
      <c r="AW45" t="s">
        <v>91</v>
      </c>
      <c r="AX45" t="s">
        <v>91</v>
      </c>
      <c r="AY45" t="s">
        <v>91</v>
      </c>
      <c r="AZ45" t="s">
        <v>91</v>
      </c>
      <c r="BA45" t="s">
        <v>91</v>
      </c>
      <c r="BB45" s="20" t="s">
        <v>91</v>
      </c>
      <c r="BC45">
        <v>13.531000000000001</v>
      </c>
      <c r="BD45">
        <v>3.76</v>
      </c>
      <c r="BE45" s="19">
        <v>2471.1999999999998</v>
      </c>
      <c r="BF45" s="20">
        <v>33438.199999999997</v>
      </c>
      <c r="BG45">
        <v>57.06</v>
      </c>
      <c r="BH45">
        <v>55.49</v>
      </c>
      <c r="BI45" s="19">
        <v>4</v>
      </c>
      <c r="BJ45" s="20">
        <v>4</v>
      </c>
      <c r="BK45">
        <v>157.22</v>
      </c>
    </row>
    <row r="46" spans="1:63" x14ac:dyDescent="0.35">
      <c r="A46" t="s">
        <v>210</v>
      </c>
      <c r="B46" t="s">
        <v>211</v>
      </c>
      <c r="C46" t="s">
        <v>212</v>
      </c>
      <c r="D46" s="19" t="s">
        <v>91</v>
      </c>
      <c r="E46">
        <v>11</v>
      </c>
      <c r="F46">
        <v>21</v>
      </c>
      <c r="G46" s="20">
        <v>10</v>
      </c>
      <c r="H46" s="19" t="b">
        <v>0</v>
      </c>
      <c r="I46" s="20" t="b">
        <v>1</v>
      </c>
      <c r="J46">
        <v>229</v>
      </c>
      <c r="K46">
        <v>43.231441048034903</v>
      </c>
      <c r="L46">
        <v>26.5</v>
      </c>
      <c r="M46" s="19">
        <v>4.4976682845101976</v>
      </c>
      <c r="N46">
        <v>1.5999770189473424E-3</v>
      </c>
      <c r="O46" s="21">
        <f t="shared" si="0"/>
        <v>2.7958862552290968</v>
      </c>
      <c r="P46" s="20">
        <v>1.04617908235294E-2</v>
      </c>
      <c r="Q46" s="22">
        <v>7.581200581924957</v>
      </c>
      <c r="R46" s="23">
        <v>10.149790639533977</v>
      </c>
      <c r="S46" s="23">
        <v>9.3010388499031489</v>
      </c>
      <c r="T46" s="23">
        <v>11.738134492463715</v>
      </c>
      <c r="U46" s="23">
        <v>14.919100470422368</v>
      </c>
      <c r="V46" s="24">
        <v>13.867799962006593</v>
      </c>
      <c r="W46">
        <v>191.5</v>
      </c>
      <c r="X46">
        <v>932.9</v>
      </c>
      <c r="Y46">
        <v>1383.4</v>
      </c>
      <c r="Z46">
        <v>630.79999999999995</v>
      </c>
      <c r="AA46">
        <v>3416.1</v>
      </c>
      <c r="AB46">
        <v>38778.9</v>
      </c>
      <c r="AC46">
        <v>24751.3</v>
      </c>
      <c r="AD46">
        <v>14949.4</v>
      </c>
      <c r="AE46" s="19">
        <v>191.5</v>
      </c>
      <c r="AF46">
        <v>236.2</v>
      </c>
      <c r="AG46">
        <v>195.5</v>
      </c>
      <c r="AH46">
        <v>320</v>
      </c>
      <c r="AI46">
        <v>1038.5999999999999</v>
      </c>
      <c r="AJ46">
        <v>5832.8</v>
      </c>
      <c r="AK46">
        <v>2119.6999999999998</v>
      </c>
      <c r="AL46" s="20">
        <v>2411.9</v>
      </c>
      <c r="AM46">
        <v>3</v>
      </c>
      <c r="AN46">
        <v>9</v>
      </c>
      <c r="AO46">
        <v>7</v>
      </c>
      <c r="AP46">
        <v>4</v>
      </c>
      <c r="AQ46">
        <v>3</v>
      </c>
      <c r="AR46">
        <v>9</v>
      </c>
      <c r="AS46">
        <v>9</v>
      </c>
      <c r="AT46">
        <v>4</v>
      </c>
      <c r="AU46" s="19" t="s">
        <v>91</v>
      </c>
      <c r="AV46" t="s">
        <v>91</v>
      </c>
      <c r="AW46" t="s">
        <v>91</v>
      </c>
      <c r="AX46" t="s">
        <v>91</v>
      </c>
      <c r="AY46" t="s">
        <v>91</v>
      </c>
      <c r="AZ46" t="s">
        <v>91</v>
      </c>
      <c r="BA46" t="s">
        <v>91</v>
      </c>
      <c r="BB46" s="20" t="s">
        <v>91</v>
      </c>
      <c r="BC46">
        <v>26.093</v>
      </c>
      <c r="BD46">
        <v>4.71</v>
      </c>
      <c r="BE46" s="19">
        <v>784.7</v>
      </c>
      <c r="BF46" s="20">
        <v>20473.900000000001</v>
      </c>
      <c r="BG46">
        <v>63.98</v>
      </c>
      <c r="BH46">
        <v>73.260000000000005</v>
      </c>
      <c r="BI46" s="19">
        <v>4</v>
      </c>
      <c r="BJ46" s="20">
        <v>4</v>
      </c>
      <c r="BK46">
        <v>57.33</v>
      </c>
    </row>
    <row r="47" spans="1:63" x14ac:dyDescent="0.35">
      <c r="A47" t="s">
        <v>213</v>
      </c>
      <c r="B47" t="s">
        <v>214</v>
      </c>
      <c r="C47" t="s">
        <v>215</v>
      </c>
      <c r="D47" s="19" t="s">
        <v>91</v>
      </c>
      <c r="E47">
        <v>19</v>
      </c>
      <c r="F47">
        <v>155</v>
      </c>
      <c r="G47" s="20">
        <v>8</v>
      </c>
      <c r="H47" s="19" t="b">
        <v>0</v>
      </c>
      <c r="I47" s="20" t="b">
        <v>1</v>
      </c>
      <c r="J47">
        <v>450</v>
      </c>
      <c r="K47">
        <v>56.6666666666667</v>
      </c>
      <c r="L47">
        <v>50.4</v>
      </c>
      <c r="M47" s="19">
        <v>1.7034343385963311</v>
      </c>
      <c r="N47">
        <v>1.6927875386032213E-3</v>
      </c>
      <c r="O47" s="21">
        <f t="shared" si="0"/>
        <v>2.771397546676913</v>
      </c>
      <c r="P47" s="20">
        <v>1.04617908235294E-2</v>
      </c>
      <c r="Q47" s="22">
        <v>9.8841705191084355</v>
      </c>
      <c r="R47" s="23">
        <v>11.816697718760373</v>
      </c>
      <c r="S47" s="23">
        <v>11.429197488479907</v>
      </c>
      <c r="T47" s="23">
        <v>11.725281040078146</v>
      </c>
      <c r="U47" s="23">
        <v>13.474900740750471</v>
      </c>
      <c r="V47" s="24">
        <v>13.040186961309095</v>
      </c>
      <c r="W47">
        <v>945</v>
      </c>
      <c r="X47">
        <v>3102.5</v>
      </c>
      <c r="Y47">
        <v>4194.2</v>
      </c>
      <c r="Z47">
        <v>2757.6</v>
      </c>
      <c r="AA47">
        <v>3385.8</v>
      </c>
      <c r="AB47">
        <v>10166.1</v>
      </c>
      <c r="AC47">
        <v>12751</v>
      </c>
      <c r="AD47">
        <v>8423.4</v>
      </c>
      <c r="AE47" s="19">
        <v>945</v>
      </c>
      <c r="AF47">
        <v>785.5</v>
      </c>
      <c r="AG47">
        <v>592.70000000000005</v>
      </c>
      <c r="AH47">
        <v>1398.9</v>
      </c>
      <c r="AI47">
        <v>1029.4000000000001</v>
      </c>
      <c r="AJ47">
        <v>1529.1</v>
      </c>
      <c r="AK47">
        <v>1092</v>
      </c>
      <c r="AL47" s="20">
        <v>1359</v>
      </c>
      <c r="AM47">
        <v>3</v>
      </c>
      <c r="AN47">
        <v>8</v>
      </c>
      <c r="AO47">
        <v>8</v>
      </c>
      <c r="AP47">
        <v>5</v>
      </c>
      <c r="AQ47">
        <v>3</v>
      </c>
      <c r="AR47">
        <v>8</v>
      </c>
      <c r="AS47">
        <v>8</v>
      </c>
      <c r="AT47">
        <v>5</v>
      </c>
      <c r="AU47" s="19" t="s">
        <v>91</v>
      </c>
      <c r="AV47" t="s">
        <v>91</v>
      </c>
      <c r="AW47" t="s">
        <v>91</v>
      </c>
      <c r="AX47" t="s">
        <v>91</v>
      </c>
      <c r="AY47" t="s">
        <v>91</v>
      </c>
      <c r="AZ47" t="s">
        <v>91</v>
      </c>
      <c r="BA47" t="s">
        <v>91</v>
      </c>
      <c r="BB47" s="20" t="s">
        <v>91</v>
      </c>
      <c r="BC47">
        <v>3.157</v>
      </c>
      <c r="BD47">
        <v>1.66</v>
      </c>
      <c r="BE47" s="19">
        <v>2749.8</v>
      </c>
      <c r="BF47" s="20">
        <v>8681.6</v>
      </c>
      <c r="BG47">
        <v>49.1</v>
      </c>
      <c r="BH47">
        <v>45.53</v>
      </c>
      <c r="BI47" s="19">
        <v>4</v>
      </c>
      <c r="BJ47" s="20">
        <v>4</v>
      </c>
      <c r="BK47">
        <v>366.66</v>
      </c>
    </row>
    <row r="48" spans="1:63" x14ac:dyDescent="0.35">
      <c r="A48" t="s">
        <v>216</v>
      </c>
      <c r="B48" t="s">
        <v>217</v>
      </c>
      <c r="C48" t="s">
        <v>218</v>
      </c>
      <c r="D48" s="19" t="s">
        <v>91</v>
      </c>
      <c r="E48">
        <v>8</v>
      </c>
      <c r="F48">
        <v>24</v>
      </c>
      <c r="G48" s="20">
        <v>8</v>
      </c>
      <c r="H48" s="19" t="b">
        <v>0</v>
      </c>
      <c r="I48" s="20" t="b">
        <v>1</v>
      </c>
      <c r="J48">
        <v>115</v>
      </c>
      <c r="K48">
        <v>76.521739130434796</v>
      </c>
      <c r="L48">
        <v>12.8</v>
      </c>
      <c r="M48" s="19">
        <v>4.0919653683144137</v>
      </c>
      <c r="N48">
        <v>1.735473785968494E-3</v>
      </c>
      <c r="O48" s="21">
        <f t="shared" si="0"/>
        <v>2.7605819418860942</v>
      </c>
      <c r="P48" s="20">
        <v>1.04617908235294E-2</v>
      </c>
      <c r="Q48" s="22">
        <v>10.121921982551074</v>
      </c>
      <c r="R48" s="23">
        <v>10.211989007731034</v>
      </c>
      <c r="S48" s="23">
        <v>9.9745579917281031</v>
      </c>
      <c r="T48" s="23">
        <v>13.873155698485652</v>
      </c>
      <c r="U48" s="23">
        <v>14.456121789781367</v>
      </c>
      <c r="V48" s="24">
        <v>14.255087598686433</v>
      </c>
      <c r="W48">
        <v>1114.3</v>
      </c>
      <c r="X48">
        <v>872.7</v>
      </c>
      <c r="Y48">
        <v>1612</v>
      </c>
      <c r="Z48">
        <v>1006.1</v>
      </c>
      <c r="AA48">
        <v>15005</v>
      </c>
      <c r="AB48">
        <v>18266.5</v>
      </c>
      <c r="AC48">
        <v>27656.5</v>
      </c>
      <c r="AD48">
        <v>19552.8</v>
      </c>
      <c r="AE48" s="19">
        <v>1114.3</v>
      </c>
      <c r="AF48">
        <v>221</v>
      </c>
      <c r="AG48">
        <v>227.8</v>
      </c>
      <c r="AH48">
        <v>510.4</v>
      </c>
      <c r="AI48">
        <v>4562</v>
      </c>
      <c r="AJ48">
        <v>2747.5</v>
      </c>
      <c r="AK48">
        <v>2368.5</v>
      </c>
      <c r="AL48" s="20">
        <v>3154.6</v>
      </c>
      <c r="AM48">
        <v>6</v>
      </c>
      <c r="AN48">
        <v>5</v>
      </c>
      <c r="AO48">
        <v>5</v>
      </c>
      <c r="AP48">
        <v>5</v>
      </c>
      <c r="AQ48">
        <v>6</v>
      </c>
      <c r="AR48">
        <v>5</v>
      </c>
      <c r="AS48">
        <v>5</v>
      </c>
      <c r="AT48">
        <v>5</v>
      </c>
      <c r="AU48" s="19" t="s">
        <v>91</v>
      </c>
      <c r="AV48" t="s">
        <v>91</v>
      </c>
      <c r="AW48" t="s">
        <v>91</v>
      </c>
      <c r="AX48" t="s">
        <v>91</v>
      </c>
      <c r="AY48" t="s">
        <v>91</v>
      </c>
      <c r="AZ48" t="s">
        <v>91</v>
      </c>
      <c r="BA48" t="s">
        <v>91</v>
      </c>
      <c r="BB48" s="20" t="s">
        <v>91</v>
      </c>
      <c r="BC48">
        <v>17.475999999999999</v>
      </c>
      <c r="BD48">
        <v>4.13</v>
      </c>
      <c r="BE48" s="19">
        <v>1151.3</v>
      </c>
      <c r="BF48" s="20">
        <v>20120.2</v>
      </c>
      <c r="BG48">
        <v>28.02</v>
      </c>
      <c r="BH48">
        <v>26.72</v>
      </c>
      <c r="BI48" s="19">
        <v>4</v>
      </c>
      <c r="BJ48" s="20">
        <v>4</v>
      </c>
      <c r="BK48">
        <v>54.28</v>
      </c>
    </row>
    <row r="49" spans="1:63" x14ac:dyDescent="0.35">
      <c r="A49" t="s">
        <v>219</v>
      </c>
      <c r="B49" t="s">
        <v>220</v>
      </c>
      <c r="C49" t="s">
        <v>221</v>
      </c>
      <c r="D49" s="19" t="s">
        <v>91</v>
      </c>
      <c r="E49">
        <v>9</v>
      </c>
      <c r="F49">
        <v>20</v>
      </c>
      <c r="G49" s="20">
        <v>9</v>
      </c>
      <c r="H49" s="19" t="b">
        <v>0</v>
      </c>
      <c r="I49" s="20" t="b">
        <v>1</v>
      </c>
      <c r="J49">
        <v>165</v>
      </c>
      <c r="K49">
        <v>46.6666666666667</v>
      </c>
      <c r="L49">
        <v>18.899999999999999</v>
      </c>
      <c r="M49" s="19">
        <v>3.2672729428475726</v>
      </c>
      <c r="N49">
        <v>1.7473104285779103E-3</v>
      </c>
      <c r="O49" s="21">
        <f t="shared" si="0"/>
        <v>2.7576299310549532</v>
      </c>
      <c r="P49" s="20">
        <v>1.04617908235294E-2</v>
      </c>
      <c r="Q49" s="22">
        <v>9.3353903546939243</v>
      </c>
      <c r="R49" s="23">
        <v>10.890874510354564</v>
      </c>
      <c r="S49" s="23">
        <v>11.09269108194226</v>
      </c>
      <c r="T49" s="23">
        <v>12.871385496690293</v>
      </c>
      <c r="U49" s="23">
        <v>14.067903103438695</v>
      </c>
      <c r="V49" s="24">
        <v>14.181486175404469</v>
      </c>
      <c r="W49">
        <v>646</v>
      </c>
      <c r="X49">
        <v>1506.1</v>
      </c>
      <c r="Y49">
        <v>2393.9</v>
      </c>
      <c r="Z49">
        <v>2183.9</v>
      </c>
      <c r="AA49">
        <v>7493.3</v>
      </c>
      <c r="AB49">
        <v>14615.2</v>
      </c>
      <c r="AC49">
        <v>20179.8</v>
      </c>
      <c r="AD49">
        <v>18580.3</v>
      </c>
      <c r="AE49" s="19">
        <v>646</v>
      </c>
      <c r="AF49">
        <v>381.3</v>
      </c>
      <c r="AG49">
        <v>338.3</v>
      </c>
      <c r="AH49">
        <v>1107.9000000000001</v>
      </c>
      <c r="AI49">
        <v>2278.1999999999998</v>
      </c>
      <c r="AJ49">
        <v>2198.3000000000002</v>
      </c>
      <c r="AK49">
        <v>1728.2</v>
      </c>
      <c r="AL49" s="20">
        <v>2997.7</v>
      </c>
      <c r="AM49">
        <v>5</v>
      </c>
      <c r="AN49">
        <v>5</v>
      </c>
      <c r="AO49">
        <v>5</v>
      </c>
      <c r="AP49">
        <v>4</v>
      </c>
      <c r="AQ49">
        <v>5</v>
      </c>
      <c r="AR49">
        <v>5</v>
      </c>
      <c r="AS49">
        <v>5</v>
      </c>
      <c r="AT49">
        <v>4</v>
      </c>
      <c r="AU49" s="19" t="s">
        <v>91</v>
      </c>
      <c r="AV49" t="s">
        <v>91</v>
      </c>
      <c r="AW49" t="s">
        <v>91</v>
      </c>
      <c r="AX49" t="s">
        <v>91</v>
      </c>
      <c r="AY49" t="s">
        <v>91</v>
      </c>
      <c r="AZ49" t="s">
        <v>91</v>
      </c>
      <c r="BA49" t="s">
        <v>91</v>
      </c>
      <c r="BB49" s="20" t="s">
        <v>91</v>
      </c>
      <c r="BC49">
        <v>9.0440000000000005</v>
      </c>
      <c r="BD49">
        <v>3.18</v>
      </c>
      <c r="BE49" s="19">
        <v>1682.5</v>
      </c>
      <c r="BF49" s="20">
        <v>15217.2</v>
      </c>
      <c r="BG49">
        <v>46.84</v>
      </c>
      <c r="BH49">
        <v>37.17</v>
      </c>
      <c r="BI49" s="19">
        <v>4</v>
      </c>
      <c r="BJ49" s="20">
        <v>4</v>
      </c>
      <c r="BK49">
        <v>58.93</v>
      </c>
    </row>
    <row r="50" spans="1:63" x14ac:dyDescent="0.35">
      <c r="A50" t="s">
        <v>222</v>
      </c>
      <c r="B50" t="s">
        <v>223</v>
      </c>
      <c r="C50" t="s">
        <v>224</v>
      </c>
      <c r="D50" s="19" t="s">
        <v>91</v>
      </c>
      <c r="E50">
        <v>8</v>
      </c>
      <c r="F50">
        <v>24</v>
      </c>
      <c r="G50" s="20">
        <v>8</v>
      </c>
      <c r="H50" s="19" t="b">
        <v>0</v>
      </c>
      <c r="I50" s="20" t="b">
        <v>1</v>
      </c>
      <c r="J50">
        <v>136</v>
      </c>
      <c r="K50">
        <v>57.352941176470601</v>
      </c>
      <c r="L50">
        <v>15.8</v>
      </c>
      <c r="M50" s="19">
        <v>4.1784056509301095</v>
      </c>
      <c r="N50">
        <v>1.766703913084365E-3</v>
      </c>
      <c r="O50" s="21">
        <f t="shared" si="0"/>
        <v>2.7528362290378383</v>
      </c>
      <c r="P50" s="20">
        <v>1.04617908235294E-2</v>
      </c>
      <c r="Q50" s="22">
        <v>9.4518292772524362</v>
      </c>
      <c r="R50" s="23">
        <v>10.304044073655234</v>
      </c>
      <c r="S50" s="23">
        <v>9.357112091505698</v>
      </c>
      <c r="T50" s="23">
        <v>13.673397419154441</v>
      </c>
      <c r="U50" s="23">
        <v>14.158571285256251</v>
      </c>
      <c r="V50" s="24">
        <v>13.816233690793004</v>
      </c>
      <c r="W50">
        <v>700.3</v>
      </c>
      <c r="X50">
        <v>1000.3</v>
      </c>
      <c r="Y50">
        <v>1597.8</v>
      </c>
      <c r="Z50">
        <v>655.8</v>
      </c>
      <c r="AA50">
        <v>13064.8</v>
      </c>
      <c r="AB50">
        <v>14996.8</v>
      </c>
      <c r="AC50">
        <v>22300.3</v>
      </c>
      <c r="AD50">
        <v>14424.5</v>
      </c>
      <c r="AE50" s="19">
        <v>700.3</v>
      </c>
      <c r="AF50">
        <v>253.3</v>
      </c>
      <c r="AG50">
        <v>225.8</v>
      </c>
      <c r="AH50">
        <v>332.7</v>
      </c>
      <c r="AI50">
        <v>3972.1</v>
      </c>
      <c r="AJ50">
        <v>2255.6999999999998</v>
      </c>
      <c r="AK50">
        <v>1909.8</v>
      </c>
      <c r="AL50" s="20">
        <v>2327.1999999999998</v>
      </c>
      <c r="AM50">
        <v>4</v>
      </c>
      <c r="AN50">
        <v>6</v>
      </c>
      <c r="AO50">
        <v>6</v>
      </c>
      <c r="AP50">
        <v>4</v>
      </c>
      <c r="AQ50">
        <v>4</v>
      </c>
      <c r="AR50">
        <v>6</v>
      </c>
      <c r="AS50">
        <v>6</v>
      </c>
      <c r="AT50">
        <v>4</v>
      </c>
      <c r="AU50" s="19" t="s">
        <v>91</v>
      </c>
      <c r="AV50" t="s">
        <v>91</v>
      </c>
      <c r="AW50" t="s">
        <v>91</v>
      </c>
      <c r="AX50" t="s">
        <v>91</v>
      </c>
      <c r="AY50" t="s">
        <v>91</v>
      </c>
      <c r="AZ50" t="s">
        <v>91</v>
      </c>
      <c r="BA50" t="s">
        <v>91</v>
      </c>
      <c r="BB50" s="20" t="s">
        <v>91</v>
      </c>
      <c r="BC50">
        <v>16.384</v>
      </c>
      <c r="BD50">
        <v>4.03</v>
      </c>
      <c r="BE50" s="19">
        <v>988.6</v>
      </c>
      <c r="BF50" s="20">
        <v>16196.6</v>
      </c>
      <c r="BG50">
        <v>43.91</v>
      </c>
      <c r="BH50">
        <v>25.62</v>
      </c>
      <c r="BI50" s="19">
        <v>4</v>
      </c>
      <c r="BJ50" s="20">
        <v>4</v>
      </c>
      <c r="BK50">
        <v>51.77</v>
      </c>
    </row>
    <row r="51" spans="1:63" x14ac:dyDescent="0.35">
      <c r="A51" t="s">
        <v>225</v>
      </c>
      <c r="B51" t="s">
        <v>226</v>
      </c>
      <c r="C51" t="s">
        <v>227</v>
      </c>
      <c r="D51" s="19" t="s">
        <v>91</v>
      </c>
      <c r="E51">
        <v>4</v>
      </c>
      <c r="F51">
        <v>14</v>
      </c>
      <c r="G51" s="20">
        <v>4</v>
      </c>
      <c r="H51" s="19" t="b">
        <v>0</v>
      </c>
      <c r="I51" s="20" t="b">
        <v>1</v>
      </c>
      <c r="J51">
        <v>115</v>
      </c>
      <c r="K51">
        <v>66.956521739130395</v>
      </c>
      <c r="L51">
        <v>11.7</v>
      </c>
      <c r="M51" s="19">
        <v>4.8217457811515709</v>
      </c>
      <c r="N51">
        <v>1.8076367913640392E-3</v>
      </c>
      <c r="O51" s="21">
        <f t="shared" si="0"/>
        <v>2.7428888279273718</v>
      </c>
      <c r="P51" s="20">
        <v>1.04617908235294E-2</v>
      </c>
      <c r="Q51" s="22">
        <v>7.0454866563594649</v>
      </c>
      <c r="R51" s="23">
        <v>8.4540178983703349</v>
      </c>
      <c r="S51" s="23">
        <v>8.4127815253384757</v>
      </c>
      <c r="T51" s="23">
        <v>11.553773268273142</v>
      </c>
      <c r="U51" s="23">
        <v>13.202865963103086</v>
      </c>
      <c r="V51" s="24">
        <v>13.620884192146763</v>
      </c>
      <c r="W51">
        <v>132.1</v>
      </c>
      <c r="X51">
        <v>244.1</v>
      </c>
      <c r="Y51">
        <v>503.8</v>
      </c>
      <c r="Z51">
        <v>340.8</v>
      </c>
      <c r="AA51">
        <v>3006.3</v>
      </c>
      <c r="AB51">
        <v>8468.1</v>
      </c>
      <c r="AC51">
        <v>10498.6</v>
      </c>
      <c r="AD51">
        <v>12597.8</v>
      </c>
      <c r="AE51" s="19">
        <v>132.1</v>
      </c>
      <c r="AF51">
        <v>61.8</v>
      </c>
      <c r="AG51">
        <v>71.2</v>
      </c>
      <c r="AH51">
        <v>172.9</v>
      </c>
      <c r="AI51">
        <v>914</v>
      </c>
      <c r="AJ51">
        <v>1273.7</v>
      </c>
      <c r="AK51">
        <v>899.1</v>
      </c>
      <c r="AL51" s="20">
        <v>2032.5</v>
      </c>
      <c r="AM51">
        <v>1</v>
      </c>
      <c r="AN51">
        <v>3</v>
      </c>
      <c r="AO51">
        <v>3</v>
      </c>
      <c r="AP51">
        <v>2</v>
      </c>
      <c r="AQ51">
        <v>1</v>
      </c>
      <c r="AR51">
        <v>3</v>
      </c>
      <c r="AS51">
        <v>3</v>
      </c>
      <c r="AT51">
        <v>2</v>
      </c>
      <c r="AU51" s="19" t="s">
        <v>91</v>
      </c>
      <c r="AV51" t="s">
        <v>91</v>
      </c>
      <c r="AW51" t="s">
        <v>91</v>
      </c>
      <c r="AX51" t="s">
        <v>91</v>
      </c>
      <c r="AY51" t="s">
        <v>91</v>
      </c>
      <c r="AZ51" t="s">
        <v>91</v>
      </c>
      <c r="BA51" t="s">
        <v>91</v>
      </c>
      <c r="BB51" s="20" t="s">
        <v>91</v>
      </c>
      <c r="BC51">
        <v>28.315999999999999</v>
      </c>
      <c r="BD51">
        <v>4.82</v>
      </c>
      <c r="BE51" s="19">
        <v>305.2</v>
      </c>
      <c r="BF51" s="20">
        <v>8642.7000000000007</v>
      </c>
      <c r="BG51">
        <v>51.6</v>
      </c>
      <c r="BH51">
        <v>47.65</v>
      </c>
      <c r="BI51" s="19">
        <v>4</v>
      </c>
      <c r="BJ51" s="20">
        <v>4</v>
      </c>
      <c r="BK51">
        <v>30.91</v>
      </c>
    </row>
    <row r="52" spans="1:63" x14ac:dyDescent="0.35">
      <c r="A52" t="s">
        <v>228</v>
      </c>
      <c r="B52" t="s">
        <v>229</v>
      </c>
      <c r="C52" t="s">
        <v>230</v>
      </c>
      <c r="D52" s="19" t="s">
        <v>91</v>
      </c>
      <c r="E52">
        <v>2</v>
      </c>
      <c r="F52">
        <v>4</v>
      </c>
      <c r="G52" s="20">
        <v>2</v>
      </c>
      <c r="H52" s="19" t="b">
        <v>0</v>
      </c>
      <c r="I52" s="20" t="b">
        <v>1</v>
      </c>
      <c r="J52">
        <v>172</v>
      </c>
      <c r="K52">
        <v>11.6279069767442</v>
      </c>
      <c r="L52">
        <v>18.600000000000001</v>
      </c>
      <c r="M52" s="19">
        <v>3.5787592862274433</v>
      </c>
      <c r="N52">
        <v>1.8692545019014307E-3</v>
      </c>
      <c r="O52" s="21">
        <f t="shared" si="0"/>
        <v>2.7283315647277746</v>
      </c>
      <c r="P52" s="20">
        <v>1.04617908235294E-2</v>
      </c>
      <c r="Q52" s="22">
        <v>7.4732998711413163</v>
      </c>
      <c r="R52" s="23">
        <v>8.448553666052133</v>
      </c>
      <c r="S52" s="23">
        <v>9.8230487291627497</v>
      </c>
      <c r="T52" s="23">
        <v>10.812819073781654</v>
      </c>
      <c r="U52" s="23">
        <v>11.976355881985272</v>
      </c>
      <c r="V52" s="24">
        <v>13.692005169271601</v>
      </c>
      <c r="W52">
        <v>177.7</v>
      </c>
      <c r="X52">
        <v>252.9</v>
      </c>
      <c r="Y52">
        <v>482.6</v>
      </c>
      <c r="Z52">
        <v>905.8</v>
      </c>
      <c r="AA52">
        <v>1798.8</v>
      </c>
      <c r="AB52">
        <v>3320.9</v>
      </c>
      <c r="AC52">
        <v>4889.1000000000004</v>
      </c>
      <c r="AD52">
        <v>13234.4</v>
      </c>
      <c r="AE52" s="19">
        <v>177.7</v>
      </c>
      <c r="AF52">
        <v>64</v>
      </c>
      <c r="AG52">
        <v>68.2</v>
      </c>
      <c r="AH52">
        <v>459.5</v>
      </c>
      <c r="AI52">
        <v>546.9</v>
      </c>
      <c r="AJ52">
        <v>499.5</v>
      </c>
      <c r="AK52">
        <v>418.7</v>
      </c>
      <c r="AL52" s="20">
        <v>2135.1999999999998</v>
      </c>
      <c r="AM52">
        <v>1</v>
      </c>
      <c r="AN52">
        <v>2</v>
      </c>
      <c r="AO52">
        <v>2</v>
      </c>
      <c r="AP52">
        <v>1</v>
      </c>
      <c r="AQ52">
        <v>1</v>
      </c>
      <c r="AR52">
        <v>2</v>
      </c>
      <c r="AS52">
        <v>2</v>
      </c>
      <c r="AT52">
        <v>1</v>
      </c>
      <c r="AU52" s="19" t="s">
        <v>122</v>
      </c>
      <c r="AV52" t="s">
        <v>91</v>
      </c>
      <c r="AW52" t="s">
        <v>91</v>
      </c>
      <c r="AX52" t="s">
        <v>122</v>
      </c>
      <c r="AY52" t="s">
        <v>122</v>
      </c>
      <c r="AZ52" t="s">
        <v>91</v>
      </c>
      <c r="BA52" t="s">
        <v>91</v>
      </c>
      <c r="BB52" s="20" t="s">
        <v>122</v>
      </c>
      <c r="BC52">
        <v>12.778</v>
      </c>
      <c r="BD52">
        <v>3.68</v>
      </c>
      <c r="BE52" s="19">
        <v>454.7</v>
      </c>
      <c r="BF52" s="20">
        <v>5810.8</v>
      </c>
      <c r="BG52">
        <v>72.010000000000005</v>
      </c>
      <c r="BH52">
        <v>87.89</v>
      </c>
      <c r="BI52" s="19">
        <v>4</v>
      </c>
      <c r="BJ52" s="20">
        <v>4</v>
      </c>
      <c r="BK52">
        <v>8.2799999999999994</v>
      </c>
    </row>
    <row r="53" spans="1:63" x14ac:dyDescent="0.35">
      <c r="A53" t="s">
        <v>231</v>
      </c>
      <c r="B53" t="s">
        <v>232</v>
      </c>
      <c r="C53" t="s">
        <v>233</v>
      </c>
      <c r="D53" s="19" t="s">
        <v>91</v>
      </c>
      <c r="E53">
        <v>4</v>
      </c>
      <c r="F53">
        <v>18</v>
      </c>
      <c r="G53" s="20">
        <v>4</v>
      </c>
      <c r="H53" s="19" t="b">
        <v>0</v>
      </c>
      <c r="I53" s="20" t="b">
        <v>1</v>
      </c>
      <c r="J53">
        <v>148</v>
      </c>
      <c r="K53">
        <v>24.324324324324301</v>
      </c>
      <c r="L53">
        <v>16.600000000000001</v>
      </c>
      <c r="M53" s="19">
        <v>3.9727836768066354</v>
      </c>
      <c r="N53">
        <v>1.9073329603614081E-3</v>
      </c>
      <c r="O53" s="21">
        <f t="shared" si="0"/>
        <v>2.7195734861750944</v>
      </c>
      <c r="P53" s="20">
        <v>1.04617908235294E-2</v>
      </c>
      <c r="Q53" s="22">
        <v>9.66338020236849</v>
      </c>
      <c r="R53" s="23">
        <v>9.616353234893241</v>
      </c>
      <c r="S53" s="23">
        <v>10.735809848216366</v>
      </c>
      <c r="T53" s="23">
        <v>13.534777055252436</v>
      </c>
      <c r="U53" s="23">
        <v>13.351976303558503</v>
      </c>
      <c r="V53" s="24">
        <v>15.04714095708707</v>
      </c>
      <c r="W53">
        <v>810.9</v>
      </c>
      <c r="X53">
        <v>542.4</v>
      </c>
      <c r="Y53">
        <v>1135.8</v>
      </c>
      <c r="Z53">
        <v>1705.3</v>
      </c>
      <c r="AA53">
        <v>11867.9</v>
      </c>
      <c r="AB53">
        <v>8563.7999999999993</v>
      </c>
      <c r="AC53">
        <v>12765.1</v>
      </c>
      <c r="AD53">
        <v>33856.400000000001</v>
      </c>
      <c r="AE53" s="19">
        <v>810.9</v>
      </c>
      <c r="AF53">
        <v>137.30000000000001</v>
      </c>
      <c r="AG53">
        <v>160.5</v>
      </c>
      <c r="AH53">
        <v>865.1</v>
      </c>
      <c r="AI53">
        <v>3608.2</v>
      </c>
      <c r="AJ53">
        <v>1288.0999999999999</v>
      </c>
      <c r="AK53">
        <v>1093.2</v>
      </c>
      <c r="AL53" s="20">
        <v>5462.3</v>
      </c>
      <c r="AM53">
        <v>3</v>
      </c>
      <c r="AN53">
        <v>3</v>
      </c>
      <c r="AO53">
        <v>3</v>
      </c>
      <c r="AP53">
        <v>3</v>
      </c>
      <c r="AQ53">
        <v>3</v>
      </c>
      <c r="AR53">
        <v>3</v>
      </c>
      <c r="AS53">
        <v>3</v>
      </c>
      <c r="AT53">
        <v>3</v>
      </c>
      <c r="AU53" s="19" t="s">
        <v>91</v>
      </c>
      <c r="AV53" t="s">
        <v>91</v>
      </c>
      <c r="AW53" t="s">
        <v>91</v>
      </c>
      <c r="AX53" t="s">
        <v>91</v>
      </c>
      <c r="AY53" t="s">
        <v>91</v>
      </c>
      <c r="AZ53" t="s">
        <v>91</v>
      </c>
      <c r="BA53" t="s">
        <v>91</v>
      </c>
      <c r="BB53" s="20" t="s">
        <v>91</v>
      </c>
      <c r="BC53">
        <v>15.986000000000001</v>
      </c>
      <c r="BD53">
        <v>4</v>
      </c>
      <c r="BE53" s="19">
        <v>1048.5999999999999</v>
      </c>
      <c r="BF53" s="20">
        <v>16763.3</v>
      </c>
      <c r="BG53">
        <v>47.73</v>
      </c>
      <c r="BH53">
        <v>68.83</v>
      </c>
      <c r="BI53" s="19">
        <v>4</v>
      </c>
      <c r="BJ53" s="20">
        <v>4</v>
      </c>
      <c r="BK53">
        <v>42.28</v>
      </c>
    </row>
    <row r="54" spans="1:63" x14ac:dyDescent="0.35">
      <c r="A54" t="s">
        <v>234</v>
      </c>
      <c r="B54" t="s">
        <v>235</v>
      </c>
      <c r="C54" t="s">
        <v>236</v>
      </c>
      <c r="D54" s="19" t="s">
        <v>91</v>
      </c>
      <c r="E54">
        <v>5</v>
      </c>
      <c r="F54">
        <v>11</v>
      </c>
      <c r="G54" s="20">
        <v>5</v>
      </c>
      <c r="H54" s="19" t="b">
        <v>0</v>
      </c>
      <c r="I54" s="20" t="b">
        <v>1</v>
      </c>
      <c r="J54">
        <v>151</v>
      </c>
      <c r="K54">
        <v>37.748344370860899</v>
      </c>
      <c r="L54">
        <v>16.2</v>
      </c>
      <c r="M54" s="19">
        <v>3.1903907053571672</v>
      </c>
      <c r="N54">
        <v>1.9114892839596717E-3</v>
      </c>
      <c r="O54" s="21">
        <f t="shared" si="0"/>
        <v>2.718628132345569</v>
      </c>
      <c r="P54" s="20">
        <v>1.04617908235294E-2</v>
      </c>
      <c r="Q54" s="22">
        <v>7.7515440590890989</v>
      </c>
      <c r="R54" s="23">
        <v>9.591201335437983</v>
      </c>
      <c r="S54" s="23">
        <v>9.3353903546939243</v>
      </c>
      <c r="T54" s="23">
        <v>11.221164158713403</v>
      </c>
      <c r="U54" s="23">
        <v>12.634243837115651</v>
      </c>
      <c r="V54" s="24">
        <v>12.393899869463457</v>
      </c>
      <c r="W54">
        <v>215.5</v>
      </c>
      <c r="X54">
        <v>623.70000000000005</v>
      </c>
      <c r="Y54">
        <v>953.9</v>
      </c>
      <c r="Z54">
        <v>646</v>
      </c>
      <c r="AA54">
        <v>2387.3000000000002</v>
      </c>
      <c r="AB54">
        <v>5297.5</v>
      </c>
      <c r="AC54">
        <v>7629.6</v>
      </c>
      <c r="AD54">
        <v>5381.9</v>
      </c>
      <c r="AE54" s="19">
        <v>215.5</v>
      </c>
      <c r="AF54">
        <v>157.9</v>
      </c>
      <c r="AG54">
        <v>134.80000000000001</v>
      </c>
      <c r="AH54">
        <v>327.7</v>
      </c>
      <c r="AI54">
        <v>725.8</v>
      </c>
      <c r="AJ54">
        <v>796.8</v>
      </c>
      <c r="AK54">
        <v>653.4</v>
      </c>
      <c r="AL54" s="20">
        <v>868.3</v>
      </c>
      <c r="AM54">
        <v>3</v>
      </c>
      <c r="AN54">
        <v>4</v>
      </c>
      <c r="AO54">
        <v>4</v>
      </c>
      <c r="AP54">
        <v>3</v>
      </c>
      <c r="AQ54">
        <v>3</v>
      </c>
      <c r="AR54">
        <v>4</v>
      </c>
      <c r="AS54">
        <v>4</v>
      </c>
      <c r="AT54">
        <v>3</v>
      </c>
      <c r="AU54" s="19" t="s">
        <v>91</v>
      </c>
      <c r="AV54" t="s">
        <v>91</v>
      </c>
      <c r="AW54" t="s">
        <v>91</v>
      </c>
      <c r="AX54" t="s">
        <v>91</v>
      </c>
      <c r="AY54" t="s">
        <v>91</v>
      </c>
      <c r="AZ54" t="s">
        <v>91</v>
      </c>
      <c r="BA54" t="s">
        <v>91</v>
      </c>
      <c r="BB54" s="20" t="s">
        <v>91</v>
      </c>
      <c r="BC54">
        <v>8.4849999999999994</v>
      </c>
      <c r="BD54">
        <v>3.08</v>
      </c>
      <c r="BE54" s="19">
        <v>609.79999999999995</v>
      </c>
      <c r="BF54" s="20">
        <v>5174.1000000000004</v>
      </c>
      <c r="BG54">
        <v>49.69</v>
      </c>
      <c r="BH54">
        <v>41.53</v>
      </c>
      <c r="BI54" s="19">
        <v>4</v>
      </c>
      <c r="BJ54" s="20">
        <v>4</v>
      </c>
      <c r="BK54">
        <v>34.4</v>
      </c>
    </row>
    <row r="55" spans="1:63" x14ac:dyDescent="0.35">
      <c r="A55" t="s">
        <v>237</v>
      </c>
      <c r="B55" t="s">
        <v>238</v>
      </c>
      <c r="C55" t="s">
        <v>239</v>
      </c>
      <c r="D55" s="19" t="s">
        <v>91</v>
      </c>
      <c r="E55">
        <v>8</v>
      </c>
      <c r="F55">
        <v>22</v>
      </c>
      <c r="G55" s="20">
        <v>8</v>
      </c>
      <c r="H55" s="19" t="b">
        <v>0</v>
      </c>
      <c r="I55" s="20" t="b">
        <v>1</v>
      </c>
      <c r="J55">
        <v>249</v>
      </c>
      <c r="K55">
        <v>30.923694779116499</v>
      </c>
      <c r="L55">
        <v>28.7</v>
      </c>
      <c r="M55" s="19">
        <v>3.5717336398102617</v>
      </c>
      <c r="N55">
        <v>1.9271554344256982E-3</v>
      </c>
      <c r="O55" s="21">
        <f t="shared" si="0"/>
        <v>2.7150832559771207</v>
      </c>
      <c r="P55" s="20">
        <v>1.04617908235294E-2</v>
      </c>
      <c r="Q55" s="22">
        <v>10.725451470679749</v>
      </c>
      <c r="R55" s="23">
        <v>11.10079165616988</v>
      </c>
      <c r="S55" s="23">
        <v>9.491251848127229</v>
      </c>
      <c r="T55" s="23">
        <v>14.601823008566891</v>
      </c>
      <c r="U55" s="23">
        <v>14.586284801190772</v>
      </c>
      <c r="V55" s="24">
        <v>12.844588084649985</v>
      </c>
      <c r="W55">
        <v>1693.1</v>
      </c>
      <c r="X55">
        <v>1657.2</v>
      </c>
      <c r="Y55">
        <v>2910.5</v>
      </c>
      <c r="Z55">
        <v>719.7</v>
      </c>
      <c r="AA55">
        <v>24864.9</v>
      </c>
      <c r="AB55">
        <v>20285.7</v>
      </c>
      <c r="AC55">
        <v>29828.3</v>
      </c>
      <c r="AD55">
        <v>7355.4</v>
      </c>
      <c r="AE55" s="19">
        <v>1693.1</v>
      </c>
      <c r="AF55">
        <v>419.6</v>
      </c>
      <c r="AG55">
        <v>411.3</v>
      </c>
      <c r="AH55">
        <v>365.1</v>
      </c>
      <c r="AI55">
        <v>7559.7</v>
      </c>
      <c r="AJ55">
        <v>3051.2</v>
      </c>
      <c r="AK55">
        <v>2554.5</v>
      </c>
      <c r="AL55" s="20">
        <v>1186.7</v>
      </c>
      <c r="AM55">
        <v>5</v>
      </c>
      <c r="AN55">
        <v>7</v>
      </c>
      <c r="AO55">
        <v>7</v>
      </c>
      <c r="AP55">
        <v>2</v>
      </c>
      <c r="AQ55">
        <v>5</v>
      </c>
      <c r="AR55">
        <v>7</v>
      </c>
      <c r="AS55">
        <v>7</v>
      </c>
      <c r="AT55">
        <v>2</v>
      </c>
      <c r="AU55" s="19" t="s">
        <v>91</v>
      </c>
      <c r="AV55" t="s">
        <v>91</v>
      </c>
      <c r="AW55" t="s">
        <v>91</v>
      </c>
      <c r="AX55" t="s">
        <v>91</v>
      </c>
      <c r="AY55" t="s">
        <v>91</v>
      </c>
      <c r="AZ55" t="s">
        <v>91</v>
      </c>
      <c r="BA55" t="s">
        <v>91</v>
      </c>
      <c r="BB55" s="20" t="s">
        <v>91</v>
      </c>
      <c r="BC55">
        <v>11.795</v>
      </c>
      <c r="BD55">
        <v>3.56</v>
      </c>
      <c r="BE55" s="19">
        <v>1745.1</v>
      </c>
      <c r="BF55" s="20">
        <v>20583.599999999999</v>
      </c>
      <c r="BG55">
        <v>51.47</v>
      </c>
      <c r="BH55">
        <v>46.84</v>
      </c>
      <c r="BI55" s="19">
        <v>4</v>
      </c>
      <c r="BJ55" s="20">
        <v>4</v>
      </c>
      <c r="BK55">
        <v>57.68</v>
      </c>
    </row>
    <row r="56" spans="1:63" x14ac:dyDescent="0.35">
      <c r="A56" t="s">
        <v>240</v>
      </c>
      <c r="B56" t="s">
        <v>241</v>
      </c>
      <c r="C56" t="s">
        <v>242</v>
      </c>
      <c r="D56" s="19" t="s">
        <v>91</v>
      </c>
      <c r="E56">
        <v>6</v>
      </c>
      <c r="F56">
        <v>8</v>
      </c>
      <c r="G56" s="20">
        <v>6</v>
      </c>
      <c r="H56" s="19" t="b">
        <v>0</v>
      </c>
      <c r="I56" s="20" t="b">
        <v>1</v>
      </c>
      <c r="J56">
        <v>224</v>
      </c>
      <c r="K56">
        <v>27.678571428571399</v>
      </c>
      <c r="L56">
        <v>25.2</v>
      </c>
      <c r="M56" s="19">
        <v>3.9969563124387211</v>
      </c>
      <c r="N56">
        <v>1.933157051756454E-3</v>
      </c>
      <c r="O56" s="21">
        <f t="shared" si="0"/>
        <v>2.7137328619877259</v>
      </c>
      <c r="P56" s="20">
        <v>1.04617908235294E-2</v>
      </c>
      <c r="Q56" s="22">
        <v>5.9680907520452555</v>
      </c>
      <c r="R56" s="23">
        <v>10.358498540006281</v>
      </c>
      <c r="S56" s="23">
        <v>10.042753760977199</v>
      </c>
      <c r="T56" s="23">
        <v>10.313109776295891</v>
      </c>
      <c r="U56" s="23">
        <v>14.136047343870571</v>
      </c>
      <c r="V56" s="24">
        <v>13.91105487017844</v>
      </c>
      <c r="W56">
        <v>62.6</v>
      </c>
      <c r="X56">
        <v>986.1</v>
      </c>
      <c r="Y56">
        <v>1747.9</v>
      </c>
      <c r="Z56">
        <v>1054.8</v>
      </c>
      <c r="AA56">
        <v>1272.2</v>
      </c>
      <c r="AB56">
        <v>16247.4</v>
      </c>
      <c r="AC56">
        <v>19951</v>
      </c>
      <c r="AD56">
        <v>15404.4</v>
      </c>
      <c r="AE56" s="19">
        <v>62.6</v>
      </c>
      <c r="AF56">
        <v>249.7</v>
      </c>
      <c r="AG56">
        <v>247</v>
      </c>
      <c r="AH56">
        <v>535.1</v>
      </c>
      <c r="AI56">
        <v>386.8</v>
      </c>
      <c r="AJ56">
        <v>2443.8000000000002</v>
      </c>
      <c r="AK56">
        <v>1708.6</v>
      </c>
      <c r="AL56" s="20">
        <v>2485.3000000000002</v>
      </c>
      <c r="AM56">
        <v>1</v>
      </c>
      <c r="AN56">
        <v>5</v>
      </c>
      <c r="AO56">
        <v>5</v>
      </c>
      <c r="AP56">
        <v>2</v>
      </c>
      <c r="AQ56">
        <v>1</v>
      </c>
      <c r="AR56">
        <v>5</v>
      </c>
      <c r="AS56">
        <v>5</v>
      </c>
      <c r="AT56">
        <v>2</v>
      </c>
      <c r="AU56" s="19" t="s">
        <v>91</v>
      </c>
      <c r="AV56" t="s">
        <v>91</v>
      </c>
      <c r="AW56" t="s">
        <v>91</v>
      </c>
      <c r="AX56" t="s">
        <v>91</v>
      </c>
      <c r="AY56" t="s">
        <v>91</v>
      </c>
      <c r="AZ56" t="s">
        <v>91</v>
      </c>
      <c r="BA56" t="s">
        <v>91</v>
      </c>
      <c r="BB56" s="20" t="s">
        <v>91</v>
      </c>
      <c r="BC56">
        <v>13.728999999999999</v>
      </c>
      <c r="BD56">
        <v>3.78</v>
      </c>
      <c r="BE56" s="19">
        <v>962.8</v>
      </c>
      <c r="BF56" s="20">
        <v>13218.7</v>
      </c>
      <c r="BG56">
        <v>71.849999999999994</v>
      </c>
      <c r="BH56">
        <v>62.07</v>
      </c>
      <c r="BI56" s="19">
        <v>4</v>
      </c>
      <c r="BJ56" s="20">
        <v>4</v>
      </c>
      <c r="BK56">
        <v>22.14</v>
      </c>
    </row>
    <row r="57" spans="1:63" x14ac:dyDescent="0.35">
      <c r="A57" t="s">
        <v>243</v>
      </c>
      <c r="B57" t="s">
        <v>244</v>
      </c>
      <c r="C57" t="s">
        <v>245</v>
      </c>
      <c r="D57" s="19" t="s">
        <v>91</v>
      </c>
      <c r="E57">
        <v>12</v>
      </c>
      <c r="F57">
        <v>30</v>
      </c>
      <c r="G57" s="20">
        <v>12</v>
      </c>
      <c r="H57" s="19" t="b">
        <v>0</v>
      </c>
      <c r="I57" s="20" t="b">
        <v>1</v>
      </c>
      <c r="J57">
        <v>293</v>
      </c>
      <c r="K57">
        <v>37.542662116041001</v>
      </c>
      <c r="L57">
        <v>31.2</v>
      </c>
      <c r="M57" s="19">
        <v>3.1067823805674468</v>
      </c>
      <c r="N57">
        <v>2.0386733017794508E-3</v>
      </c>
      <c r="O57" s="21">
        <f t="shared" si="0"/>
        <v>2.6906523645123199</v>
      </c>
      <c r="P57" s="20">
        <v>1.0820649E-2</v>
      </c>
      <c r="Q57" s="22">
        <v>10.287481529874441</v>
      </c>
      <c r="R57" s="23">
        <v>11.260449524309076</v>
      </c>
      <c r="S57" s="23">
        <v>10.758473082528791</v>
      </c>
      <c r="T57" s="23">
        <v>13.651881361096383</v>
      </c>
      <c r="U57" s="23">
        <v>14.335574434924785</v>
      </c>
      <c r="V57" s="24">
        <v>13.639295482393482</v>
      </c>
      <c r="W57">
        <v>1249.8</v>
      </c>
      <c r="X57">
        <v>1877.4</v>
      </c>
      <c r="Y57">
        <v>3205.6</v>
      </c>
      <c r="Z57">
        <v>1732.3</v>
      </c>
      <c r="AA57">
        <v>12871.4</v>
      </c>
      <c r="AB57">
        <v>17627</v>
      </c>
      <c r="AC57">
        <v>24249.200000000001</v>
      </c>
      <c r="AD57">
        <v>12759.6</v>
      </c>
      <c r="AE57" s="19">
        <v>1249.8</v>
      </c>
      <c r="AF57">
        <v>475.3</v>
      </c>
      <c r="AG57">
        <v>453</v>
      </c>
      <c r="AH57">
        <v>878.8</v>
      </c>
      <c r="AI57">
        <v>3913.3</v>
      </c>
      <c r="AJ57">
        <v>2651.3</v>
      </c>
      <c r="AK57">
        <v>2076.6999999999998</v>
      </c>
      <c r="AL57" s="20">
        <v>2058.6</v>
      </c>
      <c r="AM57">
        <v>7</v>
      </c>
      <c r="AN57">
        <v>9</v>
      </c>
      <c r="AO57">
        <v>9</v>
      </c>
      <c r="AP57">
        <v>6</v>
      </c>
      <c r="AQ57">
        <v>7</v>
      </c>
      <c r="AR57">
        <v>9</v>
      </c>
      <c r="AS57">
        <v>9</v>
      </c>
      <c r="AT57">
        <v>6</v>
      </c>
      <c r="AU57" s="19" t="s">
        <v>91</v>
      </c>
      <c r="AV57" t="s">
        <v>91</v>
      </c>
      <c r="AW57" t="s">
        <v>91</v>
      </c>
      <c r="AX57" t="s">
        <v>91</v>
      </c>
      <c r="AY57" t="s">
        <v>91</v>
      </c>
      <c r="AZ57" t="s">
        <v>91</v>
      </c>
      <c r="BA57" t="s">
        <v>91</v>
      </c>
      <c r="BB57" s="20" t="s">
        <v>91</v>
      </c>
      <c r="BC57">
        <v>8.3699999999999992</v>
      </c>
      <c r="BD57">
        <v>3.07</v>
      </c>
      <c r="BE57" s="19">
        <v>2016.3</v>
      </c>
      <c r="BF57" s="20">
        <v>16876.8</v>
      </c>
      <c r="BG57">
        <v>41.51</v>
      </c>
      <c r="BH57">
        <v>32.08</v>
      </c>
      <c r="BI57" s="19">
        <v>4</v>
      </c>
      <c r="BJ57" s="20">
        <v>4</v>
      </c>
      <c r="BK57">
        <v>45.54</v>
      </c>
    </row>
    <row r="58" spans="1:63" x14ac:dyDescent="0.35">
      <c r="A58" t="s">
        <v>246</v>
      </c>
      <c r="B58" t="s">
        <v>247</v>
      </c>
      <c r="C58" t="s">
        <v>248</v>
      </c>
      <c r="D58" s="19" t="s">
        <v>91</v>
      </c>
      <c r="E58">
        <v>8</v>
      </c>
      <c r="F58">
        <v>34</v>
      </c>
      <c r="G58" s="20">
        <v>8</v>
      </c>
      <c r="H58" s="19" t="b">
        <v>0</v>
      </c>
      <c r="I58" s="20" t="b">
        <v>1</v>
      </c>
      <c r="J58">
        <v>189</v>
      </c>
      <c r="K58">
        <v>43.915343915343897</v>
      </c>
      <c r="L58">
        <v>21.8</v>
      </c>
      <c r="M58" s="19">
        <v>4.1032401543111749</v>
      </c>
      <c r="N58">
        <v>2.2637166567346847E-3</v>
      </c>
      <c r="O58" s="21">
        <f t="shared" si="0"/>
        <v>2.6451779335427252</v>
      </c>
      <c r="P58" s="20">
        <v>1.09364090823529E-2</v>
      </c>
      <c r="Q58" s="22">
        <v>10.103550092757965</v>
      </c>
      <c r="R58" s="23">
        <v>10.453396803487365</v>
      </c>
      <c r="S58" s="23">
        <v>10.759305662792485</v>
      </c>
      <c r="T58" s="23">
        <v>14.457259024683268</v>
      </c>
      <c r="U58" s="23">
        <v>14.171252216175226</v>
      </c>
      <c r="V58" s="24">
        <v>14.997461781112849</v>
      </c>
      <c r="W58">
        <v>1100.2</v>
      </c>
      <c r="X58">
        <v>1040.9000000000001</v>
      </c>
      <c r="Y58">
        <v>1888.7</v>
      </c>
      <c r="Z58">
        <v>1733.3</v>
      </c>
      <c r="AA58">
        <v>22494.1</v>
      </c>
      <c r="AB58">
        <v>15108.5</v>
      </c>
      <c r="AC58">
        <v>22528</v>
      </c>
      <c r="AD58">
        <v>32710.400000000001</v>
      </c>
      <c r="AE58" s="19">
        <v>1100.2</v>
      </c>
      <c r="AF58">
        <v>263.60000000000002</v>
      </c>
      <c r="AG58">
        <v>266.89999999999998</v>
      </c>
      <c r="AH58">
        <v>879.3</v>
      </c>
      <c r="AI58">
        <v>6838.9</v>
      </c>
      <c r="AJ58">
        <v>2272.5</v>
      </c>
      <c r="AK58">
        <v>1929.3</v>
      </c>
      <c r="AL58" s="20">
        <v>5277.4</v>
      </c>
      <c r="AM58">
        <v>6</v>
      </c>
      <c r="AN58">
        <v>5</v>
      </c>
      <c r="AO58">
        <v>5</v>
      </c>
      <c r="AP58">
        <v>7</v>
      </c>
      <c r="AQ58">
        <v>6</v>
      </c>
      <c r="AR58">
        <v>5</v>
      </c>
      <c r="AS58">
        <v>5</v>
      </c>
      <c r="AT58">
        <v>7</v>
      </c>
      <c r="AU58" s="19" t="s">
        <v>91</v>
      </c>
      <c r="AV58" t="s">
        <v>91</v>
      </c>
      <c r="AW58" t="s">
        <v>91</v>
      </c>
      <c r="AX58" t="s">
        <v>91</v>
      </c>
      <c r="AY58" t="s">
        <v>91</v>
      </c>
      <c r="AZ58" t="s">
        <v>91</v>
      </c>
      <c r="BA58" t="s">
        <v>91</v>
      </c>
      <c r="BB58" s="20" t="s">
        <v>91</v>
      </c>
      <c r="BC58">
        <v>16.11</v>
      </c>
      <c r="BD58">
        <v>4.01</v>
      </c>
      <c r="BE58" s="19">
        <v>1440.8</v>
      </c>
      <c r="BF58" s="20">
        <v>23210.2</v>
      </c>
      <c r="BG58">
        <v>30.04</v>
      </c>
      <c r="BH58">
        <v>31.16</v>
      </c>
      <c r="BI58" s="19">
        <v>4</v>
      </c>
      <c r="BJ58" s="20">
        <v>4</v>
      </c>
      <c r="BK58">
        <v>73.73</v>
      </c>
    </row>
    <row r="59" spans="1:63" x14ac:dyDescent="0.35">
      <c r="A59" t="s">
        <v>249</v>
      </c>
      <c r="B59" t="s">
        <v>250</v>
      </c>
      <c r="C59" t="s">
        <v>251</v>
      </c>
      <c r="D59" s="19" t="s">
        <v>91</v>
      </c>
      <c r="E59">
        <v>11</v>
      </c>
      <c r="F59">
        <v>49</v>
      </c>
      <c r="G59" s="20">
        <v>11</v>
      </c>
      <c r="H59" s="19" t="b">
        <v>0</v>
      </c>
      <c r="I59" s="20" t="b">
        <v>1</v>
      </c>
      <c r="J59">
        <v>257</v>
      </c>
      <c r="K59">
        <v>54.474708171206203</v>
      </c>
      <c r="L59">
        <v>28</v>
      </c>
      <c r="M59" s="19">
        <v>3.8593772673929454</v>
      </c>
      <c r="N59">
        <v>2.277481821121842E-3</v>
      </c>
      <c r="O59" s="21">
        <f t="shared" si="0"/>
        <v>2.6425450808831661</v>
      </c>
      <c r="P59" s="20">
        <v>1.09364090823529E-2</v>
      </c>
      <c r="Q59" s="22">
        <v>9.0609660740047726</v>
      </c>
      <c r="R59" s="23">
        <v>11.378627212792384</v>
      </c>
      <c r="S59" s="23">
        <v>12.495555266860974</v>
      </c>
      <c r="T59" s="23">
        <v>13.277519886641358</v>
      </c>
      <c r="U59" s="23">
        <v>14.979196090485022</v>
      </c>
      <c r="V59" s="24">
        <v>16.256564378710593</v>
      </c>
      <c r="W59">
        <v>534.1</v>
      </c>
      <c r="X59">
        <v>2103.4</v>
      </c>
      <c r="Y59">
        <v>3370.5</v>
      </c>
      <c r="Z59">
        <v>5774.8</v>
      </c>
      <c r="AA59">
        <v>9929.6</v>
      </c>
      <c r="AB59">
        <v>26413.5</v>
      </c>
      <c r="AC59">
        <v>39495.599999999999</v>
      </c>
      <c r="AD59">
        <v>78291.3</v>
      </c>
      <c r="AE59" s="19">
        <v>534.1</v>
      </c>
      <c r="AF59">
        <v>532.6</v>
      </c>
      <c r="AG59">
        <v>476.3</v>
      </c>
      <c r="AH59">
        <v>2929.5</v>
      </c>
      <c r="AI59">
        <v>3018.9</v>
      </c>
      <c r="AJ59">
        <v>3972.9</v>
      </c>
      <c r="AK59">
        <v>3382.4</v>
      </c>
      <c r="AL59" s="20">
        <v>12631.3</v>
      </c>
      <c r="AM59">
        <v>5</v>
      </c>
      <c r="AN59">
        <v>10</v>
      </c>
      <c r="AO59">
        <v>9</v>
      </c>
      <c r="AP59">
        <v>9</v>
      </c>
      <c r="AQ59">
        <v>5</v>
      </c>
      <c r="AR59">
        <v>10</v>
      </c>
      <c r="AS59">
        <v>10</v>
      </c>
      <c r="AT59">
        <v>9</v>
      </c>
      <c r="AU59" s="19" t="s">
        <v>91</v>
      </c>
      <c r="AV59" t="s">
        <v>91</v>
      </c>
      <c r="AW59" t="s">
        <v>91</v>
      </c>
      <c r="AX59" t="s">
        <v>91</v>
      </c>
      <c r="AY59" t="s">
        <v>91</v>
      </c>
      <c r="AZ59" t="s">
        <v>91</v>
      </c>
      <c r="BA59" t="s">
        <v>91</v>
      </c>
      <c r="BB59" s="20" t="s">
        <v>91</v>
      </c>
      <c r="BC59">
        <v>13.081</v>
      </c>
      <c r="BD59">
        <v>3.71</v>
      </c>
      <c r="BE59" s="19">
        <v>2945.7</v>
      </c>
      <c r="BF59" s="20">
        <v>38532.5</v>
      </c>
      <c r="BG59">
        <v>75.17</v>
      </c>
      <c r="BH59">
        <v>75.61</v>
      </c>
      <c r="BI59" s="19">
        <v>4</v>
      </c>
      <c r="BJ59" s="20">
        <v>4</v>
      </c>
      <c r="BK59">
        <v>130.21</v>
      </c>
    </row>
    <row r="60" spans="1:63" x14ac:dyDescent="0.35">
      <c r="A60" t="s">
        <v>252</v>
      </c>
      <c r="B60" t="s">
        <v>253</v>
      </c>
      <c r="C60" t="s">
        <v>254</v>
      </c>
      <c r="D60" s="19" t="s">
        <v>91</v>
      </c>
      <c r="E60">
        <v>6</v>
      </c>
      <c r="F60">
        <v>26</v>
      </c>
      <c r="G60" s="20">
        <v>6</v>
      </c>
      <c r="H60" s="19" t="b">
        <v>0</v>
      </c>
      <c r="I60" s="20" t="b">
        <v>1</v>
      </c>
      <c r="J60">
        <v>156</v>
      </c>
      <c r="K60">
        <v>30.128205128205099</v>
      </c>
      <c r="L60">
        <v>17.3</v>
      </c>
      <c r="M60" s="19">
        <v>4.6015365342201768</v>
      </c>
      <c r="N60">
        <v>2.300812657550401E-3</v>
      </c>
      <c r="O60" s="21">
        <f t="shared" si="0"/>
        <v>2.6381187420894694</v>
      </c>
      <c r="P60" s="20">
        <v>1.09364090823529E-2</v>
      </c>
      <c r="Q60" s="22">
        <v>10.396069557639867</v>
      </c>
      <c r="R60" s="23">
        <v>10.253935081209328</v>
      </c>
      <c r="S60" s="23">
        <v>10.1494931015375</v>
      </c>
      <c r="T60" s="23">
        <v>14.899172797605328</v>
      </c>
      <c r="U60" s="23">
        <v>14.531335479164255</v>
      </c>
      <c r="V60" s="24">
        <v>15.173599066277648</v>
      </c>
      <c r="W60">
        <v>1347.5</v>
      </c>
      <c r="X60">
        <v>920.1</v>
      </c>
      <c r="Y60">
        <v>1620.5</v>
      </c>
      <c r="Z60">
        <v>1135.8</v>
      </c>
      <c r="AA60">
        <v>30556.1</v>
      </c>
      <c r="AB60">
        <v>19494.5</v>
      </c>
      <c r="AC60">
        <v>28762.3</v>
      </c>
      <c r="AD60">
        <v>36958</v>
      </c>
      <c r="AE60" s="19">
        <v>1347.5</v>
      </c>
      <c r="AF60">
        <v>233</v>
      </c>
      <c r="AG60">
        <v>229</v>
      </c>
      <c r="AH60">
        <v>576.20000000000005</v>
      </c>
      <c r="AI60">
        <v>9290</v>
      </c>
      <c r="AJ60">
        <v>2932.2</v>
      </c>
      <c r="AK60">
        <v>2463.1999999999998</v>
      </c>
      <c r="AL60" s="20">
        <v>5962.7</v>
      </c>
      <c r="AM60">
        <v>5</v>
      </c>
      <c r="AN60">
        <v>6</v>
      </c>
      <c r="AO60">
        <v>6</v>
      </c>
      <c r="AP60">
        <v>5</v>
      </c>
      <c r="AQ60">
        <v>5</v>
      </c>
      <c r="AR60">
        <v>6</v>
      </c>
      <c r="AS60">
        <v>6</v>
      </c>
      <c r="AT60">
        <v>5</v>
      </c>
      <c r="AU60" s="19" t="s">
        <v>91</v>
      </c>
      <c r="AV60" t="s">
        <v>91</v>
      </c>
      <c r="AW60" t="s">
        <v>91</v>
      </c>
      <c r="AX60" t="s">
        <v>91</v>
      </c>
      <c r="AY60" t="s">
        <v>91</v>
      </c>
      <c r="AZ60" t="s">
        <v>91</v>
      </c>
      <c r="BA60" t="s">
        <v>91</v>
      </c>
      <c r="BB60" s="20" t="s">
        <v>91</v>
      </c>
      <c r="BC60">
        <v>23.044</v>
      </c>
      <c r="BD60">
        <v>4.53</v>
      </c>
      <c r="BE60" s="19">
        <v>1256</v>
      </c>
      <c r="BF60" s="20">
        <v>28942.7</v>
      </c>
      <c r="BG60">
        <v>23.82</v>
      </c>
      <c r="BH60">
        <v>24.93</v>
      </c>
      <c r="BI60" s="19">
        <v>4</v>
      </c>
      <c r="BJ60" s="20">
        <v>4</v>
      </c>
      <c r="BK60">
        <v>37.840000000000003</v>
      </c>
    </row>
    <row r="61" spans="1:63" x14ac:dyDescent="0.35">
      <c r="A61" t="s">
        <v>255</v>
      </c>
      <c r="B61" t="s">
        <v>256</v>
      </c>
      <c r="C61" t="s">
        <v>257</v>
      </c>
      <c r="D61" s="19" t="s">
        <v>91</v>
      </c>
      <c r="E61">
        <v>4</v>
      </c>
      <c r="F61">
        <v>9</v>
      </c>
      <c r="G61" s="20">
        <v>4</v>
      </c>
      <c r="H61" s="19" t="b">
        <v>0</v>
      </c>
      <c r="I61" s="20" t="b">
        <v>1</v>
      </c>
      <c r="J61">
        <v>326</v>
      </c>
      <c r="K61">
        <v>24.539877300613501</v>
      </c>
      <c r="L61">
        <v>36.200000000000003</v>
      </c>
      <c r="M61" s="19">
        <v>3.5306026044176608</v>
      </c>
      <c r="N61">
        <v>2.3076433117197523E-3</v>
      </c>
      <c r="O61" s="21">
        <f t="shared" si="0"/>
        <v>2.6368313184466183</v>
      </c>
      <c r="P61" s="20">
        <v>1.09364090823529E-2</v>
      </c>
      <c r="Q61" s="22">
        <v>7.8423503434138082</v>
      </c>
      <c r="R61" s="23">
        <v>4.3347260128287042</v>
      </c>
      <c r="S61" s="23">
        <v>10.494855584491198</v>
      </c>
      <c r="T61" s="23">
        <v>11.706668682179746</v>
      </c>
      <c r="U61" s="23">
        <v>7.6430597432656882</v>
      </c>
      <c r="V61" s="24">
        <v>13.914011328541255</v>
      </c>
      <c r="W61">
        <v>229.5</v>
      </c>
      <c r="X61">
        <v>17.399999999999999</v>
      </c>
      <c r="Y61">
        <v>23.4</v>
      </c>
      <c r="Z61">
        <v>1443</v>
      </c>
      <c r="AA61">
        <v>3342.4</v>
      </c>
      <c r="AB61">
        <v>166.9</v>
      </c>
      <c r="AC61">
        <v>239.4</v>
      </c>
      <c r="AD61">
        <v>15436</v>
      </c>
      <c r="AE61" s="19">
        <v>229.5</v>
      </c>
      <c r="AF61">
        <v>4.4000000000000004</v>
      </c>
      <c r="AG61">
        <v>3.3</v>
      </c>
      <c r="AH61">
        <v>732</v>
      </c>
      <c r="AI61">
        <v>1016.2</v>
      </c>
      <c r="AJ61">
        <v>25.1</v>
      </c>
      <c r="AK61">
        <v>20.5</v>
      </c>
      <c r="AL61" s="20">
        <v>2490.4</v>
      </c>
      <c r="AM61">
        <v>3</v>
      </c>
      <c r="AN61">
        <v>1</v>
      </c>
      <c r="AO61">
        <v>1</v>
      </c>
      <c r="AP61">
        <v>2</v>
      </c>
      <c r="AQ61">
        <v>3</v>
      </c>
      <c r="AR61">
        <v>1</v>
      </c>
      <c r="AS61">
        <v>1</v>
      </c>
      <c r="AT61">
        <v>2</v>
      </c>
      <c r="AU61" s="19" t="s">
        <v>91</v>
      </c>
      <c r="AV61" t="s">
        <v>91</v>
      </c>
      <c r="AW61" t="s">
        <v>91</v>
      </c>
      <c r="AX61" t="s">
        <v>91</v>
      </c>
      <c r="AY61" t="s">
        <v>91</v>
      </c>
      <c r="AZ61" t="s">
        <v>91</v>
      </c>
      <c r="BA61" t="s">
        <v>91</v>
      </c>
      <c r="BB61" s="20" t="s">
        <v>91</v>
      </c>
      <c r="BC61">
        <v>11.198</v>
      </c>
      <c r="BD61">
        <v>3.49</v>
      </c>
      <c r="BE61" s="19">
        <v>428.3</v>
      </c>
      <c r="BF61" s="20">
        <v>4796.2</v>
      </c>
      <c r="BG61">
        <v>159.6</v>
      </c>
      <c r="BH61">
        <v>151.08000000000001</v>
      </c>
      <c r="BI61" s="19">
        <v>4</v>
      </c>
      <c r="BJ61" s="20">
        <v>4</v>
      </c>
      <c r="BK61">
        <v>23.39</v>
      </c>
    </row>
    <row r="62" spans="1:63" x14ac:dyDescent="0.35">
      <c r="A62" t="s">
        <v>258</v>
      </c>
      <c r="B62" t="s">
        <v>259</v>
      </c>
      <c r="C62" t="s">
        <v>260</v>
      </c>
      <c r="D62" s="19" t="s">
        <v>91</v>
      </c>
      <c r="E62">
        <v>2</v>
      </c>
      <c r="F62">
        <v>6</v>
      </c>
      <c r="G62" s="20">
        <v>1</v>
      </c>
      <c r="H62" s="19" t="b">
        <v>0</v>
      </c>
      <c r="I62" s="20" t="b">
        <v>1</v>
      </c>
      <c r="J62">
        <v>89</v>
      </c>
      <c r="K62">
        <v>20.2247191011236</v>
      </c>
      <c r="L62">
        <v>10.3</v>
      </c>
      <c r="M62" s="19">
        <v>3.2578663884448398</v>
      </c>
      <c r="N62">
        <v>2.3139709673939391E-3</v>
      </c>
      <c r="O62" s="21">
        <f t="shared" si="0"/>
        <v>2.6356420942951186</v>
      </c>
      <c r="P62" s="20">
        <v>1.09364090823529E-2</v>
      </c>
      <c r="Q62" s="22">
        <v>6.7996054224526699</v>
      </c>
      <c r="R62" s="23">
        <v>8.1434030412283445</v>
      </c>
      <c r="S62" s="23">
        <v>7.9425145053392399</v>
      </c>
      <c r="T62" s="23">
        <v>10.106170316945143</v>
      </c>
      <c r="U62" s="23">
        <v>11.108299243180021</v>
      </c>
      <c r="V62" s="24">
        <v>11.444652574229615</v>
      </c>
      <c r="W62">
        <v>111.4</v>
      </c>
      <c r="X62">
        <v>214.4</v>
      </c>
      <c r="Y62">
        <v>372.9</v>
      </c>
      <c r="Z62">
        <v>246</v>
      </c>
      <c r="AA62">
        <v>1102.2</v>
      </c>
      <c r="AB62">
        <v>2068.3000000000002</v>
      </c>
      <c r="AC62">
        <v>2356.4</v>
      </c>
      <c r="AD62">
        <v>2787.3</v>
      </c>
      <c r="AE62" s="19">
        <v>111.4</v>
      </c>
      <c r="AF62">
        <v>54.3</v>
      </c>
      <c r="AG62">
        <v>52.7</v>
      </c>
      <c r="AH62">
        <v>124.8</v>
      </c>
      <c r="AI62">
        <v>335.1</v>
      </c>
      <c r="AJ62">
        <v>311.10000000000002</v>
      </c>
      <c r="AK62">
        <v>201.8</v>
      </c>
      <c r="AL62" s="20">
        <v>449.7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 s="19" t="s">
        <v>91</v>
      </c>
      <c r="AV62" t="s">
        <v>91</v>
      </c>
      <c r="AW62" t="s">
        <v>91</v>
      </c>
      <c r="AX62" t="s">
        <v>91</v>
      </c>
      <c r="AY62" t="s">
        <v>91</v>
      </c>
      <c r="AZ62" t="s">
        <v>91</v>
      </c>
      <c r="BA62" t="s">
        <v>91</v>
      </c>
      <c r="BB62" s="20" t="s">
        <v>91</v>
      </c>
      <c r="BC62">
        <v>8.8000000000000007</v>
      </c>
      <c r="BD62">
        <v>3.14</v>
      </c>
      <c r="BE62" s="19">
        <v>236.2</v>
      </c>
      <c r="BF62" s="20">
        <v>2078.6</v>
      </c>
      <c r="BG62">
        <v>45.62</v>
      </c>
      <c r="BH62">
        <v>34.39</v>
      </c>
      <c r="BI62" s="19">
        <v>4</v>
      </c>
      <c r="BJ62" s="20">
        <v>4</v>
      </c>
      <c r="BK62">
        <v>13.58</v>
      </c>
    </row>
    <row r="63" spans="1:63" x14ac:dyDescent="0.35">
      <c r="A63" t="s">
        <v>261</v>
      </c>
      <c r="B63" t="s">
        <v>262</v>
      </c>
      <c r="C63" t="s">
        <v>263</v>
      </c>
      <c r="D63" s="19" t="s">
        <v>91</v>
      </c>
      <c r="E63">
        <v>4</v>
      </c>
      <c r="F63">
        <v>21</v>
      </c>
      <c r="G63" s="20">
        <v>4</v>
      </c>
      <c r="H63" s="19" t="b">
        <v>0</v>
      </c>
      <c r="I63" s="20" t="b">
        <v>1</v>
      </c>
      <c r="J63">
        <v>106</v>
      </c>
      <c r="K63">
        <v>25.471698113207498</v>
      </c>
      <c r="L63">
        <v>12.4</v>
      </c>
      <c r="M63" s="19">
        <v>4.352536931055166</v>
      </c>
      <c r="N63">
        <v>2.3650542173439871E-3</v>
      </c>
      <c r="O63" s="21">
        <f t="shared" si="0"/>
        <v>2.6261588988908957</v>
      </c>
      <c r="P63" s="20">
        <v>1.09364090823529E-2</v>
      </c>
      <c r="Q63" s="22">
        <v>9.8803488081560271</v>
      </c>
      <c r="R63" s="23">
        <v>9.1099335594406341</v>
      </c>
      <c r="S63" s="23">
        <v>11.187723216290712</v>
      </c>
      <c r="T63" s="23">
        <v>13.956348929481901</v>
      </c>
      <c r="U63" s="23">
        <v>13.322281069358382</v>
      </c>
      <c r="V63" s="24">
        <v>15.956986378212596</v>
      </c>
      <c r="W63">
        <v>942.5</v>
      </c>
      <c r="X63">
        <v>434.9</v>
      </c>
      <c r="Y63">
        <v>702</v>
      </c>
      <c r="Z63">
        <v>2332.6</v>
      </c>
      <c r="AA63">
        <v>15895.7</v>
      </c>
      <c r="AB63">
        <v>8879.6</v>
      </c>
      <c r="AC63">
        <v>11814.6</v>
      </c>
      <c r="AD63">
        <v>63610.9</v>
      </c>
      <c r="AE63" s="19">
        <v>942.5</v>
      </c>
      <c r="AF63">
        <v>110.1</v>
      </c>
      <c r="AG63">
        <v>99.2</v>
      </c>
      <c r="AH63">
        <v>1183.3</v>
      </c>
      <c r="AI63">
        <v>4832.8</v>
      </c>
      <c r="AJ63">
        <v>1335.6</v>
      </c>
      <c r="AK63">
        <v>1011.8</v>
      </c>
      <c r="AL63" s="20">
        <v>10262.799999999999</v>
      </c>
      <c r="AM63">
        <v>3</v>
      </c>
      <c r="AN63">
        <v>3</v>
      </c>
      <c r="AO63">
        <v>3</v>
      </c>
      <c r="AP63">
        <v>4</v>
      </c>
      <c r="AQ63">
        <v>3</v>
      </c>
      <c r="AR63">
        <v>3</v>
      </c>
      <c r="AS63">
        <v>3</v>
      </c>
      <c r="AT63">
        <v>4</v>
      </c>
      <c r="AU63" s="19" t="s">
        <v>91</v>
      </c>
      <c r="AV63" t="s">
        <v>91</v>
      </c>
      <c r="AW63" t="s">
        <v>91</v>
      </c>
      <c r="AX63" t="s">
        <v>91</v>
      </c>
      <c r="AY63" t="s">
        <v>91</v>
      </c>
      <c r="AZ63" t="s">
        <v>91</v>
      </c>
      <c r="BA63" t="s">
        <v>91</v>
      </c>
      <c r="BB63" s="20" t="s">
        <v>91</v>
      </c>
      <c r="BC63">
        <v>22.710999999999999</v>
      </c>
      <c r="BD63">
        <v>4.51</v>
      </c>
      <c r="BE63" s="19">
        <v>1103</v>
      </c>
      <c r="BF63" s="20">
        <v>25050.2</v>
      </c>
      <c r="BG63">
        <v>76.66</v>
      </c>
      <c r="BH63">
        <v>103.26</v>
      </c>
      <c r="BI63" s="19">
        <v>4</v>
      </c>
      <c r="BJ63" s="20">
        <v>4</v>
      </c>
      <c r="BK63">
        <v>56.83</v>
      </c>
    </row>
    <row r="64" spans="1:63" x14ac:dyDescent="0.35">
      <c r="A64" t="s">
        <v>264</v>
      </c>
      <c r="B64" t="s">
        <v>265</v>
      </c>
      <c r="C64" t="s">
        <v>266</v>
      </c>
      <c r="D64" s="19" t="s">
        <v>91</v>
      </c>
      <c r="E64">
        <v>9</v>
      </c>
      <c r="F64">
        <v>15</v>
      </c>
      <c r="G64" s="20">
        <v>9</v>
      </c>
      <c r="H64" s="19" t="b">
        <v>0</v>
      </c>
      <c r="I64" s="20" t="b">
        <v>1</v>
      </c>
      <c r="J64">
        <v>740</v>
      </c>
      <c r="K64">
        <v>14.459459459459501</v>
      </c>
      <c r="L64">
        <v>82.4</v>
      </c>
      <c r="M64" s="19">
        <v>3.709629641846659</v>
      </c>
      <c r="N64">
        <v>2.3852491968220989E-3</v>
      </c>
      <c r="O64" s="21">
        <f t="shared" si="0"/>
        <v>2.6224662417177025</v>
      </c>
      <c r="P64" s="20">
        <v>1.09364090823529E-2</v>
      </c>
      <c r="Q64" s="22">
        <v>8.7451700908610235</v>
      </c>
      <c r="R64" s="23">
        <v>9.4855683164063898</v>
      </c>
      <c r="S64" s="23">
        <v>8.5219929564016716</v>
      </c>
      <c r="T64" s="23">
        <v>12.214349480225456</v>
      </c>
      <c r="U64" s="23">
        <v>13.079915194995259</v>
      </c>
      <c r="V64" s="24">
        <v>12.587355613988345</v>
      </c>
      <c r="W64">
        <v>429.1</v>
      </c>
      <c r="X64">
        <v>522.1</v>
      </c>
      <c r="Y64">
        <v>984.3</v>
      </c>
      <c r="Z64">
        <v>367.6</v>
      </c>
      <c r="AA64">
        <v>4752.1000000000004</v>
      </c>
      <c r="AB64">
        <v>7357.1</v>
      </c>
      <c r="AC64">
        <v>10190.299999999999</v>
      </c>
      <c r="AD64">
        <v>6154.2</v>
      </c>
      <c r="AE64" s="19">
        <v>429.1</v>
      </c>
      <c r="AF64">
        <v>132.19999999999999</v>
      </c>
      <c r="AG64">
        <v>139.1</v>
      </c>
      <c r="AH64">
        <v>186.5</v>
      </c>
      <c r="AI64">
        <v>1444.8</v>
      </c>
      <c r="AJ64">
        <v>1106.5999999999999</v>
      </c>
      <c r="AK64">
        <v>872.7</v>
      </c>
      <c r="AL64" s="20">
        <v>992.9</v>
      </c>
      <c r="AM64">
        <v>4</v>
      </c>
      <c r="AN64">
        <v>5</v>
      </c>
      <c r="AO64">
        <v>5</v>
      </c>
      <c r="AP64">
        <v>2</v>
      </c>
      <c r="AQ64">
        <v>4</v>
      </c>
      <c r="AR64">
        <v>5</v>
      </c>
      <c r="AS64">
        <v>5</v>
      </c>
      <c r="AT64">
        <v>2</v>
      </c>
      <c r="AU64" s="19" t="s">
        <v>91</v>
      </c>
      <c r="AV64" t="s">
        <v>91</v>
      </c>
      <c r="AW64" t="s">
        <v>91</v>
      </c>
      <c r="AX64" t="s">
        <v>91</v>
      </c>
      <c r="AY64" t="s">
        <v>91</v>
      </c>
      <c r="AZ64" t="s">
        <v>91</v>
      </c>
      <c r="BA64" t="s">
        <v>91</v>
      </c>
      <c r="BB64" s="20" t="s">
        <v>91</v>
      </c>
      <c r="BC64">
        <v>12.353999999999999</v>
      </c>
      <c r="BD64">
        <v>3.63</v>
      </c>
      <c r="BE64" s="19">
        <v>575.79999999999995</v>
      </c>
      <c r="BF64" s="20">
        <v>7113.5</v>
      </c>
      <c r="BG64">
        <v>48.57</v>
      </c>
      <c r="BH64">
        <v>32.49</v>
      </c>
      <c r="BI64" s="19">
        <v>4</v>
      </c>
      <c r="BJ64" s="20">
        <v>4</v>
      </c>
      <c r="BK64">
        <v>35.92</v>
      </c>
    </row>
    <row r="65" spans="1:63" x14ac:dyDescent="0.35">
      <c r="A65" t="s">
        <v>267</v>
      </c>
      <c r="B65" t="s">
        <v>268</v>
      </c>
      <c r="C65" t="s">
        <v>269</v>
      </c>
      <c r="D65" s="19" t="s">
        <v>91</v>
      </c>
      <c r="E65">
        <v>9</v>
      </c>
      <c r="F65">
        <v>32</v>
      </c>
      <c r="G65" s="20">
        <v>9</v>
      </c>
      <c r="H65" s="19" t="b">
        <v>0</v>
      </c>
      <c r="I65" s="20" t="b">
        <v>1</v>
      </c>
      <c r="J65">
        <v>157</v>
      </c>
      <c r="K65">
        <v>43.949044585987302</v>
      </c>
      <c r="L65">
        <v>17.8</v>
      </c>
      <c r="M65" s="19">
        <v>4.5116597467792303</v>
      </c>
      <c r="N65">
        <v>2.3891218607122169E-3</v>
      </c>
      <c r="O65" s="21">
        <f t="shared" si="0"/>
        <v>2.6217616978494798</v>
      </c>
      <c r="P65" s="20">
        <v>1.09364090823529E-2</v>
      </c>
      <c r="Q65" s="22">
        <v>10.572700226487292</v>
      </c>
      <c r="R65" s="23">
        <v>10.839632846494126</v>
      </c>
      <c r="S65" s="23">
        <v>10.61305273776647</v>
      </c>
      <c r="T65" s="23">
        <v>14.856522794429775</v>
      </c>
      <c r="U65" s="23">
        <v>15.137363014431589</v>
      </c>
      <c r="V65" s="24">
        <v>15.566479242224215</v>
      </c>
      <c r="W65">
        <v>1523</v>
      </c>
      <c r="X65">
        <v>1328.2</v>
      </c>
      <c r="Y65">
        <v>2528.4</v>
      </c>
      <c r="Z65">
        <v>1566.2</v>
      </c>
      <c r="AA65">
        <v>29666</v>
      </c>
      <c r="AB65">
        <v>30790.799999999999</v>
      </c>
      <c r="AC65">
        <v>42187.1</v>
      </c>
      <c r="AD65">
        <v>48526.3</v>
      </c>
      <c r="AE65" s="19">
        <v>1523</v>
      </c>
      <c r="AF65">
        <v>336.3</v>
      </c>
      <c r="AG65">
        <v>357.3</v>
      </c>
      <c r="AH65">
        <v>794.5</v>
      </c>
      <c r="AI65">
        <v>9019.4</v>
      </c>
      <c r="AJ65">
        <v>4631.3</v>
      </c>
      <c r="AK65">
        <v>3612.9</v>
      </c>
      <c r="AL65" s="20">
        <v>7829.1</v>
      </c>
      <c r="AM65">
        <v>7</v>
      </c>
      <c r="AN65">
        <v>9</v>
      </c>
      <c r="AO65">
        <v>9</v>
      </c>
      <c r="AP65">
        <v>7</v>
      </c>
      <c r="AQ65">
        <v>7</v>
      </c>
      <c r="AR65">
        <v>9</v>
      </c>
      <c r="AS65">
        <v>9</v>
      </c>
      <c r="AT65">
        <v>7</v>
      </c>
      <c r="AU65" s="19" t="s">
        <v>91</v>
      </c>
      <c r="AV65" t="s">
        <v>91</v>
      </c>
      <c r="AW65" t="s">
        <v>91</v>
      </c>
      <c r="AX65" t="s">
        <v>91</v>
      </c>
      <c r="AY65" t="s">
        <v>91</v>
      </c>
      <c r="AZ65" t="s">
        <v>91</v>
      </c>
      <c r="BA65" t="s">
        <v>91</v>
      </c>
      <c r="BB65" s="20" t="s">
        <v>91</v>
      </c>
      <c r="BC65">
        <v>21.765000000000001</v>
      </c>
      <c r="BD65">
        <v>4.4400000000000004</v>
      </c>
      <c r="BE65" s="19">
        <v>1736.4</v>
      </c>
      <c r="BF65" s="20">
        <v>37792.6</v>
      </c>
      <c r="BG65">
        <v>30.98</v>
      </c>
      <c r="BH65">
        <v>24.13</v>
      </c>
      <c r="BI65" s="19">
        <v>4</v>
      </c>
      <c r="BJ65" s="20">
        <v>4</v>
      </c>
      <c r="BK65">
        <v>77.819999999999993</v>
      </c>
    </row>
    <row r="66" spans="1:63" x14ac:dyDescent="0.35">
      <c r="A66" t="s">
        <v>270</v>
      </c>
      <c r="B66" t="s">
        <v>271</v>
      </c>
      <c r="C66" t="s">
        <v>272</v>
      </c>
      <c r="D66" s="19" t="s">
        <v>91</v>
      </c>
      <c r="E66">
        <v>10</v>
      </c>
      <c r="F66">
        <v>17</v>
      </c>
      <c r="G66" s="20">
        <v>10</v>
      </c>
      <c r="H66" s="19" t="b">
        <v>0</v>
      </c>
      <c r="I66" s="20" t="b">
        <v>1</v>
      </c>
      <c r="J66">
        <v>152</v>
      </c>
      <c r="K66">
        <v>47.368421052631597</v>
      </c>
      <c r="L66">
        <v>17.7</v>
      </c>
      <c r="M66" s="19">
        <v>3.2207901223782933</v>
      </c>
      <c r="N66">
        <v>2.584319153139533E-3</v>
      </c>
      <c r="O66" s="21">
        <f t="shared" si="0"/>
        <v>2.5876538537232552</v>
      </c>
      <c r="P66" s="20">
        <v>1.09364090823529E-2</v>
      </c>
      <c r="Q66" s="22">
        <v>8.1168637576908989</v>
      </c>
      <c r="R66" s="23">
        <v>10.666569456630882</v>
      </c>
      <c r="S66" s="23">
        <v>9.7903484967519141</v>
      </c>
      <c r="T66" s="23">
        <v>11.636443366062489</v>
      </c>
      <c r="U66" s="23">
        <v>13.620569368814936</v>
      </c>
      <c r="V66" s="24">
        <v>12.979139343331155</v>
      </c>
      <c r="W66">
        <v>277.60000000000002</v>
      </c>
      <c r="X66">
        <v>1216.9000000000001</v>
      </c>
      <c r="Y66">
        <v>2171</v>
      </c>
      <c r="Z66">
        <v>885.5</v>
      </c>
      <c r="AA66">
        <v>3183.6</v>
      </c>
      <c r="AB66">
        <v>10571.6</v>
      </c>
      <c r="AC66">
        <v>15005.8</v>
      </c>
      <c r="AD66">
        <v>8074.4</v>
      </c>
      <c r="AE66" s="19">
        <v>277.60000000000002</v>
      </c>
      <c r="AF66">
        <v>308.10000000000002</v>
      </c>
      <c r="AG66">
        <v>306.8</v>
      </c>
      <c r="AH66">
        <v>449.2</v>
      </c>
      <c r="AI66">
        <v>967.9</v>
      </c>
      <c r="AJ66">
        <v>1590.1</v>
      </c>
      <c r="AK66">
        <v>1285.0999999999999</v>
      </c>
      <c r="AL66" s="20">
        <v>1302.7</v>
      </c>
      <c r="AM66">
        <v>2</v>
      </c>
      <c r="AN66">
        <v>8</v>
      </c>
      <c r="AO66">
        <v>8</v>
      </c>
      <c r="AP66">
        <v>4</v>
      </c>
      <c r="AQ66">
        <v>2</v>
      </c>
      <c r="AR66">
        <v>8</v>
      </c>
      <c r="AS66">
        <v>8</v>
      </c>
      <c r="AT66">
        <v>4</v>
      </c>
      <c r="AU66" s="19" t="s">
        <v>91</v>
      </c>
      <c r="AV66" t="s">
        <v>91</v>
      </c>
      <c r="AW66" t="s">
        <v>91</v>
      </c>
      <c r="AX66" t="s">
        <v>91</v>
      </c>
      <c r="AY66" t="s">
        <v>91</v>
      </c>
      <c r="AZ66" t="s">
        <v>91</v>
      </c>
      <c r="BA66" t="s">
        <v>91</v>
      </c>
      <c r="BB66" s="20" t="s">
        <v>91</v>
      </c>
      <c r="BC66">
        <v>8.0939999999999994</v>
      </c>
      <c r="BD66">
        <v>3.02</v>
      </c>
      <c r="BE66" s="19">
        <v>1137.8</v>
      </c>
      <c r="BF66" s="20">
        <v>9208.9</v>
      </c>
      <c r="BG66">
        <v>69.53</v>
      </c>
      <c r="BH66">
        <v>53.59</v>
      </c>
      <c r="BI66" s="19">
        <v>4</v>
      </c>
      <c r="BJ66" s="20">
        <v>4</v>
      </c>
      <c r="BK66">
        <v>32.69</v>
      </c>
    </row>
    <row r="67" spans="1:63" x14ac:dyDescent="0.35">
      <c r="A67" t="s">
        <v>273</v>
      </c>
      <c r="B67" t="s">
        <v>274</v>
      </c>
      <c r="C67" t="s">
        <v>275</v>
      </c>
      <c r="D67" s="19" t="s">
        <v>91</v>
      </c>
      <c r="E67">
        <v>7</v>
      </c>
      <c r="F67">
        <v>15</v>
      </c>
      <c r="G67" s="20">
        <v>7</v>
      </c>
      <c r="H67" s="19" t="b">
        <v>0</v>
      </c>
      <c r="I67" s="20" t="b">
        <v>1</v>
      </c>
      <c r="J67">
        <v>216</v>
      </c>
      <c r="K67">
        <v>34.7222222222222</v>
      </c>
      <c r="L67">
        <v>23.8</v>
      </c>
      <c r="M67" s="19">
        <v>3.6748542714119896</v>
      </c>
      <c r="N67">
        <v>2.6234331450870306E-3</v>
      </c>
      <c r="O67" s="21">
        <f t="shared" si="0"/>
        <v>2.5811299987763889</v>
      </c>
      <c r="P67" s="20">
        <v>1.09364090823529E-2</v>
      </c>
      <c r="Q67" s="22">
        <v>9.1517776547320526</v>
      </c>
      <c r="R67" s="23">
        <v>10.33923446201181</v>
      </c>
      <c r="S67" s="23">
        <v>10.296801520680184</v>
      </c>
      <c r="T67" s="23">
        <v>12.552645084414282</v>
      </c>
      <c r="U67" s="23">
        <v>13.926576016935112</v>
      </c>
      <c r="V67" s="24">
        <v>14.333155350310617</v>
      </c>
      <c r="W67">
        <v>568.79999999999995</v>
      </c>
      <c r="X67">
        <v>995.6</v>
      </c>
      <c r="Y67">
        <v>1685.6</v>
      </c>
      <c r="Z67">
        <v>1257.9000000000001</v>
      </c>
      <c r="AA67">
        <v>6007.9</v>
      </c>
      <c r="AB67">
        <v>13611.3</v>
      </c>
      <c r="AC67">
        <v>17812.900000000001</v>
      </c>
      <c r="AD67">
        <v>20640</v>
      </c>
      <c r="AE67" s="19">
        <v>568.79999999999995</v>
      </c>
      <c r="AF67">
        <v>252.1</v>
      </c>
      <c r="AG67">
        <v>238.2</v>
      </c>
      <c r="AH67">
        <v>638.1</v>
      </c>
      <c r="AI67">
        <v>1826.6</v>
      </c>
      <c r="AJ67">
        <v>2047.3</v>
      </c>
      <c r="AK67">
        <v>1525.5</v>
      </c>
      <c r="AL67" s="20">
        <v>3330</v>
      </c>
      <c r="AM67">
        <v>3</v>
      </c>
      <c r="AN67">
        <v>7</v>
      </c>
      <c r="AO67">
        <v>7</v>
      </c>
      <c r="AP67">
        <v>3</v>
      </c>
      <c r="AQ67">
        <v>3</v>
      </c>
      <c r="AR67">
        <v>7</v>
      </c>
      <c r="AS67">
        <v>7</v>
      </c>
      <c r="AT67">
        <v>3</v>
      </c>
      <c r="AU67" s="19" t="s">
        <v>91</v>
      </c>
      <c r="AV67" t="s">
        <v>91</v>
      </c>
      <c r="AW67" t="s">
        <v>91</v>
      </c>
      <c r="AX67" t="s">
        <v>91</v>
      </c>
      <c r="AY67" t="s">
        <v>91</v>
      </c>
      <c r="AZ67" t="s">
        <v>91</v>
      </c>
      <c r="BA67" t="s">
        <v>91</v>
      </c>
      <c r="BB67" s="20" t="s">
        <v>91</v>
      </c>
      <c r="BC67">
        <v>12.882</v>
      </c>
      <c r="BD67">
        <v>3.69</v>
      </c>
      <c r="BE67" s="19">
        <v>1127</v>
      </c>
      <c r="BF67" s="20">
        <v>14518</v>
      </c>
      <c r="BG67">
        <v>41.56</v>
      </c>
      <c r="BH67">
        <v>43.85</v>
      </c>
      <c r="BI67" s="19">
        <v>4</v>
      </c>
      <c r="BJ67" s="20">
        <v>4</v>
      </c>
      <c r="BK67">
        <v>36.950000000000003</v>
      </c>
    </row>
    <row r="68" spans="1:63" x14ac:dyDescent="0.35">
      <c r="A68" t="s">
        <v>276</v>
      </c>
      <c r="B68" t="s">
        <v>277</v>
      </c>
      <c r="C68" t="s">
        <v>278</v>
      </c>
      <c r="D68" s="19" t="s">
        <v>91</v>
      </c>
      <c r="E68">
        <v>7</v>
      </c>
      <c r="F68">
        <v>20</v>
      </c>
      <c r="G68" s="20">
        <v>7</v>
      </c>
      <c r="H68" s="19" t="b">
        <v>0</v>
      </c>
      <c r="I68" s="20" t="b">
        <v>1</v>
      </c>
      <c r="J68">
        <v>204</v>
      </c>
      <c r="K68">
        <v>33.3333333333333</v>
      </c>
      <c r="L68">
        <v>23.5</v>
      </c>
      <c r="M68" s="19">
        <v>4.7668901555775545</v>
      </c>
      <c r="N68">
        <v>2.6496084378062803E-3</v>
      </c>
      <c r="O68" s="21">
        <f t="shared" si="0"/>
        <v>2.5768183018612194</v>
      </c>
      <c r="P68" s="20">
        <v>1.09364090823529E-2</v>
      </c>
      <c r="Q68" s="22">
        <v>8.9274816903817662</v>
      </c>
      <c r="R68" s="23">
        <v>10.184533247620656</v>
      </c>
      <c r="S68" s="23">
        <v>9.2476902085592787</v>
      </c>
      <c r="T68" s="23">
        <v>13.64471253575269</v>
      </c>
      <c r="U68" s="23">
        <v>14.55258578421679</v>
      </c>
      <c r="V68" s="24">
        <v>14.463077293324879</v>
      </c>
      <c r="W68">
        <v>486.9</v>
      </c>
      <c r="X68">
        <v>833.9</v>
      </c>
      <c r="Y68">
        <v>1624</v>
      </c>
      <c r="Z68">
        <v>607.9</v>
      </c>
      <c r="AA68">
        <v>12807.6</v>
      </c>
      <c r="AB68">
        <v>20543.599999999999</v>
      </c>
      <c r="AC68">
        <v>28109.5</v>
      </c>
      <c r="AD68">
        <v>22585</v>
      </c>
      <c r="AE68" s="19">
        <v>486.9</v>
      </c>
      <c r="AF68">
        <v>211.1</v>
      </c>
      <c r="AG68">
        <v>229.5</v>
      </c>
      <c r="AH68">
        <v>308.39999999999998</v>
      </c>
      <c r="AI68">
        <v>3893.9</v>
      </c>
      <c r="AJ68">
        <v>3090</v>
      </c>
      <c r="AK68">
        <v>2407.3000000000002</v>
      </c>
      <c r="AL68" s="20">
        <v>3643.8</v>
      </c>
      <c r="AM68">
        <v>2</v>
      </c>
      <c r="AN68">
        <v>6</v>
      </c>
      <c r="AO68">
        <v>6</v>
      </c>
      <c r="AP68">
        <v>5</v>
      </c>
      <c r="AQ68">
        <v>2</v>
      </c>
      <c r="AR68">
        <v>6</v>
      </c>
      <c r="AS68">
        <v>6</v>
      </c>
      <c r="AT68">
        <v>5</v>
      </c>
      <c r="AU68" s="19" t="s">
        <v>91</v>
      </c>
      <c r="AV68" t="s">
        <v>91</v>
      </c>
      <c r="AW68" t="s">
        <v>91</v>
      </c>
      <c r="AX68" t="s">
        <v>91</v>
      </c>
      <c r="AY68" t="s">
        <v>91</v>
      </c>
      <c r="AZ68" t="s">
        <v>91</v>
      </c>
      <c r="BA68" t="s">
        <v>91</v>
      </c>
      <c r="BB68" s="20" t="s">
        <v>91</v>
      </c>
      <c r="BC68">
        <v>23.655999999999999</v>
      </c>
      <c r="BD68">
        <v>4.5599999999999996</v>
      </c>
      <c r="BE68" s="19">
        <v>888.2</v>
      </c>
      <c r="BF68" s="20">
        <v>21011.4</v>
      </c>
      <c r="BG68">
        <v>57.55</v>
      </c>
      <c r="BH68">
        <v>30.15</v>
      </c>
      <c r="BI68" s="19">
        <v>4</v>
      </c>
      <c r="BJ68" s="20">
        <v>4</v>
      </c>
      <c r="BK68">
        <v>52.32</v>
      </c>
    </row>
    <row r="69" spans="1:63" x14ac:dyDescent="0.35">
      <c r="A69" t="s">
        <v>279</v>
      </c>
      <c r="B69" t="s">
        <v>280</v>
      </c>
      <c r="C69" t="s">
        <v>281</v>
      </c>
      <c r="D69" s="19" t="s">
        <v>91</v>
      </c>
      <c r="E69">
        <v>34</v>
      </c>
      <c r="F69">
        <v>695</v>
      </c>
      <c r="G69" s="20">
        <v>34</v>
      </c>
      <c r="H69" s="19" t="b">
        <v>0</v>
      </c>
      <c r="I69" s="20" t="b">
        <v>1</v>
      </c>
      <c r="J69">
        <v>539</v>
      </c>
      <c r="K69">
        <v>59.925788497217098</v>
      </c>
      <c r="L69">
        <v>60.9</v>
      </c>
      <c r="M69" s="19">
        <v>6.0536458280102519</v>
      </c>
      <c r="N69">
        <v>2.6910516077368885E-3</v>
      </c>
      <c r="O69" s="21">
        <f t="shared" si="0"/>
        <v>2.5700779734586758</v>
      </c>
      <c r="P69" s="20">
        <v>1.09364090823529E-2</v>
      </c>
      <c r="Q69" s="22">
        <v>12.109928571433741</v>
      </c>
      <c r="R69" s="23">
        <v>13.100876288702228</v>
      </c>
      <c r="S69" s="23">
        <v>12.70882524188187</v>
      </c>
      <c r="T69" s="23">
        <v>18.510743309748936</v>
      </c>
      <c r="U69" s="23">
        <v>18.526341414885152</v>
      </c>
      <c r="V69" s="24">
        <v>19.043482861414514</v>
      </c>
      <c r="W69">
        <v>4420.3</v>
      </c>
      <c r="X69">
        <v>6791.4</v>
      </c>
      <c r="Y69">
        <v>11364.6</v>
      </c>
      <c r="Z69">
        <v>6694.8</v>
      </c>
      <c r="AA69">
        <v>373498.6</v>
      </c>
      <c r="AB69">
        <v>390584.6</v>
      </c>
      <c r="AC69">
        <v>364967.2</v>
      </c>
      <c r="AD69">
        <v>540330.6</v>
      </c>
      <c r="AE69" s="19">
        <v>4420.3</v>
      </c>
      <c r="AF69">
        <v>1719.5</v>
      </c>
      <c r="AG69">
        <v>1606</v>
      </c>
      <c r="AH69">
        <v>3396.2</v>
      </c>
      <c r="AI69">
        <v>113555.3</v>
      </c>
      <c r="AJ69">
        <v>58748.5</v>
      </c>
      <c r="AK69">
        <v>31255.8</v>
      </c>
      <c r="AL69" s="20">
        <v>87175.4</v>
      </c>
      <c r="AM69">
        <v>24</v>
      </c>
      <c r="AN69">
        <v>38</v>
      </c>
      <c r="AO69">
        <v>32</v>
      </c>
      <c r="AP69">
        <v>34</v>
      </c>
      <c r="AQ69">
        <v>24</v>
      </c>
      <c r="AR69">
        <v>40</v>
      </c>
      <c r="AS69">
        <v>40</v>
      </c>
      <c r="AT69">
        <v>36</v>
      </c>
      <c r="AU69" s="19" t="s">
        <v>91</v>
      </c>
      <c r="AV69" t="s">
        <v>91</v>
      </c>
      <c r="AW69" t="s">
        <v>91</v>
      </c>
      <c r="AX69" t="s">
        <v>91</v>
      </c>
      <c r="AY69" t="s">
        <v>91</v>
      </c>
      <c r="AZ69" t="s">
        <v>91</v>
      </c>
      <c r="BA69" t="s">
        <v>91</v>
      </c>
      <c r="BB69" s="20" t="s">
        <v>91</v>
      </c>
      <c r="BC69">
        <v>57.031999999999996</v>
      </c>
      <c r="BD69">
        <v>5.83</v>
      </c>
      <c r="BE69" s="19">
        <v>7317.8</v>
      </c>
      <c r="BF69" s="20">
        <v>417345.2</v>
      </c>
      <c r="BG69">
        <v>39.79</v>
      </c>
      <c r="BH69">
        <v>19.809999999999999</v>
      </c>
      <c r="BI69" s="19">
        <v>4</v>
      </c>
      <c r="BJ69" s="20">
        <v>4</v>
      </c>
      <c r="BK69">
        <v>1815.91</v>
      </c>
    </row>
    <row r="70" spans="1:63" x14ac:dyDescent="0.35">
      <c r="A70" t="s">
        <v>282</v>
      </c>
      <c r="B70" t="s">
        <v>283</v>
      </c>
      <c r="C70" t="s">
        <v>284</v>
      </c>
      <c r="D70" s="19" t="s">
        <v>91</v>
      </c>
      <c r="E70">
        <v>45</v>
      </c>
      <c r="F70">
        <v>264</v>
      </c>
      <c r="G70" s="20">
        <v>11</v>
      </c>
      <c r="H70" s="19" t="b">
        <v>0</v>
      </c>
      <c r="I70" s="20" t="b">
        <v>1</v>
      </c>
      <c r="J70">
        <v>862</v>
      </c>
      <c r="K70">
        <v>55.220417633410698</v>
      </c>
      <c r="L70">
        <v>97.1</v>
      </c>
      <c r="M70" s="19">
        <v>5.2276285537656957</v>
      </c>
      <c r="N70">
        <v>2.8267077740260584E-3</v>
      </c>
      <c r="O70" s="21">
        <f t="shared" si="0"/>
        <v>2.5487190866954235</v>
      </c>
      <c r="P70" s="20">
        <v>1.09364090823529E-2</v>
      </c>
      <c r="Q70" s="22">
        <v>12.512987309419019</v>
      </c>
      <c r="R70" s="23">
        <v>11.411878018747476</v>
      </c>
      <c r="S70" s="23">
        <v>12.961576304505483</v>
      </c>
      <c r="T70" s="23">
        <v>18.159807295271737</v>
      </c>
      <c r="U70" s="23">
        <v>16.112198879101623</v>
      </c>
      <c r="V70" s="24">
        <v>18.297321119595711</v>
      </c>
      <c r="W70">
        <v>5845</v>
      </c>
      <c r="X70">
        <v>2093.1999999999998</v>
      </c>
      <c r="Y70">
        <v>3546.7</v>
      </c>
      <c r="Z70">
        <v>7976.7</v>
      </c>
      <c r="AA70">
        <v>292851</v>
      </c>
      <c r="AB70">
        <v>60302.5</v>
      </c>
      <c r="AC70">
        <v>83209.899999999994</v>
      </c>
      <c r="AD70">
        <v>322138.40000000002</v>
      </c>
      <c r="AE70" s="19">
        <v>5845</v>
      </c>
      <c r="AF70">
        <v>530</v>
      </c>
      <c r="AG70">
        <v>501.2</v>
      </c>
      <c r="AH70">
        <v>4046.5</v>
      </c>
      <c r="AI70">
        <v>89035.9</v>
      </c>
      <c r="AJ70">
        <v>9070.2000000000007</v>
      </c>
      <c r="AK70">
        <v>7126.1</v>
      </c>
      <c r="AL70" s="20">
        <v>51972.9</v>
      </c>
      <c r="AM70">
        <v>38</v>
      </c>
      <c r="AN70">
        <v>24</v>
      </c>
      <c r="AO70">
        <v>23</v>
      </c>
      <c r="AP70">
        <v>38</v>
      </c>
      <c r="AQ70">
        <v>38</v>
      </c>
      <c r="AR70">
        <v>24</v>
      </c>
      <c r="AS70">
        <v>24</v>
      </c>
      <c r="AT70">
        <v>38</v>
      </c>
      <c r="AU70" s="19" t="s">
        <v>91</v>
      </c>
      <c r="AV70" t="s">
        <v>91</v>
      </c>
      <c r="AW70" t="s">
        <v>91</v>
      </c>
      <c r="AX70" t="s">
        <v>91</v>
      </c>
      <c r="AY70" t="s">
        <v>91</v>
      </c>
      <c r="AZ70" t="s">
        <v>91</v>
      </c>
      <c r="BA70" t="s">
        <v>91</v>
      </c>
      <c r="BB70" s="20" t="s">
        <v>91</v>
      </c>
      <c r="BC70">
        <v>38.973999999999997</v>
      </c>
      <c r="BD70">
        <v>5.28</v>
      </c>
      <c r="BE70" s="19">
        <v>4865.3999999999996</v>
      </c>
      <c r="BF70" s="20">
        <v>189625.5</v>
      </c>
      <c r="BG70">
        <v>53.15</v>
      </c>
      <c r="BH70">
        <v>72.22</v>
      </c>
      <c r="BI70" s="19">
        <v>4</v>
      </c>
      <c r="BJ70" s="20">
        <v>4</v>
      </c>
      <c r="BK70">
        <v>689.77</v>
      </c>
    </row>
    <row r="71" spans="1:63" x14ac:dyDescent="0.35">
      <c r="A71" t="s">
        <v>285</v>
      </c>
      <c r="B71" t="s">
        <v>286</v>
      </c>
      <c r="C71" t="s">
        <v>287</v>
      </c>
      <c r="D71" s="19" t="s">
        <v>91</v>
      </c>
      <c r="E71">
        <v>8</v>
      </c>
      <c r="F71">
        <v>28</v>
      </c>
      <c r="G71" s="20">
        <v>8</v>
      </c>
      <c r="H71" s="19" t="b">
        <v>0</v>
      </c>
      <c r="I71" s="20" t="b">
        <v>1</v>
      </c>
      <c r="J71">
        <v>110</v>
      </c>
      <c r="K71">
        <v>55.454545454545503</v>
      </c>
      <c r="L71">
        <v>12.5</v>
      </c>
      <c r="M71" s="19">
        <v>4.274360215288473</v>
      </c>
      <c r="N71">
        <v>2.844140316027892E-3</v>
      </c>
      <c r="O71" s="21">
        <f t="shared" ref="O71:O134" si="1">-LOG10(N71)</f>
        <v>2.5460489814396667</v>
      </c>
      <c r="P71" s="20">
        <v>1.09364090823529E-2</v>
      </c>
      <c r="Q71" s="22">
        <v>9.43608686360791</v>
      </c>
      <c r="R71" s="23">
        <v>11.016498930613064</v>
      </c>
      <c r="S71" s="23">
        <v>11.600145216358667</v>
      </c>
      <c r="T71" s="23">
        <v>14.101737718227467</v>
      </c>
      <c r="U71" s="23">
        <v>15.299480727320905</v>
      </c>
      <c r="V71" s="24">
        <v>15.474593210896684</v>
      </c>
      <c r="W71">
        <v>692.7</v>
      </c>
      <c r="X71">
        <v>1530.6</v>
      </c>
      <c r="Y71">
        <v>2803.7</v>
      </c>
      <c r="Z71">
        <v>3104.5</v>
      </c>
      <c r="AA71">
        <v>17581.099999999999</v>
      </c>
      <c r="AB71">
        <v>33042.6</v>
      </c>
      <c r="AC71">
        <v>49218.8</v>
      </c>
      <c r="AD71">
        <v>45532</v>
      </c>
      <c r="AE71" s="19">
        <v>692.7</v>
      </c>
      <c r="AF71">
        <v>387.5</v>
      </c>
      <c r="AG71">
        <v>396.2</v>
      </c>
      <c r="AH71">
        <v>1574.9</v>
      </c>
      <c r="AI71">
        <v>5345.2</v>
      </c>
      <c r="AJ71">
        <v>4970</v>
      </c>
      <c r="AK71">
        <v>4215.1000000000004</v>
      </c>
      <c r="AL71" s="20">
        <v>7346</v>
      </c>
      <c r="AM71">
        <v>5</v>
      </c>
      <c r="AN71">
        <v>7</v>
      </c>
      <c r="AO71">
        <v>7</v>
      </c>
      <c r="AP71">
        <v>6</v>
      </c>
      <c r="AQ71">
        <v>5</v>
      </c>
      <c r="AR71">
        <v>7</v>
      </c>
      <c r="AS71">
        <v>7</v>
      </c>
      <c r="AT71">
        <v>6</v>
      </c>
      <c r="AU71" s="19" t="s">
        <v>91</v>
      </c>
      <c r="AV71" t="s">
        <v>91</v>
      </c>
      <c r="AW71" t="s">
        <v>91</v>
      </c>
      <c r="AX71" t="s">
        <v>91</v>
      </c>
      <c r="AY71" t="s">
        <v>91</v>
      </c>
      <c r="AZ71" t="s">
        <v>91</v>
      </c>
      <c r="BA71" t="s">
        <v>91</v>
      </c>
      <c r="BB71" s="20" t="s">
        <v>91</v>
      </c>
      <c r="BC71">
        <v>17.878</v>
      </c>
      <c r="BD71">
        <v>4.16</v>
      </c>
      <c r="BE71" s="19">
        <v>2032.9</v>
      </c>
      <c r="BF71" s="20">
        <v>36343.599999999999</v>
      </c>
      <c r="BG71">
        <v>55.3</v>
      </c>
      <c r="BH71">
        <v>39.340000000000003</v>
      </c>
      <c r="BI71" s="19">
        <v>4</v>
      </c>
      <c r="BJ71" s="20">
        <v>4</v>
      </c>
      <c r="BK71">
        <v>68.41</v>
      </c>
    </row>
    <row r="72" spans="1:63" x14ac:dyDescent="0.35">
      <c r="A72" t="s">
        <v>288</v>
      </c>
      <c r="B72" t="s">
        <v>289</v>
      </c>
      <c r="C72" t="s">
        <v>290</v>
      </c>
      <c r="D72" s="19" t="s">
        <v>91</v>
      </c>
      <c r="E72">
        <v>23</v>
      </c>
      <c r="F72">
        <v>301</v>
      </c>
      <c r="G72" s="20">
        <v>1</v>
      </c>
      <c r="H72" s="19" t="b">
        <v>0</v>
      </c>
      <c r="I72" s="20" t="b">
        <v>1</v>
      </c>
      <c r="J72">
        <v>445</v>
      </c>
      <c r="K72">
        <v>72.5842696629214</v>
      </c>
      <c r="L72">
        <v>49.9</v>
      </c>
      <c r="M72" s="19">
        <v>1.7704350089143084</v>
      </c>
      <c r="N72">
        <v>2.8592172703195591E-3</v>
      </c>
      <c r="O72" s="21">
        <f t="shared" si="1"/>
        <v>2.5437528415935255</v>
      </c>
      <c r="P72" s="20">
        <v>1.09364090823529E-2</v>
      </c>
      <c r="Q72" s="22">
        <v>14.768329083358346</v>
      </c>
      <c r="R72" s="23">
        <v>14.701938208696692</v>
      </c>
      <c r="S72" s="23">
        <v>15.171505214256447</v>
      </c>
      <c r="T72" s="23">
        <v>16.614830600364954</v>
      </c>
      <c r="U72" s="23">
        <v>16.584879997663379</v>
      </c>
      <c r="V72" s="24">
        <v>16.753366935026079</v>
      </c>
      <c r="W72">
        <v>27906.799999999999</v>
      </c>
      <c r="X72">
        <v>22685.9</v>
      </c>
      <c r="Y72">
        <v>31310.7</v>
      </c>
      <c r="Z72">
        <v>36904.400000000001</v>
      </c>
      <c r="AA72">
        <v>100360.4</v>
      </c>
      <c r="AB72">
        <v>93258.7</v>
      </c>
      <c r="AC72">
        <v>103610.4</v>
      </c>
      <c r="AD72">
        <v>110475.5</v>
      </c>
      <c r="AE72" s="19">
        <v>27906.799999999999</v>
      </c>
      <c r="AF72">
        <v>5743.9</v>
      </c>
      <c r="AG72">
        <v>4424.7</v>
      </c>
      <c r="AH72">
        <v>18721.3</v>
      </c>
      <c r="AI72">
        <v>30512.7</v>
      </c>
      <c r="AJ72">
        <v>14027.2</v>
      </c>
      <c r="AK72">
        <v>8873.2000000000007</v>
      </c>
      <c r="AL72" s="20">
        <v>17823.8</v>
      </c>
      <c r="AM72">
        <v>22</v>
      </c>
      <c r="AN72">
        <v>25</v>
      </c>
      <c r="AO72">
        <v>25</v>
      </c>
      <c r="AP72">
        <v>23</v>
      </c>
      <c r="AQ72">
        <v>22</v>
      </c>
      <c r="AR72">
        <v>25</v>
      </c>
      <c r="AS72">
        <v>25</v>
      </c>
      <c r="AT72">
        <v>23</v>
      </c>
      <c r="AU72" s="19" t="s">
        <v>91</v>
      </c>
      <c r="AV72" t="s">
        <v>91</v>
      </c>
      <c r="AW72" t="s">
        <v>91</v>
      </c>
      <c r="AX72" t="s">
        <v>91</v>
      </c>
      <c r="AY72" t="s">
        <v>91</v>
      </c>
      <c r="AZ72" t="s">
        <v>91</v>
      </c>
      <c r="BA72" t="s">
        <v>91</v>
      </c>
      <c r="BB72" s="20" t="s">
        <v>91</v>
      </c>
      <c r="BC72">
        <v>3.4319999999999999</v>
      </c>
      <c r="BD72">
        <v>1.78</v>
      </c>
      <c r="BE72" s="19">
        <v>29701.9</v>
      </c>
      <c r="BF72" s="20">
        <v>101926.2</v>
      </c>
      <c r="BG72">
        <v>20.100000000000001</v>
      </c>
      <c r="BH72">
        <v>7.02</v>
      </c>
      <c r="BI72" s="19">
        <v>4</v>
      </c>
      <c r="BJ72" s="20">
        <v>4</v>
      </c>
      <c r="BK72">
        <v>709.84</v>
      </c>
    </row>
    <row r="73" spans="1:63" x14ac:dyDescent="0.35">
      <c r="A73" t="s">
        <v>291</v>
      </c>
      <c r="B73" t="s">
        <v>292</v>
      </c>
      <c r="C73" t="s">
        <v>293</v>
      </c>
      <c r="D73" s="19" t="s">
        <v>91</v>
      </c>
      <c r="E73">
        <v>34</v>
      </c>
      <c r="F73">
        <v>66</v>
      </c>
      <c r="G73" s="20">
        <v>18</v>
      </c>
      <c r="H73" s="19" t="b">
        <v>0</v>
      </c>
      <c r="I73" s="20" t="b">
        <v>1</v>
      </c>
      <c r="J73">
        <v>977</v>
      </c>
      <c r="K73">
        <v>37.666325486182203</v>
      </c>
      <c r="L73">
        <v>107.6</v>
      </c>
      <c r="M73" s="19">
        <v>3.4135693300876824</v>
      </c>
      <c r="N73">
        <v>2.8677063127159922E-3</v>
      </c>
      <c r="O73" s="21">
        <f t="shared" si="1"/>
        <v>2.5424653276547886</v>
      </c>
      <c r="P73" s="20">
        <v>1.09364090823529E-2</v>
      </c>
      <c r="Q73" s="22">
        <v>11.170863950411928</v>
      </c>
      <c r="R73" s="23">
        <v>12.410090462573416</v>
      </c>
      <c r="S73" s="23">
        <v>12.730958312173106</v>
      </c>
      <c r="T73" s="23">
        <v>14.293766192955305</v>
      </c>
      <c r="U73" s="23">
        <v>15.775822894775629</v>
      </c>
      <c r="V73" s="24">
        <v>16.483031627690568</v>
      </c>
      <c r="W73">
        <v>2305.5</v>
      </c>
      <c r="X73">
        <v>3970.5</v>
      </c>
      <c r="Y73">
        <v>7460.6</v>
      </c>
      <c r="Z73">
        <v>6798.3</v>
      </c>
      <c r="AA73">
        <v>20084.099999999999</v>
      </c>
      <c r="AB73">
        <v>46177.9</v>
      </c>
      <c r="AC73">
        <v>68164.399999999994</v>
      </c>
      <c r="AD73">
        <v>91598.2</v>
      </c>
      <c r="AE73" s="19">
        <v>2305.5</v>
      </c>
      <c r="AF73">
        <v>1005.3</v>
      </c>
      <c r="AG73">
        <v>1054.3</v>
      </c>
      <c r="AH73">
        <v>3448.7</v>
      </c>
      <c r="AI73">
        <v>6106.2</v>
      </c>
      <c r="AJ73">
        <v>6945.7</v>
      </c>
      <c r="AK73">
        <v>5837.6</v>
      </c>
      <c r="AL73" s="20">
        <v>14778.2</v>
      </c>
      <c r="AM73">
        <v>9</v>
      </c>
      <c r="AN73">
        <v>25</v>
      </c>
      <c r="AO73">
        <v>25</v>
      </c>
      <c r="AP73">
        <v>15</v>
      </c>
      <c r="AQ73">
        <v>9</v>
      </c>
      <c r="AR73">
        <v>25</v>
      </c>
      <c r="AS73">
        <v>25</v>
      </c>
      <c r="AT73">
        <v>15</v>
      </c>
      <c r="AU73" s="19" t="s">
        <v>91</v>
      </c>
      <c r="AV73" t="s">
        <v>91</v>
      </c>
      <c r="AW73" t="s">
        <v>91</v>
      </c>
      <c r="AX73" t="s">
        <v>91</v>
      </c>
      <c r="AY73" t="s">
        <v>91</v>
      </c>
      <c r="AZ73" t="s">
        <v>91</v>
      </c>
      <c r="BA73" t="s">
        <v>91</v>
      </c>
      <c r="BB73" s="20" t="s">
        <v>91</v>
      </c>
      <c r="BC73">
        <v>11.007</v>
      </c>
      <c r="BD73">
        <v>3.46</v>
      </c>
      <c r="BE73" s="19">
        <v>5133.7</v>
      </c>
      <c r="BF73" s="20">
        <v>56506.2</v>
      </c>
      <c r="BG73">
        <v>47.1</v>
      </c>
      <c r="BH73">
        <v>54.07</v>
      </c>
      <c r="BI73" s="19">
        <v>4</v>
      </c>
      <c r="BJ73" s="20">
        <v>4</v>
      </c>
      <c r="BK73">
        <v>150.88</v>
      </c>
    </row>
    <row r="74" spans="1:63" x14ac:dyDescent="0.35">
      <c r="A74" t="s">
        <v>294</v>
      </c>
      <c r="B74" t="s">
        <v>295</v>
      </c>
      <c r="C74" t="s">
        <v>296</v>
      </c>
      <c r="D74" s="19" t="s">
        <v>91</v>
      </c>
      <c r="E74">
        <v>12</v>
      </c>
      <c r="F74">
        <v>26</v>
      </c>
      <c r="G74" s="20">
        <v>11</v>
      </c>
      <c r="H74" s="19" t="b">
        <v>0</v>
      </c>
      <c r="I74" s="20" t="b">
        <v>1</v>
      </c>
      <c r="J74">
        <v>1260</v>
      </c>
      <c r="K74">
        <v>9.4444444444444393</v>
      </c>
      <c r="L74">
        <v>139.1</v>
      </c>
      <c r="M74" s="19">
        <v>5.6424333566921749</v>
      </c>
      <c r="N74">
        <v>2.9404044252461367E-3</v>
      </c>
      <c r="O74" s="21">
        <f t="shared" si="1"/>
        <v>2.5315929323179835</v>
      </c>
      <c r="P74" s="20">
        <v>1.09364090823529E-2</v>
      </c>
      <c r="Q74" s="22">
        <v>9.4534764246166194</v>
      </c>
      <c r="R74" s="23">
        <v>8.6329327208880446</v>
      </c>
      <c r="S74" s="23">
        <v>9.6690622086434601</v>
      </c>
      <c r="T74" s="23">
        <v>15.000013208207125</v>
      </c>
      <c r="U74" s="23">
        <v>13.798730828517014</v>
      </c>
      <c r="V74" s="24">
        <v>15.88402738750051</v>
      </c>
      <c r="W74">
        <v>701.1</v>
      </c>
      <c r="X74">
        <v>283.7</v>
      </c>
      <c r="Y74">
        <v>555.5</v>
      </c>
      <c r="Z74">
        <v>814.1</v>
      </c>
      <c r="AA74">
        <v>32768.300000000003</v>
      </c>
      <c r="AB74">
        <v>14356.6</v>
      </c>
      <c r="AC74">
        <v>14145.3</v>
      </c>
      <c r="AD74">
        <v>60474</v>
      </c>
      <c r="AE74" s="19">
        <v>701.1</v>
      </c>
      <c r="AF74">
        <v>71.8</v>
      </c>
      <c r="AG74">
        <v>78.5</v>
      </c>
      <c r="AH74">
        <v>413</v>
      </c>
      <c r="AI74">
        <v>9962.6</v>
      </c>
      <c r="AJ74">
        <v>2159.4</v>
      </c>
      <c r="AK74">
        <v>1211.4000000000001</v>
      </c>
      <c r="AL74" s="20">
        <v>9756.7000000000007</v>
      </c>
      <c r="AM74">
        <v>8</v>
      </c>
      <c r="AN74">
        <v>4</v>
      </c>
      <c r="AO74">
        <v>4</v>
      </c>
      <c r="AP74">
        <v>7</v>
      </c>
      <c r="AQ74">
        <v>8</v>
      </c>
      <c r="AR74">
        <v>4</v>
      </c>
      <c r="AS74">
        <v>4</v>
      </c>
      <c r="AT74">
        <v>7</v>
      </c>
      <c r="AU74" s="19" t="s">
        <v>91</v>
      </c>
      <c r="AV74" t="s">
        <v>91</v>
      </c>
      <c r="AW74" t="s">
        <v>91</v>
      </c>
      <c r="AX74" t="s">
        <v>91</v>
      </c>
      <c r="AY74" t="s">
        <v>91</v>
      </c>
      <c r="AZ74" t="s">
        <v>91</v>
      </c>
      <c r="BA74" t="s">
        <v>91</v>
      </c>
      <c r="BB74" s="20" t="s">
        <v>91</v>
      </c>
      <c r="BC74">
        <v>51.709000000000003</v>
      </c>
      <c r="BD74">
        <v>5.69</v>
      </c>
      <c r="BE74" s="19">
        <v>588.6</v>
      </c>
      <c r="BF74" s="20">
        <v>30436</v>
      </c>
      <c r="BG74">
        <v>38.94</v>
      </c>
      <c r="BH74">
        <v>71.77</v>
      </c>
      <c r="BI74" s="19">
        <v>4</v>
      </c>
      <c r="BJ74" s="20">
        <v>4</v>
      </c>
      <c r="BK74">
        <v>63.97</v>
      </c>
    </row>
    <row r="75" spans="1:63" x14ac:dyDescent="0.35">
      <c r="A75" t="s">
        <v>297</v>
      </c>
      <c r="B75" t="s">
        <v>298</v>
      </c>
      <c r="C75" t="s">
        <v>299</v>
      </c>
      <c r="D75" s="19" t="s">
        <v>91</v>
      </c>
      <c r="E75">
        <v>11</v>
      </c>
      <c r="F75">
        <v>20</v>
      </c>
      <c r="G75" s="20">
        <v>11</v>
      </c>
      <c r="H75" s="19" t="b">
        <v>0</v>
      </c>
      <c r="I75" s="20" t="b">
        <v>1</v>
      </c>
      <c r="J75">
        <v>450</v>
      </c>
      <c r="K75">
        <v>28.6666666666667</v>
      </c>
      <c r="L75">
        <v>50.9</v>
      </c>
      <c r="M75" s="19">
        <v>1.6646659443104319</v>
      </c>
      <c r="N75">
        <v>3.0018908361099132E-3</v>
      </c>
      <c r="O75" s="21">
        <f t="shared" si="1"/>
        <v>2.5226051049432141</v>
      </c>
      <c r="P75" s="20">
        <v>1.09364090823529E-2</v>
      </c>
      <c r="Q75" s="22">
        <v>9.8118563142925446</v>
      </c>
      <c r="R75" s="23">
        <v>12.852423712005766</v>
      </c>
      <c r="S75" s="23">
        <v>11.653651223162241</v>
      </c>
      <c r="T75" s="23">
        <v>11.55468477236122</v>
      </c>
      <c r="U75" s="23">
        <v>14.334877261516198</v>
      </c>
      <c r="V75" s="24">
        <v>13.42236704851442</v>
      </c>
      <c r="W75">
        <v>898.8</v>
      </c>
      <c r="X75">
        <v>6052.9</v>
      </c>
      <c r="Y75">
        <v>9035.7999999999993</v>
      </c>
      <c r="Z75">
        <v>3221.8</v>
      </c>
      <c r="AA75">
        <v>3008.2</v>
      </c>
      <c r="AB75">
        <v>17636.3</v>
      </c>
      <c r="AC75">
        <v>24213</v>
      </c>
      <c r="AD75">
        <v>10978.3</v>
      </c>
      <c r="AE75" s="19">
        <v>898.8</v>
      </c>
      <c r="AF75">
        <v>1532.5</v>
      </c>
      <c r="AG75">
        <v>1276.9000000000001</v>
      </c>
      <c r="AH75">
        <v>1634.4</v>
      </c>
      <c r="AI75">
        <v>914.6</v>
      </c>
      <c r="AJ75">
        <v>2652.7</v>
      </c>
      <c r="AK75">
        <v>2073.6</v>
      </c>
      <c r="AL75" s="20">
        <v>1771.2</v>
      </c>
      <c r="AM75">
        <v>3</v>
      </c>
      <c r="AN75">
        <v>11</v>
      </c>
      <c r="AO75">
        <v>11</v>
      </c>
      <c r="AP75">
        <v>2</v>
      </c>
      <c r="AQ75">
        <v>3</v>
      </c>
      <c r="AR75">
        <v>11</v>
      </c>
      <c r="AS75">
        <v>11</v>
      </c>
      <c r="AT75">
        <v>2</v>
      </c>
      <c r="AU75" s="19" t="s">
        <v>91</v>
      </c>
      <c r="AV75" t="s">
        <v>91</v>
      </c>
      <c r="AW75" t="s">
        <v>91</v>
      </c>
      <c r="AX75" t="s">
        <v>91</v>
      </c>
      <c r="AY75" t="s">
        <v>91</v>
      </c>
      <c r="AZ75" t="s">
        <v>91</v>
      </c>
      <c r="BA75" t="s">
        <v>91</v>
      </c>
      <c r="BB75" s="20" t="s">
        <v>91</v>
      </c>
      <c r="BC75">
        <v>2.907</v>
      </c>
      <c r="BD75">
        <v>1.54</v>
      </c>
      <c r="BE75" s="19">
        <v>4802.3</v>
      </c>
      <c r="BF75" s="20">
        <v>13958.9</v>
      </c>
      <c r="BG75">
        <v>73.349999999999994</v>
      </c>
      <c r="BH75">
        <v>65.069999999999993</v>
      </c>
      <c r="BI75" s="19">
        <v>4</v>
      </c>
      <c r="BJ75" s="20">
        <v>4</v>
      </c>
      <c r="BK75">
        <v>62.83</v>
      </c>
    </row>
    <row r="76" spans="1:63" x14ac:dyDescent="0.35">
      <c r="A76" t="s">
        <v>300</v>
      </c>
      <c r="B76" t="s">
        <v>301</v>
      </c>
      <c r="C76" t="s">
        <v>302</v>
      </c>
      <c r="D76" s="19" t="s">
        <v>91</v>
      </c>
      <c r="E76">
        <v>23</v>
      </c>
      <c r="F76">
        <v>66</v>
      </c>
      <c r="G76" s="20">
        <v>23</v>
      </c>
      <c r="H76" s="19" t="b">
        <v>0</v>
      </c>
      <c r="I76" s="20" t="b">
        <v>1</v>
      </c>
      <c r="J76">
        <v>435</v>
      </c>
      <c r="K76">
        <v>55.402298850574702</v>
      </c>
      <c r="L76">
        <v>49.6</v>
      </c>
      <c r="M76" s="19">
        <v>3.8199970734179338</v>
      </c>
      <c r="N76">
        <v>3.0019766757751758E-3</v>
      </c>
      <c r="O76" s="21">
        <f t="shared" si="1"/>
        <v>2.5225926863837169</v>
      </c>
      <c r="P76" s="20">
        <v>1.09364090823529E-2</v>
      </c>
      <c r="Q76" s="22">
        <v>11.186671396122106</v>
      </c>
      <c r="R76" s="23">
        <v>12.283084324659422</v>
      </c>
      <c r="S76" s="23">
        <v>12.110254913961572</v>
      </c>
      <c r="T76" s="23">
        <v>14.689250012656569</v>
      </c>
      <c r="U76" s="23">
        <v>16.024206489211938</v>
      </c>
      <c r="V76" s="24">
        <v>16.326545353128402</v>
      </c>
      <c r="W76">
        <v>2330.9</v>
      </c>
      <c r="X76">
        <v>3762.4</v>
      </c>
      <c r="Y76">
        <v>6602.2</v>
      </c>
      <c r="Z76">
        <v>4421.3</v>
      </c>
      <c r="AA76">
        <v>26418.3</v>
      </c>
      <c r="AB76">
        <v>53021.1</v>
      </c>
      <c r="AC76">
        <v>83769.3</v>
      </c>
      <c r="AD76">
        <v>82182.600000000006</v>
      </c>
      <c r="AE76" s="19">
        <v>2330.9</v>
      </c>
      <c r="AF76">
        <v>952.6</v>
      </c>
      <c r="AG76">
        <v>933</v>
      </c>
      <c r="AH76">
        <v>2242.9</v>
      </c>
      <c r="AI76">
        <v>8032</v>
      </c>
      <c r="AJ76">
        <v>7975</v>
      </c>
      <c r="AK76">
        <v>7174</v>
      </c>
      <c r="AL76" s="20">
        <v>13259.1</v>
      </c>
      <c r="AM76">
        <v>10</v>
      </c>
      <c r="AN76">
        <v>20</v>
      </c>
      <c r="AO76">
        <v>20</v>
      </c>
      <c r="AP76">
        <v>15</v>
      </c>
      <c r="AQ76">
        <v>10</v>
      </c>
      <c r="AR76">
        <v>20</v>
      </c>
      <c r="AS76">
        <v>20</v>
      </c>
      <c r="AT76">
        <v>15</v>
      </c>
      <c r="AU76" s="19" t="s">
        <v>91</v>
      </c>
      <c r="AV76" t="s">
        <v>91</v>
      </c>
      <c r="AW76" t="s">
        <v>91</v>
      </c>
      <c r="AX76" t="s">
        <v>91</v>
      </c>
      <c r="AY76" t="s">
        <v>91</v>
      </c>
      <c r="AZ76" t="s">
        <v>91</v>
      </c>
      <c r="BA76" t="s">
        <v>91</v>
      </c>
      <c r="BB76" s="20" t="s">
        <v>91</v>
      </c>
      <c r="BC76">
        <v>14.336</v>
      </c>
      <c r="BD76">
        <v>3.84</v>
      </c>
      <c r="BE76" s="19">
        <v>4279.2</v>
      </c>
      <c r="BF76" s="20">
        <v>61347.8</v>
      </c>
      <c r="BG76">
        <v>41.54</v>
      </c>
      <c r="BH76">
        <v>44.4</v>
      </c>
      <c r="BI76" s="19">
        <v>4</v>
      </c>
      <c r="BJ76" s="20">
        <v>4</v>
      </c>
      <c r="BK76">
        <v>168.87</v>
      </c>
    </row>
    <row r="77" spans="1:63" x14ac:dyDescent="0.35">
      <c r="A77" t="s">
        <v>303</v>
      </c>
      <c r="B77" t="s">
        <v>304</v>
      </c>
      <c r="C77" t="s">
        <v>305</v>
      </c>
      <c r="D77" s="19" t="s">
        <v>91</v>
      </c>
      <c r="E77">
        <v>10</v>
      </c>
      <c r="F77">
        <v>31</v>
      </c>
      <c r="G77" s="20">
        <v>10</v>
      </c>
      <c r="H77" s="19" t="b">
        <v>0</v>
      </c>
      <c r="I77" s="20" t="b">
        <v>1</v>
      </c>
      <c r="J77">
        <v>214</v>
      </c>
      <c r="K77">
        <v>48.130841121495301</v>
      </c>
      <c r="L77">
        <v>24.6</v>
      </c>
      <c r="M77" s="19">
        <v>4.1116202657216299</v>
      </c>
      <c r="N77">
        <v>3.0254435317228377E-3</v>
      </c>
      <c r="O77" s="21">
        <f t="shared" si="1"/>
        <v>2.5192109485289538</v>
      </c>
      <c r="P77" s="20">
        <v>1.09364090823529E-2</v>
      </c>
      <c r="Q77" s="22">
        <v>7.353146825498083</v>
      </c>
      <c r="R77" s="23">
        <v>10.745339554123685</v>
      </c>
      <c r="S77" s="23">
        <v>10.033835927659876</v>
      </c>
      <c r="T77" s="23">
        <v>11.644577357018377</v>
      </c>
      <c r="U77" s="23">
        <v>14.406652765457737</v>
      </c>
      <c r="V77" s="24">
        <v>14.415952981970417</v>
      </c>
      <c r="W77">
        <v>163.5</v>
      </c>
      <c r="X77">
        <v>1266.0999999999999</v>
      </c>
      <c r="Y77">
        <v>2327.4</v>
      </c>
      <c r="Z77">
        <v>1048.3</v>
      </c>
      <c r="AA77">
        <v>3201.6</v>
      </c>
      <c r="AB77">
        <v>18182.8</v>
      </c>
      <c r="AC77">
        <v>25942.3</v>
      </c>
      <c r="AD77">
        <v>21859.200000000001</v>
      </c>
      <c r="AE77" s="19">
        <v>163.5</v>
      </c>
      <c r="AF77">
        <v>320.60000000000002</v>
      </c>
      <c r="AG77">
        <v>328.9</v>
      </c>
      <c r="AH77">
        <v>531.79999999999995</v>
      </c>
      <c r="AI77">
        <v>973.4</v>
      </c>
      <c r="AJ77">
        <v>2734.9</v>
      </c>
      <c r="AK77">
        <v>2221.6999999999998</v>
      </c>
      <c r="AL77" s="20">
        <v>3526.7</v>
      </c>
      <c r="AM77">
        <v>4</v>
      </c>
      <c r="AN77">
        <v>8</v>
      </c>
      <c r="AO77">
        <v>8</v>
      </c>
      <c r="AP77">
        <v>7</v>
      </c>
      <c r="AQ77">
        <v>4</v>
      </c>
      <c r="AR77">
        <v>8</v>
      </c>
      <c r="AS77">
        <v>8</v>
      </c>
      <c r="AT77">
        <v>7</v>
      </c>
      <c r="AU77" s="19" t="s">
        <v>91</v>
      </c>
      <c r="AV77" t="s">
        <v>91</v>
      </c>
      <c r="AW77" t="s">
        <v>91</v>
      </c>
      <c r="AX77" t="s">
        <v>91</v>
      </c>
      <c r="AY77" t="s">
        <v>91</v>
      </c>
      <c r="AZ77" t="s">
        <v>91</v>
      </c>
      <c r="BA77" t="s">
        <v>91</v>
      </c>
      <c r="BB77" s="20" t="s">
        <v>91</v>
      </c>
      <c r="BC77">
        <v>14.398</v>
      </c>
      <c r="BD77">
        <v>3.85</v>
      </c>
      <c r="BE77" s="19">
        <v>1201.3</v>
      </c>
      <c r="BF77" s="20">
        <v>17296.5</v>
      </c>
      <c r="BG77">
        <v>74.03</v>
      </c>
      <c r="BH77">
        <v>57.33</v>
      </c>
      <c r="BI77" s="19">
        <v>4</v>
      </c>
      <c r="BJ77" s="20">
        <v>4</v>
      </c>
      <c r="BK77">
        <v>65.260000000000005</v>
      </c>
    </row>
    <row r="78" spans="1:63" x14ac:dyDescent="0.35">
      <c r="A78" t="s">
        <v>306</v>
      </c>
      <c r="B78" t="s">
        <v>307</v>
      </c>
      <c r="C78" t="s">
        <v>308</v>
      </c>
      <c r="D78" s="19" t="s">
        <v>91</v>
      </c>
      <c r="E78">
        <v>13</v>
      </c>
      <c r="F78">
        <v>20</v>
      </c>
      <c r="G78" s="20">
        <v>11</v>
      </c>
      <c r="H78" s="19" t="b">
        <v>0</v>
      </c>
      <c r="I78" s="20" t="b">
        <v>1</v>
      </c>
      <c r="J78">
        <v>1233</v>
      </c>
      <c r="K78">
        <v>12.6520681265207</v>
      </c>
      <c r="L78">
        <v>133.4</v>
      </c>
      <c r="M78" s="19">
        <v>3.4084792534544235</v>
      </c>
      <c r="N78">
        <v>3.0384378682629938E-3</v>
      </c>
      <c r="O78" s="21">
        <f t="shared" si="1"/>
        <v>2.517349639930921</v>
      </c>
      <c r="P78" s="20">
        <v>1.09364090823529E-2</v>
      </c>
      <c r="Q78" s="22">
        <v>6.9909548603969931</v>
      </c>
      <c r="R78" s="23">
        <v>11.861591178798163</v>
      </c>
      <c r="S78" s="23">
        <v>9.7588894327209648</v>
      </c>
      <c r="T78" s="23">
        <v>10.175050477712114</v>
      </c>
      <c r="U78" s="23">
        <v>15.120302591275596</v>
      </c>
      <c r="V78" s="24">
        <v>13.541520163291679</v>
      </c>
      <c r="W78">
        <v>127.2</v>
      </c>
      <c r="X78">
        <v>2898.3</v>
      </c>
      <c r="Y78">
        <v>4778</v>
      </c>
      <c r="Z78">
        <v>866.4</v>
      </c>
      <c r="AA78">
        <v>1156.0999999999999</v>
      </c>
      <c r="AB78">
        <v>39141.199999999997</v>
      </c>
      <c r="AC78">
        <v>32411.200000000001</v>
      </c>
      <c r="AD78">
        <v>11923.5</v>
      </c>
      <c r="AE78" s="19">
        <v>127.2</v>
      </c>
      <c r="AF78">
        <v>733.8</v>
      </c>
      <c r="AG78">
        <v>675.2</v>
      </c>
      <c r="AH78">
        <v>439.5</v>
      </c>
      <c r="AI78">
        <v>351.5</v>
      </c>
      <c r="AJ78">
        <v>5887.3</v>
      </c>
      <c r="AK78">
        <v>2775.7</v>
      </c>
      <c r="AL78" s="20">
        <v>1923.7</v>
      </c>
      <c r="AM78">
        <v>1</v>
      </c>
      <c r="AN78">
        <v>13</v>
      </c>
      <c r="AO78">
        <v>12</v>
      </c>
      <c r="AP78">
        <v>2</v>
      </c>
      <c r="AQ78">
        <v>1</v>
      </c>
      <c r="AR78">
        <v>13</v>
      </c>
      <c r="AS78">
        <v>13</v>
      </c>
      <c r="AT78">
        <v>2</v>
      </c>
      <c r="AU78" s="19" t="s">
        <v>91</v>
      </c>
      <c r="AV78" t="s">
        <v>91</v>
      </c>
      <c r="AW78" t="s">
        <v>91</v>
      </c>
      <c r="AX78" t="s">
        <v>91</v>
      </c>
      <c r="AY78" t="s">
        <v>91</v>
      </c>
      <c r="AZ78" t="s">
        <v>91</v>
      </c>
      <c r="BA78" t="s">
        <v>91</v>
      </c>
      <c r="BB78" s="20" t="s">
        <v>91</v>
      </c>
      <c r="BC78">
        <v>9.7620000000000005</v>
      </c>
      <c r="BD78">
        <v>3.29</v>
      </c>
      <c r="BE78" s="19">
        <v>2167.5</v>
      </c>
      <c r="BF78" s="20">
        <v>21158</v>
      </c>
      <c r="BG78">
        <v>96.79</v>
      </c>
      <c r="BH78">
        <v>83.46</v>
      </c>
      <c r="BI78" s="19">
        <v>4</v>
      </c>
      <c r="BJ78" s="20">
        <v>4</v>
      </c>
      <c r="BK78">
        <v>58.83</v>
      </c>
    </row>
    <row r="79" spans="1:63" x14ac:dyDescent="0.35">
      <c r="A79" t="s">
        <v>309</v>
      </c>
      <c r="B79" t="s">
        <v>310</v>
      </c>
      <c r="C79" t="s">
        <v>311</v>
      </c>
      <c r="D79" s="19" t="s">
        <v>91</v>
      </c>
      <c r="E79">
        <v>7</v>
      </c>
      <c r="F79">
        <v>11</v>
      </c>
      <c r="G79" s="20">
        <v>7</v>
      </c>
      <c r="H79" s="19" t="b">
        <v>0</v>
      </c>
      <c r="I79" s="20" t="b">
        <v>1</v>
      </c>
      <c r="J79">
        <v>1713</v>
      </c>
      <c r="K79">
        <v>4.5534150612959703</v>
      </c>
      <c r="L79">
        <v>194.8</v>
      </c>
      <c r="M79" s="19">
        <v>3.0739686979110132</v>
      </c>
      <c r="N79">
        <v>3.085589334941134E-3</v>
      </c>
      <c r="O79" s="21">
        <f t="shared" si="1"/>
        <v>2.5106618752387928</v>
      </c>
      <c r="P79" s="20">
        <v>1.09364090823529E-2</v>
      </c>
      <c r="Q79" s="22">
        <v>8.7856159370886235</v>
      </c>
      <c r="R79" s="23">
        <v>9.9751902351329846</v>
      </c>
      <c r="S79" s="23">
        <v>8.726558779104975</v>
      </c>
      <c r="T79" s="23">
        <v>11.641464745151044</v>
      </c>
      <c r="U79" s="23">
        <v>12.929758538100174</v>
      </c>
      <c r="V79" s="24">
        <v>12.138047761808407</v>
      </c>
      <c r="W79">
        <v>441.3</v>
      </c>
      <c r="X79">
        <v>765.2</v>
      </c>
      <c r="Y79">
        <v>1324</v>
      </c>
      <c r="Z79">
        <v>423.6</v>
      </c>
      <c r="AA79">
        <v>3194.7</v>
      </c>
      <c r="AB79">
        <v>7295.3</v>
      </c>
      <c r="AC79">
        <v>8345.4</v>
      </c>
      <c r="AD79">
        <v>4507.3</v>
      </c>
      <c r="AE79" s="19">
        <v>441.3</v>
      </c>
      <c r="AF79">
        <v>193.8</v>
      </c>
      <c r="AG79">
        <v>187.1</v>
      </c>
      <c r="AH79">
        <v>214.9</v>
      </c>
      <c r="AI79">
        <v>971.3</v>
      </c>
      <c r="AJ79">
        <v>1097.3</v>
      </c>
      <c r="AK79">
        <v>714.7</v>
      </c>
      <c r="AL79" s="20">
        <v>727.2</v>
      </c>
      <c r="AM79">
        <v>1</v>
      </c>
      <c r="AN79">
        <v>4</v>
      </c>
      <c r="AO79">
        <v>4</v>
      </c>
      <c r="AP79">
        <v>1</v>
      </c>
      <c r="AQ79">
        <v>1</v>
      </c>
      <c r="AR79">
        <v>4</v>
      </c>
      <c r="AS79">
        <v>4</v>
      </c>
      <c r="AT79">
        <v>1</v>
      </c>
      <c r="AU79" s="19" t="s">
        <v>91</v>
      </c>
      <c r="AV79" t="s">
        <v>91</v>
      </c>
      <c r="AW79" t="s">
        <v>91</v>
      </c>
      <c r="AX79" t="s">
        <v>91</v>
      </c>
      <c r="AY79" t="s">
        <v>91</v>
      </c>
      <c r="AZ79" t="s">
        <v>91</v>
      </c>
      <c r="BA79" t="s">
        <v>91</v>
      </c>
      <c r="BB79" s="20" t="s">
        <v>91</v>
      </c>
      <c r="BC79">
        <v>7.9020000000000001</v>
      </c>
      <c r="BD79">
        <v>2.98</v>
      </c>
      <c r="BE79" s="19">
        <v>738.5</v>
      </c>
      <c r="BF79" s="20">
        <v>5835.7</v>
      </c>
      <c r="BG79">
        <v>56.97</v>
      </c>
      <c r="BH79">
        <v>40.99</v>
      </c>
      <c r="BI79" s="19">
        <v>4</v>
      </c>
      <c r="BJ79" s="20">
        <v>4</v>
      </c>
      <c r="BK79">
        <v>33.6</v>
      </c>
    </row>
    <row r="80" spans="1:63" x14ac:dyDescent="0.35">
      <c r="A80" t="s">
        <v>312</v>
      </c>
      <c r="B80" t="s">
        <v>313</v>
      </c>
      <c r="C80" t="s">
        <v>314</v>
      </c>
      <c r="D80" s="19" t="s">
        <v>91</v>
      </c>
      <c r="E80">
        <v>30</v>
      </c>
      <c r="F80">
        <v>110</v>
      </c>
      <c r="G80" s="20">
        <v>30</v>
      </c>
      <c r="H80" s="19" t="b">
        <v>0</v>
      </c>
      <c r="I80" s="20" t="b">
        <v>1</v>
      </c>
      <c r="J80">
        <v>796</v>
      </c>
      <c r="K80">
        <v>36.809045226130699</v>
      </c>
      <c r="L80">
        <v>91.7</v>
      </c>
      <c r="M80" s="19">
        <v>4.6612200879863437</v>
      </c>
      <c r="N80">
        <v>3.0905524852903334E-3</v>
      </c>
      <c r="O80" s="21">
        <f t="shared" si="1"/>
        <v>2.5099638766059136</v>
      </c>
      <c r="P80" s="20">
        <v>1.09364090823529E-2</v>
      </c>
      <c r="Q80" s="22">
        <v>11.692876993712495</v>
      </c>
      <c r="R80" s="23">
        <v>12.169206464525601</v>
      </c>
      <c r="S80" s="23">
        <v>11.219531569167904</v>
      </c>
      <c r="T80" s="23">
        <v>16.431549837021436</v>
      </c>
      <c r="U80" s="23">
        <v>16.346859102778062</v>
      </c>
      <c r="V80" s="24">
        <v>16.286866351565536</v>
      </c>
      <c r="W80">
        <v>3310.6</v>
      </c>
      <c r="X80">
        <v>3376.5</v>
      </c>
      <c r="Y80">
        <v>6282.4</v>
      </c>
      <c r="Z80">
        <v>2384.6</v>
      </c>
      <c r="AA80">
        <v>88387.199999999997</v>
      </c>
      <c r="AB80">
        <v>82155.8</v>
      </c>
      <c r="AC80">
        <v>84557.4</v>
      </c>
      <c r="AD80">
        <v>79953.100000000006</v>
      </c>
      <c r="AE80" s="19">
        <v>3310.6</v>
      </c>
      <c r="AF80">
        <v>854.9</v>
      </c>
      <c r="AG80">
        <v>887.8</v>
      </c>
      <c r="AH80">
        <v>1209.7</v>
      </c>
      <c r="AI80">
        <v>26872.5</v>
      </c>
      <c r="AJ80">
        <v>12357.2</v>
      </c>
      <c r="AK80">
        <v>7241.5</v>
      </c>
      <c r="AL80" s="20">
        <v>12899.4</v>
      </c>
      <c r="AM80">
        <v>21</v>
      </c>
      <c r="AN80">
        <v>22</v>
      </c>
      <c r="AO80">
        <v>20</v>
      </c>
      <c r="AP80">
        <v>18</v>
      </c>
      <c r="AQ80">
        <v>21</v>
      </c>
      <c r="AR80">
        <v>23</v>
      </c>
      <c r="AS80">
        <v>23</v>
      </c>
      <c r="AT80">
        <v>18</v>
      </c>
      <c r="AU80" s="19" t="s">
        <v>91</v>
      </c>
      <c r="AV80" t="s">
        <v>91</v>
      </c>
      <c r="AW80" t="s">
        <v>91</v>
      </c>
      <c r="AX80" t="s">
        <v>91</v>
      </c>
      <c r="AY80" t="s">
        <v>91</v>
      </c>
      <c r="AZ80" t="s">
        <v>91</v>
      </c>
      <c r="BA80" t="s">
        <v>91</v>
      </c>
      <c r="BB80" s="20" t="s">
        <v>91</v>
      </c>
      <c r="BC80">
        <v>21.821999999999999</v>
      </c>
      <c r="BD80">
        <v>4.45</v>
      </c>
      <c r="BE80" s="19">
        <v>3838.5</v>
      </c>
      <c r="BF80" s="20">
        <v>83763.399999999994</v>
      </c>
      <c r="BG80">
        <v>44.05</v>
      </c>
      <c r="BH80">
        <v>4.3099999999999996</v>
      </c>
      <c r="BI80" s="19">
        <v>4</v>
      </c>
      <c r="BJ80" s="20">
        <v>4</v>
      </c>
      <c r="BK80">
        <v>269.45</v>
      </c>
    </row>
    <row r="81" spans="1:63" x14ac:dyDescent="0.35">
      <c r="A81" t="s">
        <v>315</v>
      </c>
      <c r="B81" t="s">
        <v>316</v>
      </c>
      <c r="C81" t="s">
        <v>317</v>
      </c>
      <c r="D81" s="19" t="s">
        <v>91</v>
      </c>
      <c r="E81">
        <v>23</v>
      </c>
      <c r="F81">
        <v>31</v>
      </c>
      <c r="G81" s="20">
        <v>23</v>
      </c>
      <c r="H81" s="19" t="b">
        <v>0</v>
      </c>
      <c r="I81" s="20" t="b">
        <v>1</v>
      </c>
      <c r="J81">
        <v>1128</v>
      </c>
      <c r="K81">
        <v>19.8581560283688</v>
      </c>
      <c r="L81">
        <v>128.80000000000001</v>
      </c>
      <c r="M81" s="19">
        <v>2.7026131962303523</v>
      </c>
      <c r="N81">
        <v>3.1436165622812195E-3</v>
      </c>
      <c r="O81" s="21">
        <f t="shared" si="1"/>
        <v>2.5025704317931936</v>
      </c>
      <c r="P81" s="20">
        <v>1.09364090823529E-2</v>
      </c>
      <c r="Q81" s="22">
        <v>10.117383366931485</v>
      </c>
      <c r="R81" s="23">
        <v>12.254442817235415</v>
      </c>
      <c r="S81" s="23">
        <v>11.248698484852456</v>
      </c>
      <c r="T81" s="23">
        <v>12.582518369618358</v>
      </c>
      <c r="U81" s="23">
        <v>15.239847860388688</v>
      </c>
      <c r="V81" s="24">
        <v>13.905998027703363</v>
      </c>
      <c r="W81">
        <v>1110.8</v>
      </c>
      <c r="X81">
        <v>3817.2</v>
      </c>
      <c r="Y81">
        <v>6254.1</v>
      </c>
      <c r="Z81">
        <v>2433.3000000000002</v>
      </c>
      <c r="AA81">
        <v>6133.6</v>
      </c>
      <c r="AB81">
        <v>30864.6</v>
      </c>
      <c r="AC81">
        <v>48511.199999999997</v>
      </c>
      <c r="AD81">
        <v>15350.5</v>
      </c>
      <c r="AE81" s="19">
        <v>1110.8</v>
      </c>
      <c r="AF81">
        <v>966.5</v>
      </c>
      <c r="AG81">
        <v>883.8</v>
      </c>
      <c r="AH81">
        <v>1234.4000000000001</v>
      </c>
      <c r="AI81">
        <v>1864.8</v>
      </c>
      <c r="AJ81">
        <v>4642.3999999999996</v>
      </c>
      <c r="AK81">
        <v>4154.5</v>
      </c>
      <c r="AL81" s="20">
        <v>2476.6</v>
      </c>
      <c r="AM81">
        <v>4</v>
      </c>
      <c r="AN81">
        <v>21</v>
      </c>
      <c r="AO81">
        <v>21</v>
      </c>
      <c r="AP81">
        <v>5</v>
      </c>
      <c r="AQ81">
        <v>4</v>
      </c>
      <c r="AR81">
        <v>21</v>
      </c>
      <c r="AS81">
        <v>21</v>
      </c>
      <c r="AT81">
        <v>5</v>
      </c>
      <c r="AU81" s="19" t="s">
        <v>91</v>
      </c>
      <c r="AV81" t="s">
        <v>91</v>
      </c>
      <c r="AW81" t="s">
        <v>91</v>
      </c>
      <c r="AX81" t="s">
        <v>91</v>
      </c>
      <c r="AY81" t="s">
        <v>91</v>
      </c>
      <c r="AZ81" t="s">
        <v>91</v>
      </c>
      <c r="BA81" t="s">
        <v>91</v>
      </c>
      <c r="BB81" s="20" t="s">
        <v>91</v>
      </c>
      <c r="BC81">
        <v>7.4080000000000004</v>
      </c>
      <c r="BD81">
        <v>2.89</v>
      </c>
      <c r="BE81" s="19">
        <v>3403.8</v>
      </c>
      <c r="BF81" s="20">
        <v>25215</v>
      </c>
      <c r="BG81">
        <v>64.58</v>
      </c>
      <c r="BH81">
        <v>73.7</v>
      </c>
      <c r="BI81" s="19">
        <v>4</v>
      </c>
      <c r="BJ81" s="20">
        <v>4</v>
      </c>
      <c r="BK81">
        <v>68.8</v>
      </c>
    </row>
    <row r="82" spans="1:63" x14ac:dyDescent="0.35">
      <c r="A82" t="s">
        <v>318</v>
      </c>
      <c r="B82" t="s">
        <v>319</v>
      </c>
      <c r="C82" t="s">
        <v>320</v>
      </c>
      <c r="D82" s="19" t="s">
        <v>91</v>
      </c>
      <c r="E82">
        <v>8</v>
      </c>
      <c r="F82">
        <v>16</v>
      </c>
      <c r="G82" s="20">
        <v>7</v>
      </c>
      <c r="H82" s="19" t="b">
        <v>0</v>
      </c>
      <c r="I82" s="20" t="b">
        <v>1</v>
      </c>
      <c r="J82">
        <v>788</v>
      </c>
      <c r="K82">
        <v>10.532994923857901</v>
      </c>
      <c r="L82">
        <v>84.9</v>
      </c>
      <c r="M82" s="19">
        <v>4.4577204240969603</v>
      </c>
      <c r="N82">
        <v>3.1759503858730968E-3</v>
      </c>
      <c r="O82" s="21">
        <f t="shared" si="1"/>
        <v>2.4981262906623973</v>
      </c>
      <c r="P82" s="20">
        <v>1.09364090823529E-2</v>
      </c>
      <c r="Q82" s="22">
        <v>8.472893878443859</v>
      </c>
      <c r="R82" s="23">
        <v>6.7936068901077249</v>
      </c>
      <c r="S82" s="23">
        <v>10.751795086269656</v>
      </c>
      <c r="T82" s="23">
        <v>12.763544364293919</v>
      </c>
      <c r="U82" s="23">
        <v>11.746325567170949</v>
      </c>
      <c r="V82" s="24">
        <v>14.881587195647251</v>
      </c>
      <c r="W82">
        <v>355.3</v>
      </c>
      <c r="X82">
        <v>76.3</v>
      </c>
      <c r="Y82">
        <v>161.30000000000001</v>
      </c>
      <c r="Z82">
        <v>1724.3</v>
      </c>
      <c r="AA82">
        <v>6953.6</v>
      </c>
      <c r="AB82">
        <v>2870.8</v>
      </c>
      <c r="AC82">
        <v>4111.3999999999996</v>
      </c>
      <c r="AD82">
        <v>30185.9</v>
      </c>
      <c r="AE82" s="19">
        <v>355.3</v>
      </c>
      <c r="AF82">
        <v>19.3</v>
      </c>
      <c r="AG82">
        <v>22.8</v>
      </c>
      <c r="AH82">
        <v>874.7</v>
      </c>
      <c r="AI82">
        <v>2114.1</v>
      </c>
      <c r="AJ82">
        <v>431.8</v>
      </c>
      <c r="AK82">
        <v>352.1</v>
      </c>
      <c r="AL82" s="20">
        <v>4870.1000000000004</v>
      </c>
      <c r="AM82">
        <v>4</v>
      </c>
      <c r="AN82">
        <v>3</v>
      </c>
      <c r="AO82">
        <v>3</v>
      </c>
      <c r="AP82">
        <v>6</v>
      </c>
      <c r="AQ82">
        <v>4</v>
      </c>
      <c r="AR82">
        <v>3</v>
      </c>
      <c r="AS82">
        <v>3</v>
      </c>
      <c r="AT82">
        <v>6</v>
      </c>
      <c r="AU82" s="19" t="s">
        <v>91</v>
      </c>
      <c r="AV82" t="s">
        <v>91</v>
      </c>
      <c r="AW82" t="s">
        <v>91</v>
      </c>
      <c r="AX82" t="s">
        <v>91</v>
      </c>
      <c r="AY82" t="s">
        <v>91</v>
      </c>
      <c r="AZ82" t="s">
        <v>91</v>
      </c>
      <c r="BA82" t="s">
        <v>91</v>
      </c>
      <c r="BB82" s="20" t="s">
        <v>91</v>
      </c>
      <c r="BC82">
        <v>19.041</v>
      </c>
      <c r="BD82">
        <v>4.25</v>
      </c>
      <c r="BE82" s="19">
        <v>579.29999999999995</v>
      </c>
      <c r="BF82" s="20">
        <v>11030.4</v>
      </c>
      <c r="BG82">
        <v>133.30000000000001</v>
      </c>
      <c r="BH82">
        <v>116.81</v>
      </c>
      <c r="BI82" s="19">
        <v>4</v>
      </c>
      <c r="BJ82" s="20">
        <v>4</v>
      </c>
      <c r="BK82">
        <v>28.01</v>
      </c>
    </row>
    <row r="83" spans="1:63" x14ac:dyDescent="0.35">
      <c r="A83" t="s">
        <v>321</v>
      </c>
      <c r="B83" t="s">
        <v>322</v>
      </c>
      <c r="C83" t="s">
        <v>323</v>
      </c>
      <c r="D83" s="19" t="s">
        <v>91</v>
      </c>
      <c r="E83">
        <v>6</v>
      </c>
      <c r="F83">
        <v>12</v>
      </c>
      <c r="G83" s="20">
        <v>6</v>
      </c>
      <c r="H83" s="19" t="b">
        <v>0</v>
      </c>
      <c r="I83" s="20" t="b">
        <v>1</v>
      </c>
      <c r="J83">
        <v>82</v>
      </c>
      <c r="K83">
        <v>56.097560975609802</v>
      </c>
      <c r="L83">
        <v>9.3000000000000007</v>
      </c>
      <c r="M83" s="19">
        <v>3.2151775287711821</v>
      </c>
      <c r="N83">
        <v>3.188811954354602E-3</v>
      </c>
      <c r="O83" s="21">
        <f t="shared" si="1"/>
        <v>2.4963710905388123</v>
      </c>
      <c r="P83" s="20">
        <v>1.09364090823529E-2</v>
      </c>
      <c r="Q83" s="22">
        <v>10.050392859979898</v>
      </c>
      <c r="R83" s="23">
        <v>8.9974925703111133</v>
      </c>
      <c r="S83" s="23">
        <v>11.329067520301242</v>
      </c>
      <c r="T83" s="23">
        <v>13.443798288120094</v>
      </c>
      <c r="U83" s="23">
        <v>11.848705451833535</v>
      </c>
      <c r="V83" s="24">
        <v>14.729981796952174</v>
      </c>
      <c r="W83">
        <v>1060.4000000000001</v>
      </c>
      <c r="X83">
        <v>433.8</v>
      </c>
      <c r="Y83">
        <v>602.20000000000005</v>
      </c>
      <c r="Z83">
        <v>2572.6999999999998</v>
      </c>
      <c r="AA83">
        <v>11142.6</v>
      </c>
      <c r="AB83">
        <v>3411.3</v>
      </c>
      <c r="AC83">
        <v>3987.6</v>
      </c>
      <c r="AD83">
        <v>27174.799999999999</v>
      </c>
      <c r="AE83" s="19">
        <v>1060.4000000000001</v>
      </c>
      <c r="AF83">
        <v>109.8</v>
      </c>
      <c r="AG83">
        <v>85.1</v>
      </c>
      <c r="AH83">
        <v>1305.0999999999999</v>
      </c>
      <c r="AI83">
        <v>3387.7</v>
      </c>
      <c r="AJ83">
        <v>513.1</v>
      </c>
      <c r="AK83">
        <v>341.5</v>
      </c>
      <c r="AL83" s="20">
        <v>4384.3</v>
      </c>
      <c r="AM83">
        <v>4</v>
      </c>
      <c r="AN83">
        <v>2</v>
      </c>
      <c r="AO83">
        <v>2</v>
      </c>
      <c r="AP83">
        <v>3</v>
      </c>
      <c r="AQ83">
        <v>4</v>
      </c>
      <c r="AR83">
        <v>2</v>
      </c>
      <c r="AS83">
        <v>2</v>
      </c>
      <c r="AT83">
        <v>3</v>
      </c>
      <c r="AU83" s="19" t="s">
        <v>91</v>
      </c>
      <c r="AV83" t="s">
        <v>91</v>
      </c>
      <c r="AW83" t="s">
        <v>91</v>
      </c>
      <c r="AX83" t="s">
        <v>91</v>
      </c>
      <c r="AY83" t="s">
        <v>91</v>
      </c>
      <c r="AZ83" t="s">
        <v>91</v>
      </c>
      <c r="BA83" t="s">
        <v>91</v>
      </c>
      <c r="BB83" s="20" t="s">
        <v>91</v>
      </c>
      <c r="BC83">
        <v>9.7910000000000004</v>
      </c>
      <c r="BD83">
        <v>3.29</v>
      </c>
      <c r="BE83" s="19">
        <v>1167.3</v>
      </c>
      <c r="BF83" s="20">
        <v>11429.1</v>
      </c>
      <c r="BG83">
        <v>83.41</v>
      </c>
      <c r="BH83">
        <v>96.86</v>
      </c>
      <c r="BI83" s="19">
        <v>4</v>
      </c>
      <c r="BJ83" s="20">
        <v>4</v>
      </c>
      <c r="BK83">
        <v>30.76</v>
      </c>
    </row>
    <row r="84" spans="1:63" x14ac:dyDescent="0.35">
      <c r="A84" t="s">
        <v>324</v>
      </c>
      <c r="B84" t="s">
        <v>325</v>
      </c>
      <c r="C84" t="s">
        <v>326</v>
      </c>
      <c r="D84" s="19" t="s">
        <v>91</v>
      </c>
      <c r="E84">
        <v>5</v>
      </c>
      <c r="F84">
        <v>9</v>
      </c>
      <c r="G84" s="20">
        <v>3</v>
      </c>
      <c r="H84" s="19" t="b">
        <v>0</v>
      </c>
      <c r="I84" s="20" t="b">
        <v>1</v>
      </c>
      <c r="J84">
        <v>449</v>
      </c>
      <c r="K84">
        <v>15.3674832962138</v>
      </c>
      <c r="L84">
        <v>49.2</v>
      </c>
      <c r="M84" s="19">
        <v>1.8278872228301264</v>
      </c>
      <c r="N84">
        <v>3.2360477301684224E-3</v>
      </c>
      <c r="O84" s="21">
        <f t="shared" si="1"/>
        <v>2.4899850813750017</v>
      </c>
      <c r="P84" s="20">
        <v>1.09364090823529E-2</v>
      </c>
      <c r="Q84" s="22">
        <v>6.867896463992655</v>
      </c>
      <c r="R84" s="23">
        <v>10.225905746299681</v>
      </c>
      <c r="S84" s="23">
        <v>10.448529330044661</v>
      </c>
      <c r="T84" s="23">
        <v>8.8542450542201276</v>
      </c>
      <c r="U84" s="23">
        <v>11.857249877207298</v>
      </c>
      <c r="V84" s="24">
        <v>12.314498277399945</v>
      </c>
      <c r="W84">
        <v>116.8</v>
      </c>
      <c r="X84">
        <v>906.4</v>
      </c>
      <c r="Y84">
        <v>1582.3</v>
      </c>
      <c r="Z84">
        <v>1397.4</v>
      </c>
      <c r="AA84">
        <v>462.8</v>
      </c>
      <c r="AB84">
        <v>3202.5</v>
      </c>
      <c r="AC84">
        <v>4298.2</v>
      </c>
      <c r="AD84">
        <v>5093.7</v>
      </c>
      <c r="AE84" s="19">
        <v>116.8</v>
      </c>
      <c r="AF84">
        <v>229.5</v>
      </c>
      <c r="AG84">
        <v>223.6</v>
      </c>
      <c r="AH84">
        <v>708.9</v>
      </c>
      <c r="AI84">
        <v>140.69999999999999</v>
      </c>
      <c r="AJ84">
        <v>481.7</v>
      </c>
      <c r="AK84">
        <v>368.1</v>
      </c>
      <c r="AL84" s="20">
        <v>821.8</v>
      </c>
      <c r="AM84">
        <v>2</v>
      </c>
      <c r="AN84">
        <v>3</v>
      </c>
      <c r="AO84">
        <v>3</v>
      </c>
      <c r="AP84">
        <v>3</v>
      </c>
      <c r="AQ84">
        <v>2</v>
      </c>
      <c r="AR84">
        <v>3</v>
      </c>
      <c r="AS84">
        <v>3</v>
      </c>
      <c r="AT84">
        <v>3</v>
      </c>
      <c r="AU84" s="19" t="s">
        <v>91</v>
      </c>
      <c r="AV84" t="s">
        <v>91</v>
      </c>
      <c r="AW84" t="s">
        <v>91</v>
      </c>
      <c r="AX84" t="s">
        <v>91</v>
      </c>
      <c r="AY84" t="s">
        <v>91</v>
      </c>
      <c r="AZ84" t="s">
        <v>91</v>
      </c>
      <c r="BA84" t="s">
        <v>91</v>
      </c>
      <c r="BB84" s="20" t="s">
        <v>91</v>
      </c>
      <c r="BC84">
        <v>3.262</v>
      </c>
      <c r="BD84">
        <v>1.71</v>
      </c>
      <c r="BE84" s="19">
        <v>1000.7</v>
      </c>
      <c r="BF84" s="20">
        <v>3264.3</v>
      </c>
      <c r="BG84">
        <v>65.42</v>
      </c>
      <c r="BH84">
        <v>61.95</v>
      </c>
      <c r="BI84" s="19">
        <v>4</v>
      </c>
      <c r="BJ84" s="20">
        <v>4</v>
      </c>
      <c r="BK84">
        <v>18.3</v>
      </c>
    </row>
    <row r="85" spans="1:63" x14ac:dyDescent="0.35">
      <c r="A85" t="s">
        <v>327</v>
      </c>
      <c r="B85" t="s">
        <v>328</v>
      </c>
      <c r="C85" t="s">
        <v>329</v>
      </c>
      <c r="D85" s="19" t="s">
        <v>91</v>
      </c>
      <c r="E85">
        <v>2</v>
      </c>
      <c r="F85">
        <v>7</v>
      </c>
      <c r="G85" s="20">
        <v>1</v>
      </c>
      <c r="H85" s="19" t="b">
        <v>0</v>
      </c>
      <c r="I85" s="20" t="b">
        <v>1</v>
      </c>
      <c r="J85">
        <v>89</v>
      </c>
      <c r="K85">
        <v>20.2247191011236</v>
      </c>
      <c r="L85">
        <v>10.5</v>
      </c>
      <c r="M85" s="19">
        <v>2.7282922044014262</v>
      </c>
      <c r="N85">
        <v>3.266072766514804E-3</v>
      </c>
      <c r="O85" s="21">
        <f t="shared" si="1"/>
        <v>2.4859741436214557</v>
      </c>
      <c r="P85" s="20">
        <v>1.09364090823529E-2</v>
      </c>
      <c r="Q85" s="22">
        <v>6.6865005271832185</v>
      </c>
      <c r="R85" s="23">
        <v>9.8830021863738402</v>
      </c>
      <c r="S85" s="23">
        <v>7.1649069266756884</v>
      </c>
      <c r="T85" s="23">
        <v>9.4034381630082802</v>
      </c>
      <c r="U85" s="23">
        <v>12.346424111752668</v>
      </c>
      <c r="V85" s="24">
        <v>10.169423978676074</v>
      </c>
      <c r="W85">
        <v>103</v>
      </c>
      <c r="X85">
        <v>709.8</v>
      </c>
      <c r="Y85">
        <v>1256.0999999999999</v>
      </c>
      <c r="Z85">
        <v>143.5</v>
      </c>
      <c r="AA85">
        <v>677.2</v>
      </c>
      <c r="AB85">
        <v>4776.8999999999996</v>
      </c>
      <c r="AC85">
        <v>5677.3</v>
      </c>
      <c r="AD85">
        <v>1151.5999999999999</v>
      </c>
      <c r="AE85" s="19">
        <v>103</v>
      </c>
      <c r="AF85">
        <v>179.7</v>
      </c>
      <c r="AG85">
        <v>177.5</v>
      </c>
      <c r="AH85">
        <v>72.8</v>
      </c>
      <c r="AI85">
        <v>205.9</v>
      </c>
      <c r="AJ85">
        <v>718.5</v>
      </c>
      <c r="AK85">
        <v>486.2</v>
      </c>
      <c r="AL85" s="20">
        <v>185.8</v>
      </c>
      <c r="AM85">
        <v>1</v>
      </c>
      <c r="AN85">
        <v>2</v>
      </c>
      <c r="AO85">
        <v>2</v>
      </c>
      <c r="AP85">
        <v>2</v>
      </c>
      <c r="AQ85">
        <v>1</v>
      </c>
      <c r="AR85">
        <v>2</v>
      </c>
      <c r="AS85">
        <v>2</v>
      </c>
      <c r="AT85">
        <v>2</v>
      </c>
      <c r="AU85" s="19" t="s">
        <v>91</v>
      </c>
      <c r="AV85" t="s">
        <v>91</v>
      </c>
      <c r="AW85" t="s">
        <v>91</v>
      </c>
      <c r="AX85" t="s">
        <v>91</v>
      </c>
      <c r="AY85" t="s">
        <v>91</v>
      </c>
      <c r="AZ85" t="s">
        <v>91</v>
      </c>
      <c r="BA85" t="s">
        <v>91</v>
      </c>
      <c r="BB85" s="20" t="s">
        <v>91</v>
      </c>
      <c r="BC85">
        <v>5.5519999999999996</v>
      </c>
      <c r="BD85">
        <v>2.4700000000000002</v>
      </c>
      <c r="BE85" s="19">
        <v>553.1</v>
      </c>
      <c r="BF85" s="20">
        <v>3070.7</v>
      </c>
      <c r="BG85">
        <v>98.43</v>
      </c>
      <c r="BH85">
        <v>82.21</v>
      </c>
      <c r="BI85" s="19">
        <v>4</v>
      </c>
      <c r="BJ85" s="20">
        <v>4</v>
      </c>
      <c r="BK85">
        <v>10.31</v>
      </c>
    </row>
    <row r="86" spans="1:63" x14ac:dyDescent="0.35">
      <c r="A86" t="s">
        <v>330</v>
      </c>
      <c r="B86" t="s">
        <v>331</v>
      </c>
      <c r="C86" t="s">
        <v>332</v>
      </c>
      <c r="D86" s="19" t="s">
        <v>91</v>
      </c>
      <c r="E86">
        <v>5</v>
      </c>
      <c r="F86">
        <v>18</v>
      </c>
      <c r="G86" s="20">
        <v>5</v>
      </c>
      <c r="H86" s="19" t="b">
        <v>0</v>
      </c>
      <c r="I86" s="20" t="b">
        <v>1</v>
      </c>
      <c r="J86">
        <v>140</v>
      </c>
      <c r="K86">
        <v>43.571428571428598</v>
      </c>
      <c r="L86">
        <v>14.9</v>
      </c>
      <c r="M86" s="19">
        <v>4.2100901457624662</v>
      </c>
      <c r="N86">
        <v>3.2772908096858145E-3</v>
      </c>
      <c r="O86" s="21">
        <f t="shared" si="1"/>
        <v>2.4844850198815251</v>
      </c>
      <c r="P86" s="20">
        <v>1.09364090823529E-2</v>
      </c>
      <c r="Q86" s="22">
        <v>9.0850740530368377</v>
      </c>
      <c r="R86" s="23">
        <v>8.4756225474784301</v>
      </c>
      <c r="S86" s="23">
        <v>9.4079050439610015</v>
      </c>
      <c r="T86" s="23">
        <v>13.316507819103109</v>
      </c>
      <c r="U86" s="23">
        <v>12.256965121701246</v>
      </c>
      <c r="V86" s="24">
        <v>14.025399140959312</v>
      </c>
      <c r="W86">
        <v>543.1</v>
      </c>
      <c r="X86">
        <v>256.2</v>
      </c>
      <c r="Y86">
        <v>494.6</v>
      </c>
      <c r="Z86">
        <v>679.3</v>
      </c>
      <c r="AA86">
        <v>10201.6</v>
      </c>
      <c r="AB86">
        <v>4279.6000000000004</v>
      </c>
      <c r="AC86">
        <v>5597.9</v>
      </c>
      <c r="AD86">
        <v>16675</v>
      </c>
      <c r="AE86" s="19">
        <v>543.1</v>
      </c>
      <c r="AF86">
        <v>64.900000000000006</v>
      </c>
      <c r="AG86">
        <v>69.900000000000006</v>
      </c>
      <c r="AH86">
        <v>344.6</v>
      </c>
      <c r="AI86">
        <v>3101.6</v>
      </c>
      <c r="AJ86">
        <v>643.70000000000005</v>
      </c>
      <c r="AK86">
        <v>479.4</v>
      </c>
      <c r="AL86" s="20">
        <v>2690.3</v>
      </c>
      <c r="AM86">
        <v>5</v>
      </c>
      <c r="AN86">
        <v>3</v>
      </c>
      <c r="AO86">
        <v>3</v>
      </c>
      <c r="AP86">
        <v>4</v>
      </c>
      <c r="AQ86">
        <v>5</v>
      </c>
      <c r="AR86">
        <v>3</v>
      </c>
      <c r="AS86">
        <v>3</v>
      </c>
      <c r="AT86">
        <v>4</v>
      </c>
      <c r="AU86" s="19" t="s">
        <v>91</v>
      </c>
      <c r="AV86" t="s">
        <v>91</v>
      </c>
      <c r="AW86" t="s">
        <v>91</v>
      </c>
      <c r="AX86" t="s">
        <v>91</v>
      </c>
      <c r="AY86" t="s">
        <v>91</v>
      </c>
      <c r="AZ86" t="s">
        <v>91</v>
      </c>
      <c r="BA86" t="s">
        <v>91</v>
      </c>
      <c r="BB86" s="20" t="s">
        <v>91</v>
      </c>
      <c r="BC86">
        <v>18.626999999999999</v>
      </c>
      <c r="BD86">
        <v>4.22</v>
      </c>
      <c r="BE86" s="19">
        <v>493.3</v>
      </c>
      <c r="BF86" s="20">
        <v>9188.5</v>
      </c>
      <c r="BG86">
        <v>35.75</v>
      </c>
      <c r="BH86">
        <v>60.94</v>
      </c>
      <c r="BI86" s="19">
        <v>4</v>
      </c>
      <c r="BJ86" s="20">
        <v>4</v>
      </c>
      <c r="BK86">
        <v>34.81</v>
      </c>
    </row>
    <row r="87" spans="1:63" x14ac:dyDescent="0.35">
      <c r="A87" t="s">
        <v>333</v>
      </c>
      <c r="B87" t="s">
        <v>334</v>
      </c>
      <c r="C87" t="s">
        <v>335</v>
      </c>
      <c r="D87" s="19" t="s">
        <v>91</v>
      </c>
      <c r="E87">
        <v>19</v>
      </c>
      <c r="F87">
        <v>54</v>
      </c>
      <c r="G87" s="20">
        <v>19</v>
      </c>
      <c r="H87" s="19" t="b">
        <v>0</v>
      </c>
      <c r="I87" s="20" t="b">
        <v>1</v>
      </c>
      <c r="J87">
        <v>298</v>
      </c>
      <c r="K87">
        <v>48.993288590604003</v>
      </c>
      <c r="L87">
        <v>33.5</v>
      </c>
      <c r="M87" s="19">
        <v>4.2600302810200148</v>
      </c>
      <c r="N87">
        <v>3.3086700440609039E-3</v>
      </c>
      <c r="O87" s="21">
        <f t="shared" si="1"/>
        <v>2.4803465405429441</v>
      </c>
      <c r="P87" s="20">
        <v>1.09364090823529E-2</v>
      </c>
      <c r="Q87" s="22">
        <v>10.862249900851513</v>
      </c>
      <c r="R87" s="23">
        <v>11.543513676343188</v>
      </c>
      <c r="S87" s="23">
        <v>11.015693807105146</v>
      </c>
      <c r="T87" s="23">
        <v>14.982561378605121</v>
      </c>
      <c r="U87" s="23">
        <v>15.465490635825548</v>
      </c>
      <c r="V87" s="24">
        <v>15.753496212929221</v>
      </c>
      <c r="W87">
        <v>1861.5</v>
      </c>
      <c r="X87">
        <v>2076.1</v>
      </c>
      <c r="Y87">
        <v>4291.8</v>
      </c>
      <c r="Z87">
        <v>2070.4</v>
      </c>
      <c r="AA87">
        <v>32374.3</v>
      </c>
      <c r="AB87">
        <v>37166</v>
      </c>
      <c r="AC87">
        <v>55081.7</v>
      </c>
      <c r="AD87">
        <v>55242.7</v>
      </c>
      <c r="AE87" s="19">
        <v>1861.5</v>
      </c>
      <c r="AF87">
        <v>525.6</v>
      </c>
      <c r="AG87">
        <v>606.5</v>
      </c>
      <c r="AH87">
        <v>1050.3</v>
      </c>
      <c r="AI87">
        <v>9842.7999999999993</v>
      </c>
      <c r="AJ87">
        <v>5590.2</v>
      </c>
      <c r="AK87">
        <v>4717.2</v>
      </c>
      <c r="AL87" s="20">
        <v>8912.7000000000007</v>
      </c>
      <c r="AM87">
        <v>11</v>
      </c>
      <c r="AN87">
        <v>14</v>
      </c>
      <c r="AO87">
        <v>14</v>
      </c>
      <c r="AP87">
        <v>11</v>
      </c>
      <c r="AQ87">
        <v>11</v>
      </c>
      <c r="AR87">
        <v>14</v>
      </c>
      <c r="AS87">
        <v>14</v>
      </c>
      <c r="AT87">
        <v>11</v>
      </c>
      <c r="AU87" s="19" t="s">
        <v>91</v>
      </c>
      <c r="AV87" t="s">
        <v>91</v>
      </c>
      <c r="AW87" t="s">
        <v>91</v>
      </c>
      <c r="AX87" t="s">
        <v>91</v>
      </c>
      <c r="AY87" t="s">
        <v>91</v>
      </c>
      <c r="AZ87" t="s">
        <v>91</v>
      </c>
      <c r="BA87" t="s">
        <v>91</v>
      </c>
      <c r="BB87" s="20" t="s">
        <v>91</v>
      </c>
      <c r="BC87">
        <v>17.463000000000001</v>
      </c>
      <c r="BD87">
        <v>4.13</v>
      </c>
      <c r="BE87" s="19">
        <v>2575</v>
      </c>
      <c r="BF87" s="20">
        <v>44966.2</v>
      </c>
      <c r="BG87">
        <v>44.62</v>
      </c>
      <c r="BH87">
        <v>26.54</v>
      </c>
      <c r="BI87" s="19">
        <v>4</v>
      </c>
      <c r="BJ87" s="20">
        <v>4</v>
      </c>
      <c r="BK87">
        <v>129.79</v>
      </c>
    </row>
    <row r="88" spans="1:63" x14ac:dyDescent="0.35">
      <c r="A88" t="s">
        <v>336</v>
      </c>
      <c r="B88" t="s">
        <v>337</v>
      </c>
      <c r="C88" t="s">
        <v>338</v>
      </c>
      <c r="D88" s="19" t="s">
        <v>91</v>
      </c>
      <c r="E88">
        <v>6</v>
      </c>
      <c r="F88">
        <v>16</v>
      </c>
      <c r="G88" s="20">
        <v>6</v>
      </c>
      <c r="H88" s="19" t="b">
        <v>0</v>
      </c>
      <c r="I88" s="20" t="b">
        <v>1</v>
      </c>
      <c r="J88">
        <v>130</v>
      </c>
      <c r="K88">
        <v>41.538461538461497</v>
      </c>
      <c r="L88">
        <v>14.8</v>
      </c>
      <c r="M88" s="19">
        <v>3.6971806623111068</v>
      </c>
      <c r="N88">
        <v>3.3286068114163304E-3</v>
      </c>
      <c r="O88" s="21">
        <f t="shared" si="1"/>
        <v>2.47773750244539</v>
      </c>
      <c r="P88" s="20">
        <v>1.09364090823529E-2</v>
      </c>
      <c r="Q88" s="22">
        <v>8.4241662888180997</v>
      </c>
      <c r="R88" s="23">
        <v>10.463907300612401</v>
      </c>
      <c r="S88" s="23">
        <v>10.511060784793326</v>
      </c>
      <c r="T88" s="23">
        <v>12.488869445317663</v>
      </c>
      <c r="U88" s="23">
        <v>13.787912894079374</v>
      </c>
      <c r="V88" s="24">
        <v>14.213894021760114</v>
      </c>
      <c r="W88">
        <v>343.5</v>
      </c>
      <c r="X88">
        <v>999.3</v>
      </c>
      <c r="Y88">
        <v>1996.2</v>
      </c>
      <c r="Z88">
        <v>1459.3</v>
      </c>
      <c r="AA88">
        <v>5748.1</v>
      </c>
      <c r="AB88">
        <v>11594.2</v>
      </c>
      <c r="AC88">
        <v>17254.8</v>
      </c>
      <c r="AD88">
        <v>19002.400000000001</v>
      </c>
      <c r="AE88" s="19">
        <v>343.5</v>
      </c>
      <c r="AF88">
        <v>253</v>
      </c>
      <c r="AG88">
        <v>282.10000000000002</v>
      </c>
      <c r="AH88">
        <v>740.3</v>
      </c>
      <c r="AI88">
        <v>1747.6</v>
      </c>
      <c r="AJ88">
        <v>1743.9</v>
      </c>
      <c r="AK88">
        <v>1477.7</v>
      </c>
      <c r="AL88" s="20">
        <v>3065.8</v>
      </c>
      <c r="AM88">
        <v>2</v>
      </c>
      <c r="AN88">
        <v>5</v>
      </c>
      <c r="AO88">
        <v>5</v>
      </c>
      <c r="AP88">
        <v>5</v>
      </c>
      <c r="AQ88">
        <v>2</v>
      </c>
      <c r="AR88">
        <v>5</v>
      </c>
      <c r="AS88">
        <v>5</v>
      </c>
      <c r="AT88">
        <v>5</v>
      </c>
      <c r="AU88" s="19" t="s">
        <v>91</v>
      </c>
      <c r="AV88" t="s">
        <v>91</v>
      </c>
      <c r="AW88" t="s">
        <v>91</v>
      </c>
      <c r="AX88" t="s">
        <v>91</v>
      </c>
      <c r="AY88" t="s">
        <v>91</v>
      </c>
      <c r="AZ88" t="s">
        <v>91</v>
      </c>
      <c r="BA88" t="s">
        <v>91</v>
      </c>
      <c r="BB88" s="20" t="s">
        <v>91</v>
      </c>
      <c r="BC88">
        <v>11.17</v>
      </c>
      <c r="BD88">
        <v>3.48</v>
      </c>
      <c r="BE88" s="19">
        <v>1199.5999999999999</v>
      </c>
      <c r="BF88" s="20">
        <v>13399.9</v>
      </c>
      <c r="BG88">
        <v>58.46</v>
      </c>
      <c r="BH88">
        <v>44.79</v>
      </c>
      <c r="BI88" s="19">
        <v>4</v>
      </c>
      <c r="BJ88" s="20">
        <v>4</v>
      </c>
      <c r="BK88">
        <v>45.05</v>
      </c>
    </row>
    <row r="89" spans="1:63" x14ac:dyDescent="0.35">
      <c r="A89" t="s">
        <v>339</v>
      </c>
      <c r="B89" t="s">
        <v>340</v>
      </c>
      <c r="C89" t="s">
        <v>341</v>
      </c>
      <c r="D89" s="19" t="s">
        <v>91</v>
      </c>
      <c r="E89">
        <v>14</v>
      </c>
      <c r="F89">
        <v>40</v>
      </c>
      <c r="G89" s="20">
        <v>7</v>
      </c>
      <c r="H89" s="19" t="b">
        <v>0</v>
      </c>
      <c r="I89" s="20" t="b">
        <v>1</v>
      </c>
      <c r="J89">
        <v>544</v>
      </c>
      <c r="K89">
        <v>31.25</v>
      </c>
      <c r="L89">
        <v>60.5</v>
      </c>
      <c r="M89" s="19">
        <v>3.9007102138509033</v>
      </c>
      <c r="N89">
        <v>3.330546771468578E-3</v>
      </c>
      <c r="O89" s="21">
        <f t="shared" si="1"/>
        <v>2.4774844630886155</v>
      </c>
      <c r="P89" s="20">
        <v>1.09364090823529E-2</v>
      </c>
      <c r="Q89" s="22">
        <v>9.3324841732615784</v>
      </c>
      <c r="R89" s="23">
        <v>8.4774355262208445</v>
      </c>
      <c r="S89" s="23">
        <v>8.2345779597845663</v>
      </c>
      <c r="T89" s="23">
        <v>13.010667962901852</v>
      </c>
      <c r="U89" s="23">
        <v>12.149331622862709</v>
      </c>
      <c r="V89" s="24">
        <v>12.586628715055143</v>
      </c>
      <c r="W89">
        <v>644.70000000000005</v>
      </c>
      <c r="X89">
        <v>310.60000000000002</v>
      </c>
      <c r="Y89">
        <v>409</v>
      </c>
      <c r="Z89">
        <v>301.2</v>
      </c>
      <c r="AA89">
        <v>8252.7999999999993</v>
      </c>
      <c r="AB89">
        <v>3773</v>
      </c>
      <c r="AC89">
        <v>5469.4</v>
      </c>
      <c r="AD89">
        <v>6151.1</v>
      </c>
      <c r="AE89" s="19">
        <v>644.70000000000005</v>
      </c>
      <c r="AF89">
        <v>78.599999999999994</v>
      </c>
      <c r="AG89">
        <v>57.8</v>
      </c>
      <c r="AH89">
        <v>152.80000000000001</v>
      </c>
      <c r="AI89">
        <v>2509.1</v>
      </c>
      <c r="AJ89">
        <v>567.5</v>
      </c>
      <c r="AK89">
        <v>468.4</v>
      </c>
      <c r="AL89" s="20">
        <v>992.4</v>
      </c>
      <c r="AM89">
        <v>4</v>
      </c>
      <c r="AN89">
        <v>4</v>
      </c>
      <c r="AO89">
        <v>4</v>
      </c>
      <c r="AP89">
        <v>4</v>
      </c>
      <c r="AQ89">
        <v>4</v>
      </c>
      <c r="AR89">
        <v>4</v>
      </c>
      <c r="AS89">
        <v>4</v>
      </c>
      <c r="AT89">
        <v>4</v>
      </c>
      <c r="AU89" s="19" t="s">
        <v>91</v>
      </c>
      <c r="AV89" t="s">
        <v>91</v>
      </c>
      <c r="AW89" t="s">
        <v>91</v>
      </c>
      <c r="AX89" t="s">
        <v>91</v>
      </c>
      <c r="AY89" t="s">
        <v>91</v>
      </c>
      <c r="AZ89" t="s">
        <v>91</v>
      </c>
      <c r="BA89" t="s">
        <v>91</v>
      </c>
      <c r="BB89" s="20" t="s">
        <v>91</v>
      </c>
      <c r="BC89">
        <v>14.196999999999999</v>
      </c>
      <c r="BD89">
        <v>3.83</v>
      </c>
      <c r="BE89" s="19">
        <v>416.4</v>
      </c>
      <c r="BF89" s="20">
        <v>5911.6</v>
      </c>
      <c r="BG89">
        <v>38.380000000000003</v>
      </c>
      <c r="BH89">
        <v>31.36</v>
      </c>
      <c r="BI89" s="19">
        <v>4</v>
      </c>
      <c r="BJ89" s="20">
        <v>4</v>
      </c>
      <c r="BK89">
        <v>88.61</v>
      </c>
    </row>
    <row r="90" spans="1:63" x14ac:dyDescent="0.35">
      <c r="A90" t="s">
        <v>342</v>
      </c>
      <c r="B90" t="s">
        <v>343</v>
      </c>
      <c r="C90" t="s">
        <v>344</v>
      </c>
      <c r="D90" s="19" t="s">
        <v>91</v>
      </c>
      <c r="E90">
        <v>5</v>
      </c>
      <c r="F90">
        <v>7</v>
      </c>
      <c r="G90" s="20">
        <v>5</v>
      </c>
      <c r="H90" s="19" t="b">
        <v>0</v>
      </c>
      <c r="I90" s="20" t="b">
        <v>1</v>
      </c>
      <c r="J90">
        <v>557</v>
      </c>
      <c r="K90">
        <v>9.8743267504488301</v>
      </c>
      <c r="L90">
        <v>63.7</v>
      </c>
      <c r="M90" s="19">
        <v>4.1304903729445206</v>
      </c>
      <c r="N90">
        <v>3.3680965747358549E-3</v>
      </c>
      <c r="O90" s="21">
        <f t="shared" si="1"/>
        <v>2.472615464300191</v>
      </c>
      <c r="P90" s="20">
        <v>1.09364090823529E-2</v>
      </c>
      <c r="Q90" s="22">
        <v>7.400025517914024</v>
      </c>
      <c r="R90" s="23">
        <v>8.5150076467963949</v>
      </c>
      <c r="S90" s="23">
        <v>7.9146841053283898</v>
      </c>
      <c r="T90" s="23">
        <v>11.644892754364573</v>
      </c>
      <c r="U90" s="23">
        <v>12.992601685025422</v>
      </c>
      <c r="V90" s="24">
        <v>11.583693949482372</v>
      </c>
      <c r="W90">
        <v>168.9</v>
      </c>
      <c r="X90">
        <v>284.8</v>
      </c>
      <c r="Y90">
        <v>469.9</v>
      </c>
      <c r="Z90">
        <v>241.3</v>
      </c>
      <c r="AA90">
        <v>3202.3</v>
      </c>
      <c r="AB90">
        <v>6894.4</v>
      </c>
      <c r="AC90">
        <v>9634.5</v>
      </c>
      <c r="AD90">
        <v>3069.3</v>
      </c>
      <c r="AE90" s="19">
        <v>168.9</v>
      </c>
      <c r="AF90">
        <v>72.099999999999994</v>
      </c>
      <c r="AG90">
        <v>66.400000000000006</v>
      </c>
      <c r="AH90">
        <v>122.4</v>
      </c>
      <c r="AI90">
        <v>973.6</v>
      </c>
      <c r="AJ90">
        <v>1037</v>
      </c>
      <c r="AK90">
        <v>825.1</v>
      </c>
      <c r="AL90" s="20">
        <v>495.2</v>
      </c>
      <c r="AM90">
        <v>2</v>
      </c>
      <c r="AN90">
        <v>3</v>
      </c>
      <c r="AO90">
        <v>3</v>
      </c>
      <c r="AP90">
        <v>2</v>
      </c>
      <c r="AQ90">
        <v>2</v>
      </c>
      <c r="AR90">
        <v>3</v>
      </c>
      <c r="AS90">
        <v>3</v>
      </c>
      <c r="AT90">
        <v>2</v>
      </c>
      <c r="AU90" s="19" t="s">
        <v>91</v>
      </c>
      <c r="AV90" t="s">
        <v>91</v>
      </c>
      <c r="AW90" t="s">
        <v>91</v>
      </c>
      <c r="AX90" t="s">
        <v>91</v>
      </c>
      <c r="AY90" t="s">
        <v>91</v>
      </c>
      <c r="AZ90" t="s">
        <v>91</v>
      </c>
      <c r="BA90" t="s">
        <v>91</v>
      </c>
      <c r="BB90" s="20" t="s">
        <v>91</v>
      </c>
      <c r="BC90">
        <v>19.574999999999999</v>
      </c>
      <c r="BD90">
        <v>4.29</v>
      </c>
      <c r="BE90" s="19">
        <v>291.2</v>
      </c>
      <c r="BF90" s="20">
        <v>5700.1</v>
      </c>
      <c r="BG90">
        <v>44.07</v>
      </c>
      <c r="BH90">
        <v>55.54</v>
      </c>
      <c r="BI90" s="19">
        <v>4</v>
      </c>
      <c r="BJ90" s="20">
        <v>4</v>
      </c>
      <c r="BK90">
        <v>17.23</v>
      </c>
    </row>
    <row r="91" spans="1:63" x14ac:dyDescent="0.35">
      <c r="A91" t="s">
        <v>345</v>
      </c>
      <c r="B91" t="s">
        <v>346</v>
      </c>
      <c r="C91" t="s">
        <v>347</v>
      </c>
      <c r="D91" s="19" t="s">
        <v>91</v>
      </c>
      <c r="E91">
        <v>10</v>
      </c>
      <c r="F91">
        <v>11</v>
      </c>
      <c r="G91" s="20">
        <v>10</v>
      </c>
      <c r="H91" s="19" t="b">
        <v>0</v>
      </c>
      <c r="I91" s="20" t="b">
        <v>1</v>
      </c>
      <c r="J91">
        <v>729</v>
      </c>
      <c r="K91">
        <v>15.226337448559701</v>
      </c>
      <c r="L91">
        <v>77.599999999999994</v>
      </c>
      <c r="M91" s="19">
        <v>3.5064266013704888</v>
      </c>
      <c r="N91">
        <v>3.440316691405718E-3</v>
      </c>
      <c r="O91" s="21">
        <f t="shared" si="1"/>
        <v>2.4634015774867795</v>
      </c>
      <c r="P91" s="20">
        <v>1.1003076275862099E-2</v>
      </c>
      <c r="Q91" s="22">
        <v>7.7128708676899054</v>
      </c>
      <c r="R91" s="23">
        <v>10.918278061405452</v>
      </c>
      <c r="S91" s="23">
        <v>7.4287788913375854</v>
      </c>
      <c r="T91" s="23">
        <v>11.324855596950432</v>
      </c>
      <c r="U91" s="23">
        <v>14.026675923005421</v>
      </c>
      <c r="V91" s="24">
        <v>11.227676104588557</v>
      </c>
      <c r="W91">
        <v>209.8</v>
      </c>
      <c r="X91">
        <v>1221.4000000000001</v>
      </c>
      <c r="Y91">
        <v>3066.2</v>
      </c>
      <c r="Z91">
        <v>172.3</v>
      </c>
      <c r="AA91">
        <v>2565.1999999999998</v>
      </c>
      <c r="AB91">
        <v>15893.7</v>
      </c>
      <c r="AC91">
        <v>17525.7</v>
      </c>
      <c r="AD91">
        <v>2398.1</v>
      </c>
      <c r="AE91" s="19">
        <v>209.8</v>
      </c>
      <c r="AF91">
        <v>309.2</v>
      </c>
      <c r="AG91">
        <v>433.3</v>
      </c>
      <c r="AH91">
        <v>87.4</v>
      </c>
      <c r="AI91">
        <v>779.9</v>
      </c>
      <c r="AJ91">
        <v>2390.6</v>
      </c>
      <c r="AK91">
        <v>1500.9</v>
      </c>
      <c r="AL91" s="20">
        <v>386.9</v>
      </c>
      <c r="AM91">
        <v>1</v>
      </c>
      <c r="AN91">
        <v>7</v>
      </c>
      <c r="AO91">
        <v>7</v>
      </c>
      <c r="AP91">
        <v>1</v>
      </c>
      <c r="AQ91">
        <v>1</v>
      </c>
      <c r="AR91">
        <v>7</v>
      </c>
      <c r="AS91">
        <v>7</v>
      </c>
      <c r="AT91">
        <v>1</v>
      </c>
      <c r="AU91" s="19" t="s">
        <v>91</v>
      </c>
      <c r="AV91" t="s">
        <v>91</v>
      </c>
      <c r="AW91" t="s">
        <v>91</v>
      </c>
      <c r="AX91" t="s">
        <v>91</v>
      </c>
      <c r="AY91" t="s">
        <v>91</v>
      </c>
      <c r="AZ91" t="s">
        <v>91</v>
      </c>
      <c r="BA91" t="s">
        <v>91</v>
      </c>
      <c r="BB91" s="20" t="s">
        <v>91</v>
      </c>
      <c r="BC91">
        <v>8.2200000000000006</v>
      </c>
      <c r="BD91">
        <v>3.04</v>
      </c>
      <c r="BE91" s="19">
        <v>1167.4000000000001</v>
      </c>
      <c r="BF91" s="20">
        <v>9595.7000000000007</v>
      </c>
      <c r="BG91">
        <v>116.15</v>
      </c>
      <c r="BH91">
        <v>85.89</v>
      </c>
      <c r="BI91" s="19">
        <v>4</v>
      </c>
      <c r="BJ91" s="20">
        <v>4</v>
      </c>
      <c r="BK91">
        <v>27.53</v>
      </c>
    </row>
    <row r="92" spans="1:63" x14ac:dyDescent="0.35">
      <c r="A92" t="s">
        <v>348</v>
      </c>
      <c r="B92" t="s">
        <v>349</v>
      </c>
      <c r="C92" t="s">
        <v>350</v>
      </c>
      <c r="D92" s="19" t="s">
        <v>91</v>
      </c>
      <c r="E92">
        <v>17</v>
      </c>
      <c r="F92">
        <v>61</v>
      </c>
      <c r="G92" s="20">
        <v>8</v>
      </c>
      <c r="H92" s="19" t="b">
        <v>0</v>
      </c>
      <c r="I92" s="20" t="b">
        <v>1</v>
      </c>
      <c r="J92">
        <v>298</v>
      </c>
      <c r="K92">
        <v>51.677852348993298</v>
      </c>
      <c r="L92">
        <v>32.9</v>
      </c>
      <c r="M92" s="19">
        <v>2.8767256760139492</v>
      </c>
      <c r="N92">
        <v>3.4683613240261086E-3</v>
      </c>
      <c r="O92" s="21">
        <f t="shared" si="1"/>
        <v>2.4598756652740739</v>
      </c>
      <c r="P92" s="20">
        <v>1.1003076275862099E-2</v>
      </c>
      <c r="Q92" s="22">
        <v>10.073472153976461</v>
      </c>
      <c r="R92" s="23">
        <v>11.488528561678024</v>
      </c>
      <c r="S92" s="23">
        <v>10.802677912071831</v>
      </c>
      <c r="T92" s="23">
        <v>13.150143933061901</v>
      </c>
      <c r="U92" s="23">
        <v>14.027428235582919</v>
      </c>
      <c r="V92" s="24">
        <v>13.817283487123344</v>
      </c>
      <c r="W92">
        <v>1077.5</v>
      </c>
      <c r="X92">
        <v>2415.1</v>
      </c>
      <c r="Y92">
        <v>3418.6</v>
      </c>
      <c r="Z92">
        <v>1786.2</v>
      </c>
      <c r="AA92">
        <v>9090.5</v>
      </c>
      <c r="AB92">
        <v>14822</v>
      </c>
      <c r="AC92">
        <v>18812.5</v>
      </c>
      <c r="AD92">
        <v>14435</v>
      </c>
      <c r="AE92" s="19">
        <v>1077.5</v>
      </c>
      <c r="AF92">
        <v>611.5</v>
      </c>
      <c r="AG92">
        <v>483.1</v>
      </c>
      <c r="AH92">
        <v>906.1</v>
      </c>
      <c r="AI92">
        <v>2763.8</v>
      </c>
      <c r="AJ92">
        <v>2229.4</v>
      </c>
      <c r="AK92">
        <v>1611.1</v>
      </c>
      <c r="AL92" s="20">
        <v>2328.9</v>
      </c>
      <c r="AM92">
        <v>5</v>
      </c>
      <c r="AN92">
        <v>7</v>
      </c>
      <c r="AO92">
        <v>7</v>
      </c>
      <c r="AP92">
        <v>4</v>
      </c>
      <c r="AQ92">
        <v>5</v>
      </c>
      <c r="AR92">
        <v>7</v>
      </c>
      <c r="AS92">
        <v>7</v>
      </c>
      <c r="AT92">
        <v>4</v>
      </c>
      <c r="AU92" s="19" t="s">
        <v>91</v>
      </c>
      <c r="AV92" t="s">
        <v>91</v>
      </c>
      <c r="AW92" t="s">
        <v>91</v>
      </c>
      <c r="AX92" t="s">
        <v>91</v>
      </c>
      <c r="AY92" t="s">
        <v>91</v>
      </c>
      <c r="AZ92" t="s">
        <v>91</v>
      </c>
      <c r="BA92" t="s">
        <v>91</v>
      </c>
      <c r="BB92" s="20" t="s">
        <v>91</v>
      </c>
      <c r="BC92">
        <v>6.5720000000000001</v>
      </c>
      <c r="BD92">
        <v>2.72</v>
      </c>
      <c r="BE92" s="19">
        <v>2174.3000000000002</v>
      </c>
      <c r="BF92" s="20">
        <v>14290</v>
      </c>
      <c r="BG92">
        <v>45.68</v>
      </c>
      <c r="BH92">
        <v>27.93</v>
      </c>
      <c r="BI92" s="19">
        <v>4</v>
      </c>
      <c r="BJ92" s="20">
        <v>4</v>
      </c>
      <c r="BK92">
        <v>135.38</v>
      </c>
    </row>
    <row r="93" spans="1:63" x14ac:dyDescent="0.35">
      <c r="A93" t="s">
        <v>351</v>
      </c>
      <c r="B93" t="s">
        <v>352</v>
      </c>
      <c r="C93" t="s">
        <v>353</v>
      </c>
      <c r="D93" s="19" t="s">
        <v>91</v>
      </c>
      <c r="E93">
        <v>11</v>
      </c>
      <c r="F93">
        <v>33</v>
      </c>
      <c r="G93" s="20">
        <v>11</v>
      </c>
      <c r="H93" s="19" t="b">
        <v>0</v>
      </c>
      <c r="I93" s="20" t="b">
        <v>1</v>
      </c>
      <c r="J93">
        <v>204</v>
      </c>
      <c r="K93">
        <v>50</v>
      </c>
      <c r="L93">
        <v>24.1</v>
      </c>
      <c r="M93" s="19">
        <v>4.2533398057323808</v>
      </c>
      <c r="N93">
        <v>3.5927300177712265E-3</v>
      </c>
      <c r="O93" s="21">
        <f t="shared" si="1"/>
        <v>2.4445754174175622</v>
      </c>
      <c r="P93" s="20">
        <v>1.11119992E-2</v>
      </c>
      <c r="Q93" s="22">
        <v>9.0212576205605188</v>
      </c>
      <c r="R93" s="23">
        <v>11.087540042261452</v>
      </c>
      <c r="S93" s="23">
        <v>9.7823430340495321</v>
      </c>
      <c r="T93" s="23">
        <v>13.339168012461348</v>
      </c>
      <c r="U93" s="23">
        <v>14.869372523010178</v>
      </c>
      <c r="V93" s="24">
        <v>14.442619578597117</v>
      </c>
      <c r="W93">
        <v>519.6</v>
      </c>
      <c r="X93">
        <v>1693.3</v>
      </c>
      <c r="Y93">
        <v>2796.6</v>
      </c>
      <c r="Z93">
        <v>880.6</v>
      </c>
      <c r="AA93">
        <v>10363.1</v>
      </c>
      <c r="AB93">
        <v>24638.400000000001</v>
      </c>
      <c r="AC93">
        <v>36361.5</v>
      </c>
      <c r="AD93">
        <v>22267</v>
      </c>
      <c r="AE93" s="19">
        <v>519.6</v>
      </c>
      <c r="AF93">
        <v>428.7</v>
      </c>
      <c r="AG93">
        <v>395.2</v>
      </c>
      <c r="AH93">
        <v>446.7</v>
      </c>
      <c r="AI93">
        <v>3150.7</v>
      </c>
      <c r="AJ93">
        <v>3705.9</v>
      </c>
      <c r="AK93">
        <v>3114</v>
      </c>
      <c r="AL93" s="20">
        <v>3592.5</v>
      </c>
      <c r="AM93">
        <v>3</v>
      </c>
      <c r="AN93">
        <v>10</v>
      </c>
      <c r="AO93">
        <v>10</v>
      </c>
      <c r="AP93">
        <v>7</v>
      </c>
      <c r="AQ93">
        <v>3</v>
      </c>
      <c r="AR93">
        <v>10</v>
      </c>
      <c r="AS93">
        <v>10</v>
      </c>
      <c r="AT93">
        <v>7</v>
      </c>
      <c r="AU93" s="19" t="s">
        <v>91</v>
      </c>
      <c r="AV93" t="s">
        <v>91</v>
      </c>
      <c r="AW93" t="s">
        <v>91</v>
      </c>
      <c r="AX93" t="s">
        <v>91</v>
      </c>
      <c r="AY93" t="s">
        <v>91</v>
      </c>
      <c r="AZ93" t="s">
        <v>91</v>
      </c>
      <c r="BA93" t="s">
        <v>91</v>
      </c>
      <c r="BB93" s="20" t="s">
        <v>91</v>
      </c>
      <c r="BC93">
        <v>15.896000000000001</v>
      </c>
      <c r="BD93">
        <v>3.99</v>
      </c>
      <c r="BE93" s="19">
        <v>1472.5</v>
      </c>
      <c r="BF93" s="20">
        <v>23407.5</v>
      </c>
      <c r="BG93">
        <v>68.59</v>
      </c>
      <c r="BH93">
        <v>45.53</v>
      </c>
      <c r="BI93" s="19">
        <v>4</v>
      </c>
      <c r="BJ93" s="20">
        <v>4</v>
      </c>
      <c r="BK93">
        <v>76.53</v>
      </c>
    </row>
    <row r="94" spans="1:63" x14ac:dyDescent="0.35">
      <c r="A94" t="s">
        <v>354</v>
      </c>
      <c r="B94" t="s">
        <v>355</v>
      </c>
      <c r="C94" t="s">
        <v>356</v>
      </c>
      <c r="D94" s="19" t="s">
        <v>91</v>
      </c>
      <c r="E94">
        <v>4</v>
      </c>
      <c r="F94">
        <v>6</v>
      </c>
      <c r="G94" s="20">
        <v>3</v>
      </c>
      <c r="H94" s="19" t="b">
        <v>0</v>
      </c>
      <c r="I94" s="20" t="b">
        <v>1</v>
      </c>
      <c r="J94">
        <v>777</v>
      </c>
      <c r="K94">
        <v>4.89060489060489</v>
      </c>
      <c r="L94">
        <v>83</v>
      </c>
      <c r="M94" s="19">
        <v>2.1390705413633189</v>
      </c>
      <c r="N94">
        <v>3.6117206697616365E-3</v>
      </c>
      <c r="O94" s="21">
        <f t="shared" si="1"/>
        <v>2.4422858453663236</v>
      </c>
      <c r="P94" s="20">
        <v>1.11119992E-2</v>
      </c>
      <c r="Q94" s="22">
        <v>7.2639733548034089</v>
      </c>
      <c r="R94" s="23">
        <v>10.57511709645434</v>
      </c>
      <c r="S94" s="23">
        <v>10.111526944939692</v>
      </c>
      <c r="T94" s="23">
        <v>9.5849625007211561</v>
      </c>
      <c r="U94" s="23">
        <v>12.465029978561667</v>
      </c>
      <c r="V94" s="24">
        <v>12.317836541004578</v>
      </c>
      <c r="W94">
        <v>153.69999999999999</v>
      </c>
      <c r="X94">
        <v>1224</v>
      </c>
      <c r="Y94">
        <v>1901.4</v>
      </c>
      <c r="Z94">
        <v>1106.3</v>
      </c>
      <c r="AA94">
        <v>768</v>
      </c>
      <c r="AB94">
        <v>4888.6000000000004</v>
      </c>
      <c r="AC94">
        <v>6539</v>
      </c>
      <c r="AD94">
        <v>5105.5</v>
      </c>
      <c r="AE94" s="19">
        <v>153.69999999999999</v>
      </c>
      <c r="AF94">
        <v>309.89999999999998</v>
      </c>
      <c r="AG94">
        <v>268.7</v>
      </c>
      <c r="AH94">
        <v>561.20000000000005</v>
      </c>
      <c r="AI94">
        <v>233.5</v>
      </c>
      <c r="AJ94">
        <v>735.3</v>
      </c>
      <c r="AK94">
        <v>560</v>
      </c>
      <c r="AL94" s="20">
        <v>823.7</v>
      </c>
      <c r="AM94">
        <v>1</v>
      </c>
      <c r="AN94">
        <v>3</v>
      </c>
      <c r="AO94">
        <v>3</v>
      </c>
      <c r="AP94">
        <v>2</v>
      </c>
      <c r="AQ94">
        <v>1</v>
      </c>
      <c r="AR94">
        <v>3</v>
      </c>
      <c r="AS94">
        <v>3</v>
      </c>
      <c r="AT94">
        <v>2</v>
      </c>
      <c r="AU94" s="19" t="s">
        <v>91</v>
      </c>
      <c r="AV94" t="s">
        <v>91</v>
      </c>
      <c r="AW94" t="s">
        <v>91</v>
      </c>
      <c r="AX94" t="s">
        <v>91</v>
      </c>
      <c r="AY94" t="s">
        <v>91</v>
      </c>
      <c r="AZ94" t="s">
        <v>91</v>
      </c>
      <c r="BA94" t="s">
        <v>91</v>
      </c>
      <c r="BB94" s="20" t="s">
        <v>91</v>
      </c>
      <c r="BC94">
        <v>3.9449999999999998</v>
      </c>
      <c r="BD94">
        <v>1.98</v>
      </c>
      <c r="BE94" s="19">
        <v>1096.4000000000001</v>
      </c>
      <c r="BF94" s="20">
        <v>4325.3</v>
      </c>
      <c r="BG94">
        <v>65.63</v>
      </c>
      <c r="BH94">
        <v>57.38</v>
      </c>
      <c r="BI94" s="19">
        <v>4</v>
      </c>
      <c r="BJ94" s="20">
        <v>4</v>
      </c>
      <c r="BK94">
        <v>13.88</v>
      </c>
    </row>
    <row r="95" spans="1:63" x14ac:dyDescent="0.35">
      <c r="A95" t="s">
        <v>357</v>
      </c>
      <c r="B95" t="s">
        <v>358</v>
      </c>
      <c r="C95" t="s">
        <v>359</v>
      </c>
      <c r="D95" s="19" t="s">
        <v>91</v>
      </c>
      <c r="E95">
        <v>2</v>
      </c>
      <c r="F95">
        <v>4</v>
      </c>
      <c r="G95" s="20">
        <v>2</v>
      </c>
      <c r="H95" s="19" t="b">
        <v>0</v>
      </c>
      <c r="I95" s="20" t="b">
        <v>1</v>
      </c>
      <c r="J95">
        <v>506</v>
      </c>
      <c r="K95">
        <v>3.7549407114624498</v>
      </c>
      <c r="L95">
        <v>56.9</v>
      </c>
      <c r="M95" s="19">
        <v>3.8320821899318576</v>
      </c>
      <c r="N95">
        <v>3.6234777981178985E-3</v>
      </c>
      <c r="O95" s="21">
        <f t="shared" si="1"/>
        <v>2.4408743953597569</v>
      </c>
      <c r="P95" s="20">
        <v>1.11119992E-2</v>
      </c>
      <c r="Q95" s="22">
        <v>5.6553518286125541</v>
      </c>
      <c r="R95" s="23">
        <v>6.5004832606792968</v>
      </c>
      <c r="S95" s="23">
        <v>7.0190346693643368</v>
      </c>
      <c r="T95" s="23">
        <v>9.4201707748909449</v>
      </c>
      <c r="U95" s="23">
        <v>9.9698269085643467</v>
      </c>
      <c r="V95" s="24">
        <v>11.281118644996466</v>
      </c>
      <c r="W95">
        <v>50.4</v>
      </c>
      <c r="X95">
        <v>64.7</v>
      </c>
      <c r="Y95">
        <v>126.7</v>
      </c>
      <c r="Z95">
        <v>129.69999999999999</v>
      </c>
      <c r="AA95">
        <v>685.1</v>
      </c>
      <c r="AB95">
        <v>914.2</v>
      </c>
      <c r="AC95">
        <v>1100</v>
      </c>
      <c r="AD95">
        <v>2488.6</v>
      </c>
      <c r="AE95" s="19">
        <v>50.4</v>
      </c>
      <c r="AF95">
        <v>16.399999999999999</v>
      </c>
      <c r="AG95">
        <v>17.899999999999999</v>
      </c>
      <c r="AH95">
        <v>65.8</v>
      </c>
      <c r="AI95">
        <v>208.3</v>
      </c>
      <c r="AJ95">
        <v>137.5</v>
      </c>
      <c r="AK95">
        <v>94.2</v>
      </c>
      <c r="AL95" s="20">
        <v>401.5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 s="19" t="s">
        <v>91</v>
      </c>
      <c r="AV95" t="s">
        <v>91</v>
      </c>
      <c r="AW95" t="s">
        <v>91</v>
      </c>
      <c r="AX95" t="s">
        <v>91</v>
      </c>
      <c r="AY95" t="s">
        <v>91</v>
      </c>
      <c r="AZ95" t="s">
        <v>91</v>
      </c>
      <c r="BA95" t="s">
        <v>91</v>
      </c>
      <c r="BB95" s="20" t="s">
        <v>91</v>
      </c>
      <c r="BC95">
        <v>13.964</v>
      </c>
      <c r="BD95">
        <v>3.8</v>
      </c>
      <c r="BE95" s="19">
        <v>92.9</v>
      </c>
      <c r="BF95" s="20">
        <v>1297</v>
      </c>
      <c r="BG95">
        <v>44.37</v>
      </c>
      <c r="BH95">
        <v>62.63</v>
      </c>
      <c r="BI95" s="19">
        <v>4</v>
      </c>
      <c r="BJ95" s="20">
        <v>4</v>
      </c>
      <c r="BK95">
        <v>4.9800000000000004</v>
      </c>
    </row>
    <row r="96" spans="1:63" x14ac:dyDescent="0.35">
      <c r="A96" t="s">
        <v>360</v>
      </c>
      <c r="B96" t="s">
        <v>361</v>
      </c>
      <c r="C96" t="s">
        <v>362</v>
      </c>
      <c r="D96" s="19" t="s">
        <v>91</v>
      </c>
      <c r="E96">
        <v>22</v>
      </c>
      <c r="F96">
        <v>270</v>
      </c>
      <c r="G96" s="20">
        <v>4</v>
      </c>
      <c r="H96" s="19" t="b">
        <v>0</v>
      </c>
      <c r="I96" s="20" t="b">
        <v>1</v>
      </c>
      <c r="J96">
        <v>444</v>
      </c>
      <c r="K96">
        <v>72.747747747747795</v>
      </c>
      <c r="L96">
        <v>49.6</v>
      </c>
      <c r="M96" s="19">
        <v>1.3823056868634289</v>
      </c>
      <c r="N96">
        <v>3.7226721376218998E-3</v>
      </c>
      <c r="O96" s="21">
        <f t="shared" si="1"/>
        <v>2.4291452111873739</v>
      </c>
      <c r="P96" s="20">
        <v>1.1225297684210499E-2</v>
      </c>
      <c r="Q96" s="22">
        <v>12.194325951114958</v>
      </c>
      <c r="R96" s="23">
        <v>12.144546003445058</v>
      </c>
      <c r="S96" s="23">
        <v>12.938936322539327</v>
      </c>
      <c r="T96" s="23">
        <v>13.666911893338742</v>
      </c>
      <c r="U96" s="23">
        <v>13.605591990740939</v>
      </c>
      <c r="V96" s="24">
        <v>14.152221453609947</v>
      </c>
      <c r="W96">
        <v>4686.6000000000004</v>
      </c>
      <c r="X96">
        <v>3886.4</v>
      </c>
      <c r="Y96">
        <v>5274.7</v>
      </c>
      <c r="Z96">
        <v>7852.5</v>
      </c>
      <c r="AA96">
        <v>13006.2</v>
      </c>
      <c r="AB96">
        <v>11497.8</v>
      </c>
      <c r="AC96">
        <v>13513.5</v>
      </c>
      <c r="AD96">
        <v>18207.2</v>
      </c>
      <c r="AE96" s="19">
        <v>4686.6000000000004</v>
      </c>
      <c r="AF96">
        <v>984</v>
      </c>
      <c r="AG96">
        <v>745.4</v>
      </c>
      <c r="AH96">
        <v>3983.5</v>
      </c>
      <c r="AI96">
        <v>3954.3</v>
      </c>
      <c r="AJ96">
        <v>1729.4</v>
      </c>
      <c r="AK96">
        <v>1157.3</v>
      </c>
      <c r="AL96" s="20">
        <v>2937.5</v>
      </c>
      <c r="AM96">
        <v>4</v>
      </c>
      <c r="AN96">
        <v>6</v>
      </c>
      <c r="AO96">
        <v>6</v>
      </c>
      <c r="AP96">
        <v>6</v>
      </c>
      <c r="AQ96">
        <v>4</v>
      </c>
      <c r="AR96">
        <v>6</v>
      </c>
      <c r="AS96">
        <v>6</v>
      </c>
      <c r="AT96">
        <v>6</v>
      </c>
      <c r="AU96" s="19" t="s">
        <v>91</v>
      </c>
      <c r="AV96" t="s">
        <v>91</v>
      </c>
      <c r="AW96" t="s">
        <v>91</v>
      </c>
      <c r="AX96" t="s">
        <v>91</v>
      </c>
      <c r="AY96" t="s">
        <v>91</v>
      </c>
      <c r="AZ96" t="s">
        <v>91</v>
      </c>
      <c r="BA96" t="s">
        <v>91</v>
      </c>
      <c r="BB96" s="20" t="s">
        <v>91</v>
      </c>
      <c r="BC96">
        <v>2.5910000000000002</v>
      </c>
      <c r="BD96">
        <v>1.37</v>
      </c>
      <c r="BE96" s="19">
        <v>5425.1</v>
      </c>
      <c r="BF96" s="20">
        <v>14056.2</v>
      </c>
      <c r="BG96">
        <v>31.62</v>
      </c>
      <c r="BH96">
        <v>20.61</v>
      </c>
      <c r="BI96" s="19">
        <v>4</v>
      </c>
      <c r="BJ96" s="20">
        <v>4</v>
      </c>
      <c r="BK96">
        <v>660.23</v>
      </c>
    </row>
    <row r="97" spans="1:63" x14ac:dyDescent="0.35">
      <c r="A97" t="s">
        <v>363</v>
      </c>
      <c r="B97" t="s">
        <v>364</v>
      </c>
      <c r="C97" t="s">
        <v>365</v>
      </c>
      <c r="D97" s="19" t="s">
        <v>91</v>
      </c>
      <c r="E97">
        <v>42</v>
      </c>
      <c r="F97">
        <v>148</v>
      </c>
      <c r="G97" s="20">
        <v>42</v>
      </c>
      <c r="H97" s="19" t="b">
        <v>0</v>
      </c>
      <c r="I97" s="20" t="b">
        <v>1</v>
      </c>
      <c r="J97">
        <v>1173</v>
      </c>
      <c r="K97">
        <v>32.651321398124502</v>
      </c>
      <c r="L97">
        <v>136</v>
      </c>
      <c r="M97" s="19">
        <v>5.2619475342523057</v>
      </c>
      <c r="N97">
        <v>3.7614752191904941E-3</v>
      </c>
      <c r="O97" s="21">
        <f t="shared" si="1"/>
        <v>2.42464179499175</v>
      </c>
      <c r="P97" s="20">
        <v>1.1225297684210499E-2</v>
      </c>
      <c r="Q97" s="22">
        <v>11.26549784472633</v>
      </c>
      <c r="R97" s="23">
        <v>9.3022750943570891</v>
      </c>
      <c r="S97" s="23">
        <v>12.849639666437405</v>
      </c>
      <c r="T97" s="23">
        <v>16.949176968781998</v>
      </c>
      <c r="U97" s="23">
        <v>13.928124163740108</v>
      </c>
      <c r="V97" s="24">
        <v>18.325954075755639</v>
      </c>
      <c r="W97">
        <v>2461.8000000000002</v>
      </c>
      <c r="X97">
        <v>468.6</v>
      </c>
      <c r="Y97">
        <v>850.6</v>
      </c>
      <c r="Z97">
        <v>7381.2</v>
      </c>
      <c r="AA97">
        <v>126535</v>
      </c>
      <c r="AB97">
        <v>12767.6</v>
      </c>
      <c r="AC97">
        <v>19030.8</v>
      </c>
      <c r="AD97">
        <v>328595.7</v>
      </c>
      <c r="AE97" s="19">
        <v>2461.8000000000002</v>
      </c>
      <c r="AF97">
        <v>118.6</v>
      </c>
      <c r="AG97">
        <v>120.2</v>
      </c>
      <c r="AH97">
        <v>3744.4</v>
      </c>
      <c r="AI97">
        <v>38470.6</v>
      </c>
      <c r="AJ97">
        <v>1920.4</v>
      </c>
      <c r="AK97">
        <v>1629.8</v>
      </c>
      <c r="AL97" s="20">
        <v>53014.7</v>
      </c>
      <c r="AM97">
        <v>26</v>
      </c>
      <c r="AN97">
        <v>11</v>
      </c>
      <c r="AO97">
        <v>11</v>
      </c>
      <c r="AP97">
        <v>39</v>
      </c>
      <c r="AQ97">
        <v>26</v>
      </c>
      <c r="AR97">
        <v>11</v>
      </c>
      <c r="AS97">
        <v>11</v>
      </c>
      <c r="AT97">
        <v>39</v>
      </c>
      <c r="AU97" s="19" t="s">
        <v>91</v>
      </c>
      <c r="AV97" t="s">
        <v>91</v>
      </c>
      <c r="AW97" t="s">
        <v>91</v>
      </c>
      <c r="AX97" t="s">
        <v>91</v>
      </c>
      <c r="AY97" t="s">
        <v>91</v>
      </c>
      <c r="AZ97" t="s">
        <v>91</v>
      </c>
      <c r="BA97" t="s">
        <v>91</v>
      </c>
      <c r="BB97" s="20" t="s">
        <v>91</v>
      </c>
      <c r="BC97">
        <v>43.622999999999998</v>
      </c>
      <c r="BD97">
        <v>5.45</v>
      </c>
      <c r="BE97" s="19">
        <v>2790.5</v>
      </c>
      <c r="BF97" s="20">
        <v>121732.3</v>
      </c>
      <c r="BG97">
        <v>113.96</v>
      </c>
      <c r="BH97">
        <v>121.14</v>
      </c>
      <c r="BI97" s="19">
        <v>4</v>
      </c>
      <c r="BJ97" s="20">
        <v>4</v>
      </c>
      <c r="BK97">
        <v>336.58</v>
      </c>
    </row>
    <row r="98" spans="1:63" x14ac:dyDescent="0.35">
      <c r="A98" t="s">
        <v>366</v>
      </c>
      <c r="B98" t="s">
        <v>367</v>
      </c>
      <c r="C98" t="s">
        <v>368</v>
      </c>
      <c r="D98" s="19" t="s">
        <v>91</v>
      </c>
      <c r="E98">
        <v>20</v>
      </c>
      <c r="F98">
        <v>101</v>
      </c>
      <c r="G98" s="20">
        <v>12</v>
      </c>
      <c r="H98" s="19" t="b">
        <v>0</v>
      </c>
      <c r="I98" s="20" t="b">
        <v>1</v>
      </c>
      <c r="J98">
        <v>462</v>
      </c>
      <c r="K98">
        <v>46.320346320346303</v>
      </c>
      <c r="L98">
        <v>50.1</v>
      </c>
      <c r="M98" s="19">
        <v>3.0774003155167016</v>
      </c>
      <c r="N98">
        <v>3.8325280868644197E-3</v>
      </c>
      <c r="O98" s="21">
        <f t="shared" si="1"/>
        <v>2.4165146537141524</v>
      </c>
      <c r="P98" s="20">
        <v>1.1225297684210499E-2</v>
      </c>
      <c r="Q98" s="22">
        <v>12.95361446119936</v>
      </c>
      <c r="R98" s="23">
        <v>13.221736839523924</v>
      </c>
      <c r="S98" s="23">
        <v>13.534582541675496</v>
      </c>
      <c r="T98" s="23">
        <v>16.051451126103402</v>
      </c>
      <c r="U98" s="23">
        <v>15.958460835425294</v>
      </c>
      <c r="V98" s="24">
        <v>16.932222827420201</v>
      </c>
      <c r="W98">
        <v>7932.8</v>
      </c>
      <c r="X98">
        <v>7289.4</v>
      </c>
      <c r="Y98">
        <v>12519.5</v>
      </c>
      <c r="Z98">
        <v>11866.3</v>
      </c>
      <c r="AA98">
        <v>67915.399999999994</v>
      </c>
      <c r="AB98">
        <v>59112.4</v>
      </c>
      <c r="AC98">
        <v>68591.8</v>
      </c>
      <c r="AD98">
        <v>125056.7</v>
      </c>
      <c r="AE98" s="19">
        <v>7932.8</v>
      </c>
      <c r="AF98">
        <v>1845.6</v>
      </c>
      <c r="AG98">
        <v>1769.2</v>
      </c>
      <c r="AH98">
        <v>6019.7</v>
      </c>
      <c r="AI98">
        <v>20648.400000000001</v>
      </c>
      <c r="AJ98">
        <v>8891.2000000000007</v>
      </c>
      <c r="AK98">
        <v>5874.2</v>
      </c>
      <c r="AL98" s="20">
        <v>20176.3</v>
      </c>
      <c r="AM98">
        <v>17</v>
      </c>
      <c r="AN98">
        <v>18</v>
      </c>
      <c r="AO98">
        <v>18</v>
      </c>
      <c r="AP98">
        <v>16</v>
      </c>
      <c r="AQ98">
        <v>17</v>
      </c>
      <c r="AR98">
        <v>18</v>
      </c>
      <c r="AS98">
        <v>18</v>
      </c>
      <c r="AT98">
        <v>16</v>
      </c>
      <c r="AU98" s="19" t="s">
        <v>91</v>
      </c>
      <c r="AV98" t="s">
        <v>91</v>
      </c>
      <c r="AW98" t="s">
        <v>91</v>
      </c>
      <c r="AX98" t="s">
        <v>91</v>
      </c>
      <c r="AY98" t="s">
        <v>91</v>
      </c>
      <c r="AZ98" t="s">
        <v>91</v>
      </c>
      <c r="BA98" t="s">
        <v>91</v>
      </c>
      <c r="BB98" s="20" t="s">
        <v>91</v>
      </c>
      <c r="BC98">
        <v>8.0960000000000001</v>
      </c>
      <c r="BD98">
        <v>3.02</v>
      </c>
      <c r="BE98" s="19">
        <v>9902</v>
      </c>
      <c r="BF98" s="20">
        <v>80169.100000000006</v>
      </c>
      <c r="BG98">
        <v>26.98</v>
      </c>
      <c r="BH98">
        <v>37.71</v>
      </c>
      <c r="BI98" s="19">
        <v>4</v>
      </c>
      <c r="BJ98" s="20">
        <v>4</v>
      </c>
      <c r="BK98">
        <v>270.75</v>
      </c>
    </row>
    <row r="99" spans="1:63" x14ac:dyDescent="0.35">
      <c r="A99" t="s">
        <v>369</v>
      </c>
      <c r="B99" t="s">
        <v>370</v>
      </c>
      <c r="C99" t="s">
        <v>371</v>
      </c>
      <c r="D99" s="19" t="s">
        <v>91</v>
      </c>
      <c r="E99">
        <v>8</v>
      </c>
      <c r="F99">
        <v>13</v>
      </c>
      <c r="G99" s="20">
        <v>7</v>
      </c>
      <c r="H99" s="19" t="b">
        <v>0</v>
      </c>
      <c r="I99" s="20" t="b">
        <v>1</v>
      </c>
      <c r="J99">
        <v>662</v>
      </c>
      <c r="K99">
        <v>14.048338368580101</v>
      </c>
      <c r="L99">
        <v>73.099999999999994</v>
      </c>
      <c r="M99" s="19">
        <v>3.5297445450413534</v>
      </c>
      <c r="N99">
        <v>3.8582334161825042E-3</v>
      </c>
      <c r="O99" s="21">
        <f t="shared" si="1"/>
        <v>2.4136115018622757</v>
      </c>
      <c r="P99" s="20">
        <v>1.1225297684210499E-2</v>
      </c>
      <c r="Q99" s="22">
        <v>8.545736753493383</v>
      </c>
      <c r="R99" s="23">
        <v>9.8408266815255026</v>
      </c>
      <c r="S99" s="23">
        <v>9.7913257117639141</v>
      </c>
      <c r="T99" s="23">
        <v>12.03128766508004</v>
      </c>
      <c r="U99" s="23">
        <v>13.013742707893314</v>
      </c>
      <c r="V99" s="24">
        <v>13.7220924089335</v>
      </c>
      <c r="W99">
        <v>373.7</v>
      </c>
      <c r="X99">
        <v>632.1</v>
      </c>
      <c r="Y99">
        <v>1330.4</v>
      </c>
      <c r="Z99">
        <v>886.1</v>
      </c>
      <c r="AA99">
        <v>4185.8</v>
      </c>
      <c r="AB99">
        <v>7916.9</v>
      </c>
      <c r="AC99">
        <v>8639.7000000000007</v>
      </c>
      <c r="AD99">
        <v>13513.3</v>
      </c>
      <c r="AE99" s="19">
        <v>373.7</v>
      </c>
      <c r="AF99">
        <v>160</v>
      </c>
      <c r="AG99">
        <v>188</v>
      </c>
      <c r="AH99">
        <v>449.5</v>
      </c>
      <c r="AI99">
        <v>1272.5999999999999</v>
      </c>
      <c r="AJ99">
        <v>1190.8</v>
      </c>
      <c r="AK99">
        <v>739.9</v>
      </c>
      <c r="AL99" s="20">
        <v>2180.1999999999998</v>
      </c>
      <c r="AM99">
        <v>2</v>
      </c>
      <c r="AN99">
        <v>3</v>
      </c>
      <c r="AO99">
        <v>3</v>
      </c>
      <c r="AP99">
        <v>4</v>
      </c>
      <c r="AQ99">
        <v>2</v>
      </c>
      <c r="AR99">
        <v>3</v>
      </c>
      <c r="AS99">
        <v>3</v>
      </c>
      <c r="AT99">
        <v>4</v>
      </c>
      <c r="AU99" s="19" t="s">
        <v>91</v>
      </c>
      <c r="AV99" t="s">
        <v>91</v>
      </c>
      <c r="AW99" t="s">
        <v>91</v>
      </c>
      <c r="AX99" t="s">
        <v>91</v>
      </c>
      <c r="AY99" t="s">
        <v>91</v>
      </c>
      <c r="AZ99" t="s">
        <v>91</v>
      </c>
      <c r="BA99" t="s">
        <v>91</v>
      </c>
      <c r="BB99" s="20" t="s">
        <v>91</v>
      </c>
      <c r="BC99">
        <v>10.631</v>
      </c>
      <c r="BD99">
        <v>3.41</v>
      </c>
      <c r="BE99" s="19">
        <v>805.6</v>
      </c>
      <c r="BF99" s="20">
        <v>8563.9</v>
      </c>
      <c r="BG99">
        <v>50.6</v>
      </c>
      <c r="BH99">
        <v>44.76</v>
      </c>
      <c r="BI99" s="19">
        <v>4</v>
      </c>
      <c r="BJ99" s="20">
        <v>4</v>
      </c>
      <c r="BK99">
        <v>29.66</v>
      </c>
    </row>
    <row r="100" spans="1:63" x14ac:dyDescent="0.35">
      <c r="A100" t="s">
        <v>372</v>
      </c>
      <c r="B100" t="s">
        <v>373</v>
      </c>
      <c r="C100" t="s">
        <v>374</v>
      </c>
      <c r="D100" s="19" t="s">
        <v>91</v>
      </c>
      <c r="E100">
        <v>12</v>
      </c>
      <c r="F100">
        <v>38</v>
      </c>
      <c r="G100" s="20">
        <v>12</v>
      </c>
      <c r="H100" s="19" t="b">
        <v>0</v>
      </c>
      <c r="I100" s="20" t="b">
        <v>1</v>
      </c>
      <c r="J100">
        <v>444</v>
      </c>
      <c r="K100">
        <v>20.270270270270299</v>
      </c>
      <c r="L100">
        <v>50.6</v>
      </c>
      <c r="M100" s="19">
        <v>4.4830381005928253</v>
      </c>
      <c r="N100">
        <v>3.9282780891553536E-3</v>
      </c>
      <c r="O100" s="21">
        <f t="shared" si="1"/>
        <v>2.4057977753884732</v>
      </c>
      <c r="P100" s="20">
        <v>1.1225297684210499E-2</v>
      </c>
      <c r="Q100" s="22">
        <v>10.316620949472968</v>
      </c>
      <c r="R100" s="23">
        <v>10.868193037558129</v>
      </c>
      <c r="S100" s="23">
        <v>10.569855608330949</v>
      </c>
      <c r="T100" s="23">
        <v>14.666296135751914</v>
      </c>
      <c r="U100" s="23">
        <v>14.943664828496342</v>
      </c>
      <c r="V100" s="24">
        <v>15.593822932892261</v>
      </c>
      <c r="W100">
        <v>1275.3</v>
      </c>
      <c r="X100">
        <v>1369.6</v>
      </c>
      <c r="Y100">
        <v>2551</v>
      </c>
      <c r="Z100">
        <v>1520</v>
      </c>
      <c r="AA100">
        <v>26001.3</v>
      </c>
      <c r="AB100">
        <v>25648.3</v>
      </c>
      <c r="AC100">
        <v>38719</v>
      </c>
      <c r="AD100">
        <v>49454.8</v>
      </c>
      <c r="AE100" s="19">
        <v>1275.3</v>
      </c>
      <c r="AF100">
        <v>346.8</v>
      </c>
      <c r="AG100">
        <v>360.5</v>
      </c>
      <c r="AH100">
        <v>771.1</v>
      </c>
      <c r="AI100">
        <v>7905.2</v>
      </c>
      <c r="AJ100">
        <v>3857.8</v>
      </c>
      <c r="AK100">
        <v>3315.9</v>
      </c>
      <c r="AL100" s="20">
        <v>7978.9</v>
      </c>
      <c r="AM100">
        <v>6</v>
      </c>
      <c r="AN100">
        <v>10</v>
      </c>
      <c r="AO100">
        <v>10</v>
      </c>
      <c r="AP100">
        <v>8</v>
      </c>
      <c r="AQ100">
        <v>6</v>
      </c>
      <c r="AR100">
        <v>10</v>
      </c>
      <c r="AS100">
        <v>10</v>
      </c>
      <c r="AT100">
        <v>8</v>
      </c>
      <c r="AU100" s="19" t="s">
        <v>91</v>
      </c>
      <c r="AV100" t="s">
        <v>91</v>
      </c>
      <c r="AW100" t="s">
        <v>91</v>
      </c>
      <c r="AX100" t="s">
        <v>91</v>
      </c>
      <c r="AY100" t="s">
        <v>91</v>
      </c>
      <c r="AZ100" t="s">
        <v>91</v>
      </c>
      <c r="BA100" t="s">
        <v>91</v>
      </c>
      <c r="BB100" s="20" t="s">
        <v>91</v>
      </c>
      <c r="BC100">
        <v>20.82</v>
      </c>
      <c r="BD100">
        <v>4.38</v>
      </c>
      <c r="BE100" s="19">
        <v>1679</v>
      </c>
      <c r="BF100" s="20">
        <v>34955.800000000003</v>
      </c>
      <c r="BG100">
        <v>35.14</v>
      </c>
      <c r="BH100">
        <v>32.67</v>
      </c>
      <c r="BI100" s="19">
        <v>4</v>
      </c>
      <c r="BJ100" s="20">
        <v>4</v>
      </c>
      <c r="BK100">
        <v>80.09</v>
      </c>
    </row>
    <row r="101" spans="1:63" x14ac:dyDescent="0.35">
      <c r="A101" t="s">
        <v>375</v>
      </c>
      <c r="B101" t="s">
        <v>334</v>
      </c>
      <c r="C101" t="s">
        <v>376</v>
      </c>
      <c r="D101" s="19" t="s">
        <v>91</v>
      </c>
      <c r="E101">
        <v>8</v>
      </c>
      <c r="F101">
        <v>29</v>
      </c>
      <c r="G101" s="20">
        <v>8</v>
      </c>
      <c r="H101" s="19" t="b">
        <v>0</v>
      </c>
      <c r="I101" s="20" t="b">
        <v>1</v>
      </c>
      <c r="J101">
        <v>143</v>
      </c>
      <c r="K101">
        <v>39.860139860139903</v>
      </c>
      <c r="L101">
        <v>16.3</v>
      </c>
      <c r="M101" s="19">
        <v>4.1720913199334593</v>
      </c>
      <c r="N101">
        <v>3.9935854907164415E-3</v>
      </c>
      <c r="O101" s="21">
        <f t="shared" si="1"/>
        <v>2.3986370141865616</v>
      </c>
      <c r="P101" s="20">
        <v>1.1225297684210499E-2</v>
      </c>
      <c r="Q101" s="22">
        <v>9.7485283210572877</v>
      </c>
      <c r="R101" s="23">
        <v>10.361252774334904</v>
      </c>
      <c r="S101" s="23">
        <v>10.895575282380685</v>
      </c>
      <c r="T101" s="23">
        <v>14.298198637581672</v>
      </c>
      <c r="U101" s="23">
        <v>14.02381686168401</v>
      </c>
      <c r="V101" s="24">
        <v>15.199614838307573</v>
      </c>
      <c r="W101">
        <v>860.2</v>
      </c>
      <c r="X101">
        <v>1030.8</v>
      </c>
      <c r="Y101">
        <v>1678.5</v>
      </c>
      <c r="Z101">
        <v>1905</v>
      </c>
      <c r="AA101">
        <v>20145.900000000001</v>
      </c>
      <c r="AB101">
        <v>13627.3</v>
      </c>
      <c r="AC101">
        <v>20359.599999999999</v>
      </c>
      <c r="AD101">
        <v>37630.5</v>
      </c>
      <c r="AE101" s="19">
        <v>860.2</v>
      </c>
      <c r="AF101">
        <v>261</v>
      </c>
      <c r="AG101">
        <v>237.2</v>
      </c>
      <c r="AH101">
        <v>966.4</v>
      </c>
      <c r="AI101">
        <v>6125</v>
      </c>
      <c r="AJ101">
        <v>2049.6999999999998</v>
      </c>
      <c r="AK101">
        <v>1743.6</v>
      </c>
      <c r="AL101" s="20">
        <v>6071.2</v>
      </c>
      <c r="AM101">
        <v>4</v>
      </c>
      <c r="AN101">
        <v>6</v>
      </c>
      <c r="AO101">
        <v>6</v>
      </c>
      <c r="AP101">
        <v>6</v>
      </c>
      <c r="AQ101">
        <v>4</v>
      </c>
      <c r="AR101">
        <v>6</v>
      </c>
      <c r="AS101">
        <v>6</v>
      </c>
      <c r="AT101">
        <v>6</v>
      </c>
      <c r="AU101" s="19" t="s">
        <v>91</v>
      </c>
      <c r="AV101" t="s">
        <v>91</v>
      </c>
      <c r="AW101" t="s">
        <v>91</v>
      </c>
      <c r="AX101" t="s">
        <v>91</v>
      </c>
      <c r="AY101" t="s">
        <v>91</v>
      </c>
      <c r="AZ101" t="s">
        <v>91</v>
      </c>
      <c r="BA101" t="s">
        <v>91</v>
      </c>
      <c r="BB101" s="20" t="s">
        <v>91</v>
      </c>
      <c r="BC101">
        <v>16.762</v>
      </c>
      <c r="BD101">
        <v>4.07</v>
      </c>
      <c r="BE101" s="19">
        <v>1368.6</v>
      </c>
      <c r="BF101" s="20">
        <v>22940.799999999999</v>
      </c>
      <c r="BG101">
        <v>36.69</v>
      </c>
      <c r="BH101">
        <v>44.81</v>
      </c>
      <c r="BI101" s="19">
        <v>4</v>
      </c>
      <c r="BJ101" s="20">
        <v>4</v>
      </c>
      <c r="BK101">
        <v>58.47</v>
      </c>
    </row>
    <row r="102" spans="1:63" x14ac:dyDescent="0.35">
      <c r="A102" t="s">
        <v>377</v>
      </c>
      <c r="B102" t="s">
        <v>378</v>
      </c>
      <c r="C102" t="s">
        <v>379</v>
      </c>
      <c r="D102" s="19" t="s">
        <v>91</v>
      </c>
      <c r="E102">
        <v>4</v>
      </c>
      <c r="F102">
        <v>8</v>
      </c>
      <c r="G102" s="20">
        <v>4</v>
      </c>
      <c r="H102" s="19" t="b">
        <v>0</v>
      </c>
      <c r="I102" s="20" t="b">
        <v>1</v>
      </c>
      <c r="J102">
        <v>472</v>
      </c>
      <c r="K102">
        <v>11.652542372881401</v>
      </c>
      <c r="L102">
        <v>51.1</v>
      </c>
      <c r="M102" s="19">
        <v>3.5965761381823924</v>
      </c>
      <c r="N102">
        <v>3.9961417071878473E-3</v>
      </c>
      <c r="O102" s="21">
        <f t="shared" si="1"/>
        <v>2.3983591196556318</v>
      </c>
      <c r="P102" s="20">
        <v>1.1225297684210499E-2</v>
      </c>
      <c r="Q102" s="22">
        <v>9.046851165153976</v>
      </c>
      <c r="R102" s="23">
        <v>9.5072663500262848</v>
      </c>
      <c r="S102" s="23">
        <v>9.8937565679376327</v>
      </c>
      <c r="T102" s="23">
        <v>12.265263412642472</v>
      </c>
      <c r="U102" s="23">
        <v>13.072123221191186</v>
      </c>
      <c r="V102" s="24">
        <v>13.900215863831408</v>
      </c>
      <c r="W102">
        <v>528.9</v>
      </c>
      <c r="X102">
        <v>564</v>
      </c>
      <c r="Y102">
        <v>939</v>
      </c>
      <c r="Z102">
        <v>951.3</v>
      </c>
      <c r="AA102">
        <v>4922.8</v>
      </c>
      <c r="AB102">
        <v>7012.1</v>
      </c>
      <c r="AC102">
        <v>10576.8</v>
      </c>
      <c r="AD102">
        <v>15289.1</v>
      </c>
      <c r="AE102" s="19">
        <v>528.9</v>
      </c>
      <c r="AF102">
        <v>142.80000000000001</v>
      </c>
      <c r="AG102">
        <v>132.69999999999999</v>
      </c>
      <c r="AH102">
        <v>482.6</v>
      </c>
      <c r="AI102">
        <v>1496.7</v>
      </c>
      <c r="AJ102">
        <v>1054.7</v>
      </c>
      <c r="AK102">
        <v>905.8</v>
      </c>
      <c r="AL102" s="20">
        <v>2466.6999999999998</v>
      </c>
      <c r="AM102">
        <v>1</v>
      </c>
      <c r="AN102">
        <v>3</v>
      </c>
      <c r="AO102">
        <v>2</v>
      </c>
      <c r="AP102">
        <v>3</v>
      </c>
      <c r="AQ102">
        <v>1</v>
      </c>
      <c r="AR102">
        <v>3</v>
      </c>
      <c r="AS102">
        <v>3</v>
      </c>
      <c r="AT102">
        <v>3</v>
      </c>
      <c r="AU102" s="19" t="s">
        <v>91</v>
      </c>
      <c r="AV102" t="s">
        <v>91</v>
      </c>
      <c r="AW102" t="s">
        <v>91</v>
      </c>
      <c r="AX102" t="s">
        <v>91</v>
      </c>
      <c r="AY102" t="s">
        <v>91</v>
      </c>
      <c r="AZ102" t="s">
        <v>91</v>
      </c>
      <c r="BA102" t="s">
        <v>91</v>
      </c>
      <c r="BB102" s="20" t="s">
        <v>91</v>
      </c>
      <c r="BC102">
        <v>12.670999999999999</v>
      </c>
      <c r="BD102">
        <v>3.66</v>
      </c>
      <c r="BE102" s="19">
        <v>745.8</v>
      </c>
      <c r="BF102" s="20">
        <v>9450.2000000000007</v>
      </c>
      <c r="BG102">
        <v>30.93</v>
      </c>
      <c r="BH102">
        <v>48.03</v>
      </c>
      <c r="BI102" s="19">
        <v>4</v>
      </c>
      <c r="BJ102" s="20">
        <v>4</v>
      </c>
      <c r="BK102">
        <v>23.09</v>
      </c>
    </row>
    <row r="103" spans="1:63" x14ac:dyDescent="0.35">
      <c r="A103" t="s">
        <v>380</v>
      </c>
      <c r="B103" t="s">
        <v>381</v>
      </c>
      <c r="C103" t="s">
        <v>382</v>
      </c>
      <c r="D103" s="19" t="s">
        <v>91</v>
      </c>
      <c r="E103">
        <v>13</v>
      </c>
      <c r="F103">
        <v>37</v>
      </c>
      <c r="G103" s="20">
        <v>13</v>
      </c>
      <c r="H103" s="19" t="b">
        <v>0</v>
      </c>
      <c r="I103" s="20" t="b">
        <v>1</v>
      </c>
      <c r="J103">
        <v>219</v>
      </c>
      <c r="K103">
        <v>44.292237442922399</v>
      </c>
      <c r="L103">
        <v>23.8</v>
      </c>
      <c r="M103" s="19">
        <v>4.6411197782424605</v>
      </c>
      <c r="N103">
        <v>4.0056998644745073E-3</v>
      </c>
      <c r="O103" s="21">
        <f t="shared" si="1"/>
        <v>2.3973215942550468</v>
      </c>
      <c r="P103" s="20">
        <v>1.1225297684210499E-2</v>
      </c>
      <c r="Q103" s="22">
        <v>9.8722131439757739</v>
      </c>
      <c r="R103" s="23">
        <v>11.216049764139292</v>
      </c>
      <c r="S103" s="23">
        <v>10.773880973445621</v>
      </c>
      <c r="T103" s="23">
        <v>14.25698998589713</v>
      </c>
      <c r="U103" s="23">
        <v>15.525854216376931</v>
      </c>
      <c r="V103" s="24">
        <v>16.002659014014007</v>
      </c>
      <c r="W103">
        <v>937.2</v>
      </c>
      <c r="X103">
        <v>1776.3</v>
      </c>
      <c r="Y103">
        <v>3185.8</v>
      </c>
      <c r="Z103">
        <v>1750.9</v>
      </c>
      <c r="AA103">
        <v>19578.599999999999</v>
      </c>
      <c r="AB103">
        <v>39590</v>
      </c>
      <c r="AC103">
        <v>56222.5</v>
      </c>
      <c r="AD103">
        <v>65656.899999999994</v>
      </c>
      <c r="AE103" s="19">
        <v>937.2</v>
      </c>
      <c r="AF103">
        <v>449.8</v>
      </c>
      <c r="AG103">
        <v>450.2</v>
      </c>
      <c r="AH103">
        <v>888.2</v>
      </c>
      <c r="AI103">
        <v>5952.5</v>
      </c>
      <c r="AJ103">
        <v>5954.8</v>
      </c>
      <c r="AK103">
        <v>4814.8999999999996</v>
      </c>
      <c r="AL103" s="20">
        <v>10592.9</v>
      </c>
      <c r="AM103">
        <v>7</v>
      </c>
      <c r="AN103">
        <v>12</v>
      </c>
      <c r="AO103">
        <v>12</v>
      </c>
      <c r="AP103">
        <v>9</v>
      </c>
      <c r="AQ103">
        <v>7</v>
      </c>
      <c r="AR103">
        <v>12</v>
      </c>
      <c r="AS103">
        <v>12</v>
      </c>
      <c r="AT103">
        <v>9</v>
      </c>
      <c r="AU103" s="19" t="s">
        <v>91</v>
      </c>
      <c r="AV103" t="s">
        <v>91</v>
      </c>
      <c r="AW103" t="s">
        <v>91</v>
      </c>
      <c r="AX103" t="s">
        <v>91</v>
      </c>
      <c r="AY103" t="s">
        <v>91</v>
      </c>
      <c r="AZ103" t="s">
        <v>91</v>
      </c>
      <c r="BA103" t="s">
        <v>91</v>
      </c>
      <c r="BB103" s="20" t="s">
        <v>91</v>
      </c>
      <c r="BC103">
        <v>23.666</v>
      </c>
      <c r="BD103">
        <v>4.5599999999999996</v>
      </c>
      <c r="BE103" s="19">
        <v>1912.5</v>
      </c>
      <c r="BF103" s="20">
        <v>45262</v>
      </c>
      <c r="BG103">
        <v>48.84</v>
      </c>
      <c r="BH103">
        <v>44.7</v>
      </c>
      <c r="BI103" s="19">
        <v>4</v>
      </c>
      <c r="BJ103" s="20">
        <v>4</v>
      </c>
      <c r="BK103">
        <v>99.26</v>
      </c>
    </row>
    <row r="104" spans="1:63" x14ac:dyDescent="0.35">
      <c r="A104" t="s">
        <v>383</v>
      </c>
      <c r="B104" t="s">
        <v>384</v>
      </c>
      <c r="C104" t="s">
        <v>385</v>
      </c>
      <c r="D104" s="19" t="s">
        <v>91</v>
      </c>
      <c r="E104">
        <v>14</v>
      </c>
      <c r="F104">
        <v>54</v>
      </c>
      <c r="G104" s="20">
        <v>7</v>
      </c>
      <c r="H104" s="19" t="b">
        <v>0</v>
      </c>
      <c r="I104" s="20" t="b">
        <v>1</v>
      </c>
      <c r="J104">
        <v>256</v>
      </c>
      <c r="K104">
        <v>51.5625</v>
      </c>
      <c r="L104">
        <v>29</v>
      </c>
      <c r="M104" s="19">
        <v>2.2834511801119852</v>
      </c>
      <c r="N104">
        <v>4.0434882411446056E-3</v>
      </c>
      <c r="O104" s="21">
        <f t="shared" si="1"/>
        <v>2.3932438155219411</v>
      </c>
      <c r="P104" s="20">
        <v>1.1225297684210499E-2</v>
      </c>
      <c r="Q104" s="22">
        <v>11.426317177261319</v>
      </c>
      <c r="R104" s="23">
        <v>12.382276784714138</v>
      </c>
      <c r="S104" s="23">
        <v>12.093945685576577</v>
      </c>
      <c r="T104" s="23">
        <v>13.778877948044448</v>
      </c>
      <c r="U104" s="23">
        <v>14.38611469190371</v>
      </c>
      <c r="V104" s="24">
        <v>14.58790054793983</v>
      </c>
      <c r="W104">
        <v>2752.1</v>
      </c>
      <c r="X104">
        <v>4480.3</v>
      </c>
      <c r="Y104">
        <v>6361.6</v>
      </c>
      <c r="Z104">
        <v>4371.6000000000004</v>
      </c>
      <c r="AA104">
        <v>14055.8</v>
      </c>
      <c r="AB104">
        <v>20863.400000000001</v>
      </c>
      <c r="AC104">
        <v>21974.5</v>
      </c>
      <c r="AD104">
        <v>24626.1</v>
      </c>
      <c r="AE104" s="19">
        <v>2752.1</v>
      </c>
      <c r="AF104">
        <v>1134.4000000000001</v>
      </c>
      <c r="AG104">
        <v>899</v>
      </c>
      <c r="AH104">
        <v>2217.6999999999998</v>
      </c>
      <c r="AI104">
        <v>4273.3999999999996</v>
      </c>
      <c r="AJ104">
        <v>3138.1</v>
      </c>
      <c r="AK104">
        <v>1881.9</v>
      </c>
      <c r="AL104" s="20">
        <v>3973.1</v>
      </c>
      <c r="AM104">
        <v>4</v>
      </c>
      <c r="AN104">
        <v>7</v>
      </c>
      <c r="AO104">
        <v>7</v>
      </c>
      <c r="AP104">
        <v>8</v>
      </c>
      <c r="AQ104">
        <v>4</v>
      </c>
      <c r="AR104">
        <v>7</v>
      </c>
      <c r="AS104">
        <v>7</v>
      </c>
      <c r="AT104">
        <v>8</v>
      </c>
      <c r="AU104" s="19" t="s">
        <v>91</v>
      </c>
      <c r="AV104" t="s">
        <v>91</v>
      </c>
      <c r="AW104" t="s">
        <v>91</v>
      </c>
      <c r="AX104" t="s">
        <v>91</v>
      </c>
      <c r="AY104" t="s">
        <v>91</v>
      </c>
      <c r="AZ104" t="s">
        <v>91</v>
      </c>
      <c r="BA104" t="s">
        <v>91</v>
      </c>
      <c r="BB104" s="20" t="s">
        <v>91</v>
      </c>
      <c r="BC104">
        <v>4.5380000000000003</v>
      </c>
      <c r="BD104">
        <v>2.1800000000000002</v>
      </c>
      <c r="BE104" s="19">
        <v>4491.3999999999996</v>
      </c>
      <c r="BF104" s="20">
        <v>20379.900000000001</v>
      </c>
      <c r="BG104">
        <v>32.869999999999997</v>
      </c>
      <c r="BH104">
        <v>22.09</v>
      </c>
      <c r="BI104" s="19">
        <v>4</v>
      </c>
      <c r="BJ104" s="20">
        <v>4</v>
      </c>
      <c r="BK104">
        <v>134.58000000000001</v>
      </c>
    </row>
    <row r="105" spans="1:63" x14ac:dyDescent="0.35">
      <c r="A105" t="s">
        <v>386</v>
      </c>
      <c r="B105" t="s">
        <v>387</v>
      </c>
      <c r="C105" t="s">
        <v>388</v>
      </c>
      <c r="D105" s="19" t="s">
        <v>91</v>
      </c>
      <c r="E105">
        <v>23</v>
      </c>
      <c r="F105">
        <v>305</v>
      </c>
      <c r="G105" s="20">
        <v>1</v>
      </c>
      <c r="H105" s="19" t="b">
        <v>0</v>
      </c>
      <c r="I105" s="20" t="b">
        <v>1</v>
      </c>
      <c r="J105">
        <v>445</v>
      </c>
      <c r="K105">
        <v>72.5842696629214</v>
      </c>
      <c r="L105">
        <v>49.9</v>
      </c>
      <c r="M105" s="19">
        <v>1.8002289249041912</v>
      </c>
      <c r="N105">
        <v>4.1719472441866176E-3</v>
      </c>
      <c r="O105" s="21">
        <f t="shared" si="1"/>
        <v>2.3796611920248698</v>
      </c>
      <c r="P105" s="20">
        <v>1.1225297684210499E-2</v>
      </c>
      <c r="Q105" s="22">
        <v>11.061101126196856</v>
      </c>
      <c r="R105" s="23">
        <v>10.753865774389563</v>
      </c>
      <c r="S105" s="23">
        <v>11.263797348413624</v>
      </c>
      <c r="T105" s="23">
        <v>13.049695425105753</v>
      </c>
      <c r="U105" s="23">
        <v>12.57909992218508</v>
      </c>
      <c r="V105" s="24">
        <v>12.850655676421788</v>
      </c>
      <c r="W105">
        <v>2136.6</v>
      </c>
      <c r="X105">
        <v>1548</v>
      </c>
      <c r="Y105">
        <v>1926.2</v>
      </c>
      <c r="Z105">
        <v>2458.9</v>
      </c>
      <c r="AA105">
        <v>8479.1</v>
      </c>
      <c r="AB105">
        <v>5847.3</v>
      </c>
      <c r="AC105">
        <v>6403.5</v>
      </c>
      <c r="AD105">
        <v>7386.4</v>
      </c>
      <c r="AE105" s="19">
        <v>2136.6</v>
      </c>
      <c r="AF105">
        <v>391.9</v>
      </c>
      <c r="AG105">
        <v>272.2</v>
      </c>
      <c r="AH105">
        <v>1247.4000000000001</v>
      </c>
      <c r="AI105">
        <v>2577.9</v>
      </c>
      <c r="AJ105">
        <v>879.5</v>
      </c>
      <c r="AK105">
        <v>548.4</v>
      </c>
      <c r="AL105" s="20">
        <v>1191.7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 s="19" t="s">
        <v>91</v>
      </c>
      <c r="AV105" t="s">
        <v>91</v>
      </c>
      <c r="AW105" t="s">
        <v>91</v>
      </c>
      <c r="AX105" t="s">
        <v>91</v>
      </c>
      <c r="AY105" t="s">
        <v>91</v>
      </c>
      <c r="AZ105" t="s">
        <v>91</v>
      </c>
      <c r="BA105" t="s">
        <v>91</v>
      </c>
      <c r="BB105" s="20" t="s">
        <v>91</v>
      </c>
      <c r="BC105">
        <v>3.484</v>
      </c>
      <c r="BD105">
        <v>1.8</v>
      </c>
      <c r="BE105" s="19">
        <v>2017.4</v>
      </c>
      <c r="BF105" s="20">
        <v>7029.1</v>
      </c>
      <c r="BG105">
        <v>18.940000000000001</v>
      </c>
      <c r="BH105">
        <v>16.46</v>
      </c>
      <c r="BI105" s="19">
        <v>4</v>
      </c>
      <c r="BJ105" s="20">
        <v>4</v>
      </c>
      <c r="BK105">
        <v>718.32</v>
      </c>
    </row>
    <row r="106" spans="1:63" x14ac:dyDescent="0.35">
      <c r="A106" t="s">
        <v>389</v>
      </c>
      <c r="B106" t="s">
        <v>390</v>
      </c>
      <c r="C106" t="s">
        <v>391</v>
      </c>
      <c r="D106" s="19" t="s">
        <v>91</v>
      </c>
      <c r="E106">
        <v>13</v>
      </c>
      <c r="F106">
        <v>38</v>
      </c>
      <c r="G106" s="20">
        <v>4</v>
      </c>
      <c r="H106" s="19" t="b">
        <v>0</v>
      </c>
      <c r="I106" s="20" t="b">
        <v>1</v>
      </c>
      <c r="J106">
        <v>220</v>
      </c>
      <c r="K106">
        <v>40</v>
      </c>
      <c r="L106">
        <v>22.2</v>
      </c>
      <c r="M106" s="19">
        <v>4.1827896523650807</v>
      </c>
      <c r="N106">
        <v>4.2144217723869221E-3</v>
      </c>
      <c r="O106" s="21">
        <f t="shared" si="1"/>
        <v>2.3752620030767306</v>
      </c>
      <c r="P106" s="20">
        <v>1.1225297684210499E-2</v>
      </c>
      <c r="Q106" s="22">
        <v>7.354910511586791</v>
      </c>
      <c r="R106" s="23">
        <v>8.5877171751498</v>
      </c>
      <c r="S106" s="23">
        <v>9.3212516730381854</v>
      </c>
      <c r="T106" s="23">
        <v>11.132821006779572</v>
      </c>
      <c r="U106" s="23">
        <v>12.657250250603065</v>
      </c>
      <c r="V106" s="24">
        <v>14.022177059487381</v>
      </c>
      <c r="W106">
        <v>163.69999999999999</v>
      </c>
      <c r="X106">
        <v>225.4</v>
      </c>
      <c r="Y106">
        <v>656.7</v>
      </c>
      <c r="Z106">
        <v>639.70000000000005</v>
      </c>
      <c r="AA106">
        <v>2245.5</v>
      </c>
      <c r="AB106">
        <v>4886.6000000000004</v>
      </c>
      <c r="AC106">
        <v>8539.2000000000007</v>
      </c>
      <c r="AD106">
        <v>16637.8</v>
      </c>
      <c r="AE106" s="19">
        <v>163.69999999999999</v>
      </c>
      <c r="AF106">
        <v>57.1</v>
      </c>
      <c r="AG106">
        <v>92.8</v>
      </c>
      <c r="AH106">
        <v>324.5</v>
      </c>
      <c r="AI106">
        <v>682.7</v>
      </c>
      <c r="AJ106">
        <v>735</v>
      </c>
      <c r="AK106">
        <v>731.3</v>
      </c>
      <c r="AL106" s="20">
        <v>2684.3</v>
      </c>
      <c r="AM106">
        <v>1</v>
      </c>
      <c r="AN106">
        <v>2</v>
      </c>
      <c r="AO106">
        <v>2</v>
      </c>
      <c r="AP106">
        <v>2</v>
      </c>
      <c r="AQ106">
        <v>1</v>
      </c>
      <c r="AR106">
        <v>2</v>
      </c>
      <c r="AS106">
        <v>2</v>
      </c>
      <c r="AT106">
        <v>2</v>
      </c>
      <c r="AU106" s="19" t="s">
        <v>91</v>
      </c>
      <c r="AV106" t="s">
        <v>91</v>
      </c>
      <c r="AW106" t="s">
        <v>91</v>
      </c>
      <c r="AX106" t="s">
        <v>91</v>
      </c>
      <c r="AY106" t="s">
        <v>91</v>
      </c>
      <c r="AZ106" t="s">
        <v>91</v>
      </c>
      <c r="BA106" t="s">
        <v>91</v>
      </c>
      <c r="BB106" s="20" t="s">
        <v>91</v>
      </c>
      <c r="BC106">
        <v>19.169</v>
      </c>
      <c r="BD106">
        <v>4.26</v>
      </c>
      <c r="BE106" s="19">
        <v>421.4</v>
      </c>
      <c r="BF106" s="20">
        <v>8077.3</v>
      </c>
      <c r="BG106">
        <v>62.46</v>
      </c>
      <c r="BH106">
        <v>77.540000000000006</v>
      </c>
      <c r="BI106" s="19">
        <v>4</v>
      </c>
      <c r="BJ106" s="20">
        <v>4</v>
      </c>
      <c r="BK106">
        <v>93.79</v>
      </c>
    </row>
    <row r="107" spans="1:63" x14ac:dyDescent="0.35">
      <c r="A107" t="s">
        <v>392</v>
      </c>
      <c r="B107" t="s">
        <v>393</v>
      </c>
      <c r="C107" t="s">
        <v>394</v>
      </c>
      <c r="D107" s="19" t="s">
        <v>91</v>
      </c>
      <c r="E107">
        <v>14</v>
      </c>
      <c r="F107">
        <v>27</v>
      </c>
      <c r="G107" s="20">
        <v>14</v>
      </c>
      <c r="H107" s="19" t="b">
        <v>0</v>
      </c>
      <c r="I107" s="20" t="b">
        <v>1</v>
      </c>
      <c r="J107">
        <v>705</v>
      </c>
      <c r="K107">
        <v>18.581560283687899</v>
      </c>
      <c r="L107">
        <v>79.7</v>
      </c>
      <c r="M107" s="19">
        <v>3.8688510795351583</v>
      </c>
      <c r="N107">
        <v>4.2200641893865446E-3</v>
      </c>
      <c r="O107" s="21">
        <f t="shared" si="1"/>
        <v>2.3746809431415583</v>
      </c>
      <c r="P107" s="20">
        <v>1.1225297684210499E-2</v>
      </c>
      <c r="Q107" s="22">
        <v>9.0276295917331559</v>
      </c>
      <c r="R107" s="23">
        <v>10.18756505732927</v>
      </c>
      <c r="S107" s="23">
        <v>10.946175240723559</v>
      </c>
      <c r="T107" s="23">
        <v>12.617146014294626</v>
      </c>
      <c r="U107" s="23">
        <v>13.832513239218185</v>
      </c>
      <c r="V107" s="24">
        <v>15.318263874878648</v>
      </c>
      <c r="W107">
        <v>521.9</v>
      </c>
      <c r="X107">
        <v>871.6</v>
      </c>
      <c r="Y107">
        <v>1560.3</v>
      </c>
      <c r="Z107">
        <v>1973</v>
      </c>
      <c r="AA107">
        <v>6282.6</v>
      </c>
      <c r="AB107">
        <v>12729.1</v>
      </c>
      <c r="AC107">
        <v>16718.8</v>
      </c>
      <c r="AD107">
        <v>40856.1</v>
      </c>
      <c r="AE107" s="19">
        <v>521.9</v>
      </c>
      <c r="AF107">
        <v>220.7</v>
      </c>
      <c r="AG107">
        <v>220.5</v>
      </c>
      <c r="AH107">
        <v>1000.9</v>
      </c>
      <c r="AI107">
        <v>1910.1</v>
      </c>
      <c r="AJ107">
        <v>1914.6</v>
      </c>
      <c r="AK107">
        <v>1431.8</v>
      </c>
      <c r="AL107" s="20">
        <v>6591.6</v>
      </c>
      <c r="AM107">
        <v>5</v>
      </c>
      <c r="AN107">
        <v>6</v>
      </c>
      <c r="AO107">
        <v>6</v>
      </c>
      <c r="AP107">
        <v>8</v>
      </c>
      <c r="AQ107">
        <v>5</v>
      </c>
      <c r="AR107">
        <v>6</v>
      </c>
      <c r="AS107">
        <v>6</v>
      </c>
      <c r="AT107">
        <v>8</v>
      </c>
      <c r="AU107" s="19" t="s">
        <v>91</v>
      </c>
      <c r="AV107" t="s">
        <v>91</v>
      </c>
      <c r="AW107" t="s">
        <v>91</v>
      </c>
      <c r="AX107" t="s">
        <v>91</v>
      </c>
      <c r="AY107" t="s">
        <v>91</v>
      </c>
      <c r="AZ107" t="s">
        <v>91</v>
      </c>
      <c r="BA107" t="s">
        <v>91</v>
      </c>
      <c r="BB107" s="20" t="s">
        <v>91</v>
      </c>
      <c r="BC107">
        <v>15.545</v>
      </c>
      <c r="BD107">
        <v>3.96</v>
      </c>
      <c r="BE107" s="19">
        <v>1231.7</v>
      </c>
      <c r="BF107" s="20">
        <v>19146.599999999999</v>
      </c>
      <c r="BG107">
        <v>53.26</v>
      </c>
      <c r="BH107">
        <v>78.86</v>
      </c>
      <c r="BI107" s="19">
        <v>4</v>
      </c>
      <c r="BJ107" s="20">
        <v>4</v>
      </c>
      <c r="BK107">
        <v>56.66</v>
      </c>
    </row>
    <row r="108" spans="1:63" x14ac:dyDescent="0.35">
      <c r="A108" t="s">
        <v>395</v>
      </c>
      <c r="B108" t="s">
        <v>396</v>
      </c>
      <c r="C108" t="s">
        <v>397</v>
      </c>
      <c r="D108" s="19" t="s">
        <v>91</v>
      </c>
      <c r="E108">
        <v>4</v>
      </c>
      <c r="F108">
        <v>12</v>
      </c>
      <c r="G108" s="20">
        <v>4</v>
      </c>
      <c r="H108" s="19" t="b">
        <v>0</v>
      </c>
      <c r="I108" s="20" t="b">
        <v>1</v>
      </c>
      <c r="J108">
        <v>92</v>
      </c>
      <c r="K108">
        <v>29.347826086956498</v>
      </c>
      <c r="L108">
        <v>10.3</v>
      </c>
      <c r="M108" s="19">
        <v>4.561413430037371</v>
      </c>
      <c r="N108">
        <v>4.2792491881662184E-3</v>
      </c>
      <c r="O108" s="21">
        <f t="shared" si="1"/>
        <v>2.3686324230522828</v>
      </c>
      <c r="P108" s="20">
        <v>1.1225297684210499E-2</v>
      </c>
      <c r="Q108" s="22">
        <v>9.1548181090521048</v>
      </c>
      <c r="R108" s="23">
        <v>9.5794052214974563</v>
      </c>
      <c r="S108" s="23">
        <v>9.2174730841407513</v>
      </c>
      <c r="T108" s="23">
        <v>13.469883433164142</v>
      </c>
      <c r="U108" s="23">
        <v>13.791428077077505</v>
      </c>
      <c r="V108" s="24">
        <v>14.374625194560778</v>
      </c>
      <c r="W108">
        <v>570</v>
      </c>
      <c r="X108">
        <v>555.1</v>
      </c>
      <c r="Y108">
        <v>1054.4000000000001</v>
      </c>
      <c r="Z108">
        <v>595.29999999999995</v>
      </c>
      <c r="AA108">
        <v>11345.9</v>
      </c>
      <c r="AB108">
        <v>11912</v>
      </c>
      <c r="AC108">
        <v>16876.5</v>
      </c>
      <c r="AD108">
        <v>21241.9</v>
      </c>
      <c r="AE108" s="19">
        <v>570</v>
      </c>
      <c r="AF108">
        <v>140.5</v>
      </c>
      <c r="AG108">
        <v>149</v>
      </c>
      <c r="AH108">
        <v>302</v>
      </c>
      <c r="AI108">
        <v>3449.5</v>
      </c>
      <c r="AJ108">
        <v>1791.7</v>
      </c>
      <c r="AK108">
        <v>1445.3</v>
      </c>
      <c r="AL108" s="20">
        <v>3427.1</v>
      </c>
      <c r="AM108">
        <v>2</v>
      </c>
      <c r="AN108">
        <v>3</v>
      </c>
      <c r="AO108">
        <v>3</v>
      </c>
      <c r="AP108">
        <v>3</v>
      </c>
      <c r="AQ108">
        <v>2</v>
      </c>
      <c r="AR108">
        <v>3</v>
      </c>
      <c r="AS108">
        <v>3</v>
      </c>
      <c r="AT108">
        <v>3</v>
      </c>
      <c r="AU108" s="19" t="s">
        <v>91</v>
      </c>
      <c r="AV108" t="s">
        <v>91</v>
      </c>
      <c r="AW108" t="s">
        <v>91</v>
      </c>
      <c r="AX108" t="s">
        <v>91</v>
      </c>
      <c r="AY108" t="s">
        <v>91</v>
      </c>
      <c r="AZ108" t="s">
        <v>91</v>
      </c>
      <c r="BA108" t="s">
        <v>91</v>
      </c>
      <c r="BB108" s="20" t="s">
        <v>91</v>
      </c>
      <c r="BC108">
        <v>22.119</v>
      </c>
      <c r="BD108">
        <v>4.47</v>
      </c>
      <c r="BE108" s="19">
        <v>693.7</v>
      </c>
      <c r="BF108" s="20">
        <v>15344</v>
      </c>
      <c r="BG108">
        <v>34.74</v>
      </c>
      <c r="BH108">
        <v>30.31</v>
      </c>
      <c r="BI108" s="19">
        <v>4</v>
      </c>
      <c r="BJ108" s="20">
        <v>4</v>
      </c>
      <c r="BK108">
        <v>29.04</v>
      </c>
    </row>
    <row r="109" spans="1:63" x14ac:dyDescent="0.35">
      <c r="A109" t="s">
        <v>398</v>
      </c>
      <c r="B109" t="s">
        <v>399</v>
      </c>
      <c r="C109" t="s">
        <v>400</v>
      </c>
      <c r="D109" s="19" t="s">
        <v>91</v>
      </c>
      <c r="E109">
        <v>5</v>
      </c>
      <c r="F109">
        <v>6</v>
      </c>
      <c r="G109" s="20">
        <v>5</v>
      </c>
      <c r="H109" s="19" t="b">
        <v>0</v>
      </c>
      <c r="I109" s="20" t="b">
        <v>1</v>
      </c>
      <c r="J109">
        <v>135</v>
      </c>
      <c r="K109">
        <v>42.962962962962997</v>
      </c>
      <c r="L109">
        <v>15.5</v>
      </c>
      <c r="M109" s="19">
        <v>3.1870970347437959</v>
      </c>
      <c r="N109">
        <v>4.3289449498720468E-3</v>
      </c>
      <c r="O109" s="21">
        <f t="shared" si="1"/>
        <v>2.3636179369678119</v>
      </c>
      <c r="P109" s="20">
        <v>1.1225297684210499E-2</v>
      </c>
      <c r="Q109" s="22">
        <v>7.9864109352520449</v>
      </c>
      <c r="R109" s="23">
        <v>9.3944756266357832</v>
      </c>
      <c r="S109" s="23">
        <v>5.3001237245690138</v>
      </c>
      <c r="T109" s="23">
        <v>10.760470468540445</v>
      </c>
      <c r="U109" s="23">
        <v>12.71861855533338</v>
      </c>
      <c r="V109" s="24">
        <v>8.7632123668144004</v>
      </c>
      <c r="W109">
        <v>253.6</v>
      </c>
      <c r="X109">
        <v>472.4</v>
      </c>
      <c r="Y109">
        <v>958.8</v>
      </c>
      <c r="Z109">
        <v>39.4</v>
      </c>
      <c r="AA109">
        <v>1734.7</v>
      </c>
      <c r="AB109">
        <v>5518.2</v>
      </c>
      <c r="AC109">
        <v>8233.2999999999993</v>
      </c>
      <c r="AD109">
        <v>434.5</v>
      </c>
      <c r="AE109" s="19">
        <v>253.6</v>
      </c>
      <c r="AF109">
        <v>119.6</v>
      </c>
      <c r="AG109">
        <v>135.5</v>
      </c>
      <c r="AH109">
        <v>20</v>
      </c>
      <c r="AI109">
        <v>527.4</v>
      </c>
      <c r="AJ109">
        <v>830</v>
      </c>
      <c r="AK109">
        <v>705.1</v>
      </c>
      <c r="AL109" s="20">
        <v>70.099999999999994</v>
      </c>
      <c r="AM109">
        <v>1</v>
      </c>
      <c r="AN109">
        <v>4</v>
      </c>
      <c r="AO109">
        <v>4</v>
      </c>
      <c r="AP109">
        <v>1</v>
      </c>
      <c r="AQ109">
        <v>1</v>
      </c>
      <c r="AR109">
        <v>4</v>
      </c>
      <c r="AS109">
        <v>4</v>
      </c>
      <c r="AT109">
        <v>1</v>
      </c>
      <c r="AU109" s="19" t="s">
        <v>91</v>
      </c>
      <c r="AV109" t="s">
        <v>91</v>
      </c>
      <c r="AW109" t="s">
        <v>91</v>
      </c>
      <c r="AX109" t="s">
        <v>91</v>
      </c>
      <c r="AY109" t="s">
        <v>91</v>
      </c>
      <c r="AZ109" t="s">
        <v>91</v>
      </c>
      <c r="BA109" t="s">
        <v>91</v>
      </c>
      <c r="BB109" s="20" t="s">
        <v>91</v>
      </c>
      <c r="BC109">
        <v>9.2330000000000005</v>
      </c>
      <c r="BD109">
        <v>3.21</v>
      </c>
      <c r="BE109" s="19">
        <v>431.1</v>
      </c>
      <c r="BF109" s="20">
        <v>3980.2</v>
      </c>
      <c r="BG109">
        <v>91.34</v>
      </c>
      <c r="BH109">
        <v>89.5</v>
      </c>
      <c r="BI109" s="19">
        <v>4</v>
      </c>
      <c r="BJ109" s="20">
        <v>4</v>
      </c>
      <c r="BK109">
        <v>9.67</v>
      </c>
    </row>
    <row r="110" spans="1:63" x14ac:dyDescent="0.35">
      <c r="A110" t="s">
        <v>401</v>
      </c>
      <c r="B110" t="s">
        <v>402</v>
      </c>
      <c r="C110" t="s">
        <v>403</v>
      </c>
      <c r="D110" s="19" t="s">
        <v>91</v>
      </c>
      <c r="E110">
        <v>9</v>
      </c>
      <c r="F110">
        <v>24</v>
      </c>
      <c r="G110" s="20">
        <v>9</v>
      </c>
      <c r="H110" s="19" t="b">
        <v>0</v>
      </c>
      <c r="I110" s="20" t="b">
        <v>1</v>
      </c>
      <c r="J110">
        <v>145</v>
      </c>
      <c r="K110">
        <v>39.310344827586199</v>
      </c>
      <c r="L110">
        <v>17.2</v>
      </c>
      <c r="M110" s="19">
        <v>4.4162048297121874</v>
      </c>
      <c r="N110">
        <v>4.3722727132218357E-3</v>
      </c>
      <c r="O110" s="21">
        <f t="shared" si="1"/>
        <v>2.3592927574831704</v>
      </c>
      <c r="P110" s="20">
        <v>1.1225297684210499E-2</v>
      </c>
      <c r="Q110" s="22">
        <v>10.382948191286063</v>
      </c>
      <c r="R110" s="23">
        <v>10.512022056329684</v>
      </c>
      <c r="S110" s="23">
        <v>10.308225248441262</v>
      </c>
      <c r="T110" s="23">
        <v>14.70860973091828</v>
      </c>
      <c r="U110" s="23">
        <v>14.472145814373011</v>
      </c>
      <c r="V110" s="24">
        <v>15.271054439902281</v>
      </c>
      <c r="W110">
        <v>1335.3</v>
      </c>
      <c r="X110">
        <v>1099.4000000000001</v>
      </c>
      <c r="Y110">
        <v>1939.6</v>
      </c>
      <c r="Z110">
        <v>1267.9000000000001</v>
      </c>
      <c r="AA110">
        <v>26775.200000000001</v>
      </c>
      <c r="AB110">
        <v>18515.8</v>
      </c>
      <c r="AC110">
        <v>27897</v>
      </c>
      <c r="AD110">
        <v>39540.800000000003</v>
      </c>
      <c r="AE110" s="19">
        <v>1335.3</v>
      </c>
      <c r="AF110">
        <v>278.39999999999998</v>
      </c>
      <c r="AG110">
        <v>274.10000000000002</v>
      </c>
      <c r="AH110">
        <v>643.20000000000005</v>
      </c>
      <c r="AI110">
        <v>8140.5</v>
      </c>
      <c r="AJ110">
        <v>2785</v>
      </c>
      <c r="AK110">
        <v>2389.1</v>
      </c>
      <c r="AL110" s="20">
        <v>6379.4</v>
      </c>
      <c r="AM110">
        <v>5</v>
      </c>
      <c r="AN110">
        <v>6</v>
      </c>
      <c r="AO110">
        <v>6</v>
      </c>
      <c r="AP110">
        <v>5</v>
      </c>
      <c r="AQ110">
        <v>5</v>
      </c>
      <c r="AR110">
        <v>6</v>
      </c>
      <c r="AS110">
        <v>6</v>
      </c>
      <c r="AT110">
        <v>5</v>
      </c>
      <c r="AU110" s="19" t="s">
        <v>91</v>
      </c>
      <c r="AV110" t="s">
        <v>91</v>
      </c>
      <c r="AW110" t="s">
        <v>91</v>
      </c>
      <c r="AX110" t="s">
        <v>91</v>
      </c>
      <c r="AY110" t="s">
        <v>91</v>
      </c>
      <c r="AZ110" t="s">
        <v>91</v>
      </c>
      <c r="BA110" t="s">
        <v>91</v>
      </c>
      <c r="BB110" s="20" t="s">
        <v>91</v>
      </c>
      <c r="BC110">
        <v>19.978999999999999</v>
      </c>
      <c r="BD110">
        <v>4.32</v>
      </c>
      <c r="BE110" s="19">
        <v>1410.6</v>
      </c>
      <c r="BF110" s="20">
        <v>28182.2</v>
      </c>
      <c r="BG110">
        <v>25.97</v>
      </c>
      <c r="BH110">
        <v>30.7</v>
      </c>
      <c r="BI110" s="19">
        <v>4</v>
      </c>
      <c r="BJ110" s="20">
        <v>4</v>
      </c>
      <c r="BK110">
        <v>58.69</v>
      </c>
    </row>
    <row r="111" spans="1:63" x14ac:dyDescent="0.35">
      <c r="A111" t="s">
        <v>404</v>
      </c>
      <c r="B111" t="s">
        <v>405</v>
      </c>
      <c r="C111" t="s">
        <v>406</v>
      </c>
      <c r="D111" s="19" t="s">
        <v>91</v>
      </c>
      <c r="E111">
        <v>6</v>
      </c>
      <c r="F111">
        <v>17</v>
      </c>
      <c r="G111" s="20">
        <v>6</v>
      </c>
      <c r="H111" s="19" t="b">
        <v>0</v>
      </c>
      <c r="I111" s="20" t="b">
        <v>1</v>
      </c>
      <c r="J111">
        <v>97</v>
      </c>
      <c r="K111">
        <v>38.144329896907202</v>
      </c>
      <c r="L111">
        <v>11.1</v>
      </c>
      <c r="M111" s="19">
        <v>4.6037217620390827</v>
      </c>
      <c r="N111">
        <v>4.4426779220660519E-3</v>
      </c>
      <c r="O111" s="21">
        <f t="shared" si="1"/>
        <v>2.3523551703827184</v>
      </c>
      <c r="P111" s="20">
        <v>1.1225297684210499E-2</v>
      </c>
      <c r="Q111" s="22">
        <v>9.357112091505698</v>
      </c>
      <c r="R111" s="23">
        <v>10.140891674336039</v>
      </c>
      <c r="S111" s="23">
        <v>9.759555343206312</v>
      </c>
      <c r="T111" s="23">
        <v>13.997408854037499</v>
      </c>
      <c r="U111" s="23">
        <v>14.194002646028444</v>
      </c>
      <c r="V111" s="24">
        <v>14.877312895099355</v>
      </c>
      <c r="W111">
        <v>655.8</v>
      </c>
      <c r="X111">
        <v>880.9</v>
      </c>
      <c r="Y111">
        <v>1447.1</v>
      </c>
      <c r="Z111">
        <v>866.8</v>
      </c>
      <c r="AA111">
        <v>16354.6</v>
      </c>
      <c r="AB111">
        <v>15220.2</v>
      </c>
      <c r="AC111">
        <v>23079.200000000001</v>
      </c>
      <c r="AD111">
        <v>30096.6</v>
      </c>
      <c r="AE111" s="19">
        <v>655.8</v>
      </c>
      <c r="AF111">
        <v>223</v>
      </c>
      <c r="AG111">
        <v>204.5</v>
      </c>
      <c r="AH111">
        <v>439.7</v>
      </c>
      <c r="AI111">
        <v>4972.3</v>
      </c>
      <c r="AJ111">
        <v>2289.3000000000002</v>
      </c>
      <c r="AK111">
        <v>1976.5</v>
      </c>
      <c r="AL111" s="20">
        <v>4855.7</v>
      </c>
      <c r="AM111">
        <v>4</v>
      </c>
      <c r="AN111">
        <v>5</v>
      </c>
      <c r="AO111">
        <v>5</v>
      </c>
      <c r="AP111">
        <v>3</v>
      </c>
      <c r="AQ111">
        <v>4</v>
      </c>
      <c r="AR111">
        <v>5</v>
      </c>
      <c r="AS111">
        <v>5</v>
      </c>
      <c r="AT111">
        <v>3</v>
      </c>
      <c r="AU111" s="19" t="s">
        <v>91</v>
      </c>
      <c r="AV111" t="s">
        <v>91</v>
      </c>
      <c r="AW111" t="s">
        <v>91</v>
      </c>
      <c r="AX111" t="s">
        <v>91</v>
      </c>
      <c r="AY111" t="s">
        <v>91</v>
      </c>
      <c r="AZ111" t="s">
        <v>91</v>
      </c>
      <c r="BA111" t="s">
        <v>91</v>
      </c>
      <c r="BB111" s="20" t="s">
        <v>91</v>
      </c>
      <c r="BC111">
        <v>22.01</v>
      </c>
      <c r="BD111">
        <v>4.46</v>
      </c>
      <c r="BE111" s="19">
        <v>962.6</v>
      </c>
      <c r="BF111" s="20">
        <v>21187.599999999999</v>
      </c>
      <c r="BG111">
        <v>35.21</v>
      </c>
      <c r="BH111">
        <v>32.46</v>
      </c>
      <c r="BI111" s="19">
        <v>4</v>
      </c>
      <c r="BJ111" s="20">
        <v>4</v>
      </c>
      <c r="BK111">
        <v>31.39</v>
      </c>
    </row>
    <row r="112" spans="1:63" x14ac:dyDescent="0.35">
      <c r="A112" t="s">
        <v>407</v>
      </c>
      <c r="B112" t="s">
        <v>408</v>
      </c>
      <c r="C112" t="s">
        <v>409</v>
      </c>
      <c r="D112" s="19" t="s">
        <v>91</v>
      </c>
      <c r="E112">
        <v>20</v>
      </c>
      <c r="F112">
        <v>60</v>
      </c>
      <c r="G112" s="20">
        <v>16</v>
      </c>
      <c r="H112" s="19" t="b">
        <v>0</v>
      </c>
      <c r="I112" s="20" t="b">
        <v>1</v>
      </c>
      <c r="J112">
        <v>421</v>
      </c>
      <c r="K112">
        <v>42.992874109263703</v>
      </c>
      <c r="L112">
        <v>47.4</v>
      </c>
      <c r="M112" s="19">
        <v>3.6590352080177855</v>
      </c>
      <c r="N112">
        <v>4.4675511320229544E-3</v>
      </c>
      <c r="O112" s="21">
        <f t="shared" si="1"/>
        <v>2.349930468206014</v>
      </c>
      <c r="P112" s="20">
        <v>1.1225297684210499E-2</v>
      </c>
      <c r="Q112" s="22">
        <v>12.194202812241473</v>
      </c>
      <c r="R112" s="23">
        <v>12.246162178190477</v>
      </c>
      <c r="S112" s="23">
        <v>11.37455048346448</v>
      </c>
      <c r="T112" s="23">
        <v>15.639270041999877</v>
      </c>
      <c r="U112" s="23">
        <v>15.629670037556632</v>
      </c>
      <c r="V112" s="24">
        <v>15.523081018393283</v>
      </c>
      <c r="W112">
        <v>4686.2</v>
      </c>
      <c r="X112">
        <v>3936.2</v>
      </c>
      <c r="Y112">
        <v>5995.8</v>
      </c>
      <c r="Z112">
        <v>2655.1</v>
      </c>
      <c r="AA112">
        <v>51037.5</v>
      </c>
      <c r="AB112">
        <v>40727.5</v>
      </c>
      <c r="AC112">
        <v>63111.9</v>
      </c>
      <c r="AD112">
        <v>47088.3</v>
      </c>
      <c r="AE112" s="19">
        <v>4686.2</v>
      </c>
      <c r="AF112">
        <v>996.6</v>
      </c>
      <c r="AG112">
        <v>847.3</v>
      </c>
      <c r="AH112">
        <v>1346.9</v>
      </c>
      <c r="AI112">
        <v>15517</v>
      </c>
      <c r="AJ112">
        <v>6125.9</v>
      </c>
      <c r="AK112">
        <v>5404.9</v>
      </c>
      <c r="AL112" s="20">
        <v>7597.1</v>
      </c>
      <c r="AM112">
        <v>10</v>
      </c>
      <c r="AN112">
        <v>16</v>
      </c>
      <c r="AO112">
        <v>16</v>
      </c>
      <c r="AP112">
        <v>12</v>
      </c>
      <c r="AQ112">
        <v>10</v>
      </c>
      <c r="AR112">
        <v>16</v>
      </c>
      <c r="AS112">
        <v>16</v>
      </c>
      <c r="AT112">
        <v>12</v>
      </c>
      <c r="AU112" s="19" t="s">
        <v>91</v>
      </c>
      <c r="AV112" t="s">
        <v>91</v>
      </c>
      <c r="AW112" t="s">
        <v>91</v>
      </c>
      <c r="AX112" t="s">
        <v>91</v>
      </c>
      <c r="AY112" t="s">
        <v>91</v>
      </c>
      <c r="AZ112" t="s">
        <v>91</v>
      </c>
      <c r="BA112" t="s">
        <v>91</v>
      </c>
      <c r="BB112" s="20" t="s">
        <v>91</v>
      </c>
      <c r="BC112">
        <v>11.692</v>
      </c>
      <c r="BD112">
        <v>3.55</v>
      </c>
      <c r="BE112" s="19">
        <v>4318.3</v>
      </c>
      <c r="BF112" s="20">
        <v>50491.3</v>
      </c>
      <c r="BG112">
        <v>32.369999999999997</v>
      </c>
      <c r="BH112">
        <v>18.670000000000002</v>
      </c>
      <c r="BI112" s="19">
        <v>4</v>
      </c>
      <c r="BJ112" s="20">
        <v>4</v>
      </c>
      <c r="BK112">
        <v>143.03</v>
      </c>
    </row>
    <row r="113" spans="1:63" x14ac:dyDescent="0.35">
      <c r="A113" t="s">
        <v>410</v>
      </c>
      <c r="B113" t="s">
        <v>411</v>
      </c>
      <c r="C113" t="s">
        <v>412</v>
      </c>
      <c r="D113" s="19" t="s">
        <v>91</v>
      </c>
      <c r="E113">
        <v>26</v>
      </c>
      <c r="F113">
        <v>48</v>
      </c>
      <c r="G113" s="20">
        <v>26</v>
      </c>
      <c r="H113" s="19" t="b">
        <v>0</v>
      </c>
      <c r="I113" s="20" t="b">
        <v>1</v>
      </c>
      <c r="J113">
        <v>535</v>
      </c>
      <c r="K113">
        <v>54.766355140186903</v>
      </c>
      <c r="L113">
        <v>59.1</v>
      </c>
      <c r="M113" s="19">
        <v>4.5491960512312133</v>
      </c>
      <c r="N113">
        <v>4.4899552686585957E-3</v>
      </c>
      <c r="O113" s="21">
        <f t="shared" si="1"/>
        <v>2.3477579856495741</v>
      </c>
      <c r="P113" s="20">
        <v>1.1225297684210499E-2</v>
      </c>
      <c r="Q113" s="22">
        <v>7.5172756932095828</v>
      </c>
      <c r="R113" s="23">
        <v>11.574775514258237</v>
      </c>
      <c r="S113" s="23">
        <v>11.753342122790338</v>
      </c>
      <c r="T113" s="23">
        <v>12.176827637531213</v>
      </c>
      <c r="U113" s="23">
        <v>15.547721372967604</v>
      </c>
      <c r="V113" s="24">
        <v>16.768432473452979</v>
      </c>
      <c r="W113">
        <v>183.2</v>
      </c>
      <c r="X113">
        <v>2204</v>
      </c>
      <c r="Y113">
        <v>4221.8</v>
      </c>
      <c r="Z113">
        <v>3452.3</v>
      </c>
      <c r="AA113">
        <v>4630.1000000000004</v>
      </c>
      <c r="AB113">
        <v>38733</v>
      </c>
      <c r="AC113">
        <v>59235.199999999997</v>
      </c>
      <c r="AD113">
        <v>111635.2</v>
      </c>
      <c r="AE113" s="19">
        <v>183.2</v>
      </c>
      <c r="AF113">
        <v>558</v>
      </c>
      <c r="AG113">
        <v>596.6</v>
      </c>
      <c r="AH113">
        <v>1751.3</v>
      </c>
      <c r="AI113">
        <v>1407.7</v>
      </c>
      <c r="AJ113">
        <v>5825.9</v>
      </c>
      <c r="AK113">
        <v>5072.8999999999996</v>
      </c>
      <c r="AL113" s="20">
        <v>18010.900000000001</v>
      </c>
      <c r="AM113">
        <v>2</v>
      </c>
      <c r="AN113">
        <v>16</v>
      </c>
      <c r="AO113">
        <v>16</v>
      </c>
      <c r="AP113">
        <v>20</v>
      </c>
      <c r="AQ113">
        <v>2</v>
      </c>
      <c r="AR113">
        <v>16</v>
      </c>
      <c r="AS113">
        <v>16</v>
      </c>
      <c r="AT113">
        <v>20</v>
      </c>
      <c r="AU113" s="19" t="s">
        <v>91</v>
      </c>
      <c r="AV113" t="s">
        <v>91</v>
      </c>
      <c r="AW113" t="s">
        <v>91</v>
      </c>
      <c r="AX113" t="s">
        <v>91</v>
      </c>
      <c r="AY113" t="s">
        <v>91</v>
      </c>
      <c r="AZ113" t="s">
        <v>91</v>
      </c>
      <c r="BA113" t="s">
        <v>91</v>
      </c>
      <c r="BB113" s="20" t="s">
        <v>91</v>
      </c>
      <c r="BC113">
        <v>21.292999999999999</v>
      </c>
      <c r="BD113">
        <v>4.41</v>
      </c>
      <c r="BE113" s="19">
        <v>2515.3000000000002</v>
      </c>
      <c r="BF113" s="20">
        <v>53558.400000000001</v>
      </c>
      <c r="BG113">
        <v>70.09</v>
      </c>
      <c r="BH113">
        <v>83.63</v>
      </c>
      <c r="BI113" s="19">
        <v>4</v>
      </c>
      <c r="BJ113" s="20">
        <v>4</v>
      </c>
      <c r="BK113">
        <v>133.03</v>
      </c>
    </row>
    <row r="114" spans="1:63" x14ac:dyDescent="0.35">
      <c r="A114" t="s">
        <v>413</v>
      </c>
      <c r="B114" t="s">
        <v>414</v>
      </c>
      <c r="C114" t="s">
        <v>415</v>
      </c>
      <c r="D114" s="19" t="s">
        <v>91</v>
      </c>
      <c r="E114">
        <v>7</v>
      </c>
      <c r="F114">
        <v>27</v>
      </c>
      <c r="G114" s="20">
        <v>7</v>
      </c>
      <c r="H114" s="19" t="b">
        <v>0</v>
      </c>
      <c r="I114" s="20" t="b">
        <v>1</v>
      </c>
      <c r="J114">
        <v>151</v>
      </c>
      <c r="K114">
        <v>43.046357615894003</v>
      </c>
      <c r="L114">
        <v>17.2</v>
      </c>
      <c r="M114" s="19">
        <v>3.1613904016234162</v>
      </c>
      <c r="N114">
        <v>4.5135765180034926E-3</v>
      </c>
      <c r="O114" s="21">
        <f t="shared" si="1"/>
        <v>2.3454791906109076</v>
      </c>
      <c r="P114" s="20">
        <v>1.1225297684210499E-2</v>
      </c>
      <c r="Q114" s="22">
        <v>10.780867801816459</v>
      </c>
      <c r="R114" s="23">
        <v>11.26184577219923</v>
      </c>
      <c r="S114" s="23">
        <v>11.191491094505212</v>
      </c>
      <c r="T114" s="23">
        <v>14.265204798668796</v>
      </c>
      <c r="U114" s="23">
        <v>14.020864075065827</v>
      </c>
      <c r="V114" s="24">
        <v>14.432306999656531</v>
      </c>
      <c r="W114">
        <v>1759.4</v>
      </c>
      <c r="X114">
        <v>2104</v>
      </c>
      <c r="Y114">
        <v>2865.9</v>
      </c>
      <c r="Z114">
        <v>2338.6999999999998</v>
      </c>
      <c r="AA114">
        <v>19690.400000000001</v>
      </c>
      <c r="AB114">
        <v>14349.3</v>
      </c>
      <c r="AC114">
        <v>19256.2</v>
      </c>
      <c r="AD114">
        <v>22108.400000000001</v>
      </c>
      <c r="AE114" s="19">
        <v>1759.4</v>
      </c>
      <c r="AF114">
        <v>532.70000000000005</v>
      </c>
      <c r="AG114">
        <v>405</v>
      </c>
      <c r="AH114">
        <v>1186.4000000000001</v>
      </c>
      <c r="AI114">
        <v>5986.5</v>
      </c>
      <c r="AJ114">
        <v>2158.3000000000002</v>
      </c>
      <c r="AK114">
        <v>1649.1</v>
      </c>
      <c r="AL114" s="20">
        <v>3566.9</v>
      </c>
      <c r="AM114">
        <v>6</v>
      </c>
      <c r="AN114">
        <v>5</v>
      </c>
      <c r="AO114">
        <v>5</v>
      </c>
      <c r="AP114">
        <v>6</v>
      </c>
      <c r="AQ114">
        <v>6</v>
      </c>
      <c r="AR114">
        <v>5</v>
      </c>
      <c r="AS114">
        <v>5</v>
      </c>
      <c r="AT114">
        <v>6</v>
      </c>
      <c r="AU114" s="19" t="s">
        <v>91</v>
      </c>
      <c r="AV114" t="s">
        <v>91</v>
      </c>
      <c r="AW114" t="s">
        <v>91</v>
      </c>
      <c r="AX114" t="s">
        <v>91</v>
      </c>
      <c r="AY114" t="s">
        <v>91</v>
      </c>
      <c r="AZ114" t="s">
        <v>91</v>
      </c>
      <c r="BA114" t="s">
        <v>91</v>
      </c>
      <c r="BB114" s="20" t="s">
        <v>91</v>
      </c>
      <c r="BC114">
        <v>8.3149999999999995</v>
      </c>
      <c r="BD114">
        <v>3.06</v>
      </c>
      <c r="BE114" s="19">
        <v>2267</v>
      </c>
      <c r="BF114" s="20">
        <v>18851.099999999999</v>
      </c>
      <c r="BG114">
        <v>20.5</v>
      </c>
      <c r="BH114">
        <v>17.260000000000002</v>
      </c>
      <c r="BI114" s="19">
        <v>4</v>
      </c>
      <c r="BJ114" s="20">
        <v>4</v>
      </c>
      <c r="BK114">
        <v>67.38</v>
      </c>
    </row>
    <row r="115" spans="1:63" x14ac:dyDescent="0.35">
      <c r="A115" t="s">
        <v>416</v>
      </c>
      <c r="B115" t="s">
        <v>334</v>
      </c>
      <c r="C115" t="s">
        <v>417</v>
      </c>
      <c r="D115" s="19" t="s">
        <v>91</v>
      </c>
      <c r="E115">
        <v>3</v>
      </c>
      <c r="F115">
        <v>7</v>
      </c>
      <c r="G115" s="20">
        <v>3</v>
      </c>
      <c r="H115" s="19" t="b">
        <v>0</v>
      </c>
      <c r="I115" s="20" t="b">
        <v>1</v>
      </c>
      <c r="J115">
        <v>105</v>
      </c>
      <c r="K115">
        <v>28.571428571428601</v>
      </c>
      <c r="L115">
        <v>11.6</v>
      </c>
      <c r="M115" s="19">
        <v>3.0339024058084156</v>
      </c>
      <c r="N115">
        <v>4.5311503338703856E-3</v>
      </c>
      <c r="O115" s="21">
        <f t="shared" si="1"/>
        <v>2.343791528620359</v>
      </c>
      <c r="P115" s="20">
        <v>1.1225297684210499E-2</v>
      </c>
      <c r="Q115" s="22">
        <v>8.3019533951260964</v>
      </c>
      <c r="R115" s="23">
        <v>6.8014943832821917</v>
      </c>
      <c r="S115" s="23">
        <v>9.6501542136750942</v>
      </c>
      <c r="T115" s="23">
        <v>11.214379839011288</v>
      </c>
      <c r="U115" s="23">
        <v>9.5571508977908302</v>
      </c>
      <c r="V115" s="24">
        <v>13.083778472706506</v>
      </c>
      <c r="W115">
        <v>315.60000000000002</v>
      </c>
      <c r="X115">
        <v>87.5</v>
      </c>
      <c r="Y115">
        <v>142.19999999999999</v>
      </c>
      <c r="Z115">
        <v>803.5</v>
      </c>
      <c r="AA115">
        <v>2376.1</v>
      </c>
      <c r="AB115">
        <v>567.79999999999995</v>
      </c>
      <c r="AC115">
        <v>999.5</v>
      </c>
      <c r="AD115">
        <v>8681.7999999999993</v>
      </c>
      <c r="AE115" s="19">
        <v>315.60000000000002</v>
      </c>
      <c r="AF115">
        <v>22.1</v>
      </c>
      <c r="AG115">
        <v>20.100000000000001</v>
      </c>
      <c r="AH115">
        <v>407.6</v>
      </c>
      <c r="AI115">
        <v>722.4</v>
      </c>
      <c r="AJ115">
        <v>85.4</v>
      </c>
      <c r="AK115">
        <v>85.6</v>
      </c>
      <c r="AL115" s="20">
        <v>1400.7</v>
      </c>
      <c r="AM115">
        <v>2</v>
      </c>
      <c r="AN115">
        <v>1</v>
      </c>
      <c r="AO115">
        <v>1</v>
      </c>
      <c r="AP115">
        <v>3</v>
      </c>
      <c r="AQ115">
        <v>2</v>
      </c>
      <c r="AR115">
        <v>1</v>
      </c>
      <c r="AS115">
        <v>1</v>
      </c>
      <c r="AT115">
        <v>3</v>
      </c>
      <c r="AU115" s="19" t="s">
        <v>91</v>
      </c>
      <c r="AV115" t="s">
        <v>91</v>
      </c>
      <c r="AW115" t="s">
        <v>91</v>
      </c>
      <c r="AX115" t="s">
        <v>91</v>
      </c>
      <c r="AY115" t="s">
        <v>91</v>
      </c>
      <c r="AZ115" t="s">
        <v>91</v>
      </c>
      <c r="BA115" t="s">
        <v>91</v>
      </c>
      <c r="BB115" s="20" t="s">
        <v>91</v>
      </c>
      <c r="BC115">
        <v>9.36</v>
      </c>
      <c r="BD115">
        <v>3.23</v>
      </c>
      <c r="BE115" s="19">
        <v>337.2</v>
      </c>
      <c r="BF115" s="20">
        <v>3156.3</v>
      </c>
      <c r="BG115">
        <v>96.59</v>
      </c>
      <c r="BH115">
        <v>119.24</v>
      </c>
      <c r="BI115" s="19">
        <v>4</v>
      </c>
      <c r="BJ115" s="20">
        <v>4</v>
      </c>
      <c r="BK115">
        <v>19.61</v>
      </c>
    </row>
    <row r="116" spans="1:63" x14ac:dyDescent="0.35">
      <c r="A116" t="s">
        <v>418</v>
      </c>
      <c r="B116" t="s">
        <v>419</v>
      </c>
      <c r="C116" t="s">
        <v>420</v>
      </c>
      <c r="D116" s="19" t="s">
        <v>91</v>
      </c>
      <c r="E116">
        <v>19</v>
      </c>
      <c r="F116">
        <v>29</v>
      </c>
      <c r="G116" s="20">
        <v>19</v>
      </c>
      <c r="H116" s="19" t="b">
        <v>0</v>
      </c>
      <c r="I116" s="20" t="b">
        <v>1</v>
      </c>
      <c r="J116">
        <v>1453</v>
      </c>
      <c r="K116">
        <v>24.569855471438402</v>
      </c>
      <c r="L116">
        <v>157.4</v>
      </c>
      <c r="M116" s="19">
        <v>4.6896830247551868</v>
      </c>
      <c r="N116">
        <v>4.5979311440249096E-3</v>
      </c>
      <c r="O116" s="21">
        <f t="shared" si="1"/>
        <v>2.337437536762681</v>
      </c>
      <c r="P116" s="20">
        <v>1.1225297684210499E-2</v>
      </c>
      <c r="Q116" s="22">
        <v>9.569096095262136</v>
      </c>
      <c r="R116" s="23">
        <v>9.0396450917712698</v>
      </c>
      <c r="S116" s="23">
        <v>11.597214562971255</v>
      </c>
      <c r="T116" s="23">
        <v>14.118397689336447</v>
      </c>
      <c r="U116" s="23">
        <v>13.260358704601511</v>
      </c>
      <c r="V116" s="24">
        <v>16.896248430332264</v>
      </c>
      <c r="W116">
        <v>759.6</v>
      </c>
      <c r="X116">
        <v>391.4</v>
      </c>
      <c r="Y116">
        <v>707.6</v>
      </c>
      <c r="Z116">
        <v>3098.2</v>
      </c>
      <c r="AA116">
        <v>17785.3</v>
      </c>
      <c r="AB116">
        <v>8055.2</v>
      </c>
      <c r="AC116">
        <v>11952.4</v>
      </c>
      <c r="AD116">
        <v>121976.9</v>
      </c>
      <c r="AE116" s="19">
        <v>759.6</v>
      </c>
      <c r="AF116">
        <v>99.1</v>
      </c>
      <c r="AG116">
        <v>100</v>
      </c>
      <c r="AH116">
        <v>1571.7</v>
      </c>
      <c r="AI116">
        <v>5407.3</v>
      </c>
      <c r="AJ116">
        <v>1211.5999999999999</v>
      </c>
      <c r="AK116">
        <v>1023.6</v>
      </c>
      <c r="AL116" s="20">
        <v>19679.400000000001</v>
      </c>
      <c r="AM116">
        <v>8</v>
      </c>
      <c r="AN116">
        <v>3</v>
      </c>
      <c r="AO116">
        <v>3</v>
      </c>
      <c r="AP116">
        <v>15</v>
      </c>
      <c r="AQ116">
        <v>8</v>
      </c>
      <c r="AR116">
        <v>3</v>
      </c>
      <c r="AS116">
        <v>3</v>
      </c>
      <c r="AT116">
        <v>15</v>
      </c>
      <c r="AU116" s="19" t="s">
        <v>91</v>
      </c>
      <c r="AV116" t="s">
        <v>91</v>
      </c>
      <c r="AW116" t="s">
        <v>91</v>
      </c>
      <c r="AX116" t="s">
        <v>91</v>
      </c>
      <c r="AY116" t="s">
        <v>91</v>
      </c>
      <c r="AZ116" t="s">
        <v>91</v>
      </c>
      <c r="BA116" t="s">
        <v>91</v>
      </c>
      <c r="BB116" s="20" t="s">
        <v>91</v>
      </c>
      <c r="BC116">
        <v>32.231999999999999</v>
      </c>
      <c r="BD116">
        <v>5.01</v>
      </c>
      <c r="BE116" s="19">
        <v>1239.2</v>
      </c>
      <c r="BF116" s="20">
        <v>39942.400000000001</v>
      </c>
      <c r="BG116">
        <v>100.87</v>
      </c>
      <c r="BH116">
        <v>137.29</v>
      </c>
      <c r="BI116" s="19">
        <v>4</v>
      </c>
      <c r="BJ116" s="20">
        <v>4</v>
      </c>
      <c r="BK116">
        <v>102.08</v>
      </c>
    </row>
    <row r="117" spans="1:63" x14ac:dyDescent="0.35">
      <c r="A117" t="s">
        <v>421</v>
      </c>
      <c r="B117" t="s">
        <v>422</v>
      </c>
      <c r="C117" t="s">
        <v>423</v>
      </c>
      <c r="D117" s="19" t="s">
        <v>91</v>
      </c>
      <c r="E117">
        <v>10</v>
      </c>
      <c r="F117">
        <v>37</v>
      </c>
      <c r="G117" s="20">
        <v>9</v>
      </c>
      <c r="H117" s="19" t="b">
        <v>0</v>
      </c>
      <c r="I117" s="20" t="b">
        <v>1</v>
      </c>
      <c r="J117">
        <v>196</v>
      </c>
      <c r="K117">
        <v>40.3061224489796</v>
      </c>
      <c r="L117">
        <v>23.5</v>
      </c>
      <c r="M117" s="19">
        <v>4.1129331611040172</v>
      </c>
      <c r="N117">
        <v>4.6057369855385735E-3</v>
      </c>
      <c r="O117" s="21">
        <f t="shared" si="1"/>
        <v>2.3367008664131848</v>
      </c>
      <c r="P117" s="20">
        <v>1.1225297684210499E-2</v>
      </c>
      <c r="Q117" s="22">
        <v>10.329572125765376</v>
      </c>
      <c r="R117" s="23">
        <v>10.955768546592303</v>
      </c>
      <c r="S117" s="23">
        <v>11.290191683429148</v>
      </c>
      <c r="T117" s="23">
        <v>14.19812270123367</v>
      </c>
      <c r="U117" s="23">
        <v>14.754352521942836</v>
      </c>
      <c r="V117" s="24">
        <v>15.961856615922368</v>
      </c>
      <c r="W117">
        <v>1286.8</v>
      </c>
      <c r="X117">
        <v>1452.5</v>
      </c>
      <c r="Y117">
        <v>2715.9</v>
      </c>
      <c r="Z117">
        <v>2504.3000000000002</v>
      </c>
      <c r="AA117">
        <v>18795.8</v>
      </c>
      <c r="AB117">
        <v>22635.200000000001</v>
      </c>
      <c r="AC117">
        <v>33745.9</v>
      </c>
      <c r="AD117">
        <v>63826</v>
      </c>
      <c r="AE117" s="19">
        <v>1286.8</v>
      </c>
      <c r="AF117">
        <v>367.8</v>
      </c>
      <c r="AG117">
        <v>383.8</v>
      </c>
      <c r="AH117">
        <v>1270.4000000000001</v>
      </c>
      <c r="AI117">
        <v>5714.5</v>
      </c>
      <c r="AJ117">
        <v>3404.6</v>
      </c>
      <c r="AK117">
        <v>2890</v>
      </c>
      <c r="AL117" s="20">
        <v>10297.5</v>
      </c>
      <c r="AM117">
        <v>3</v>
      </c>
      <c r="AN117">
        <v>9</v>
      </c>
      <c r="AO117">
        <v>9</v>
      </c>
      <c r="AP117">
        <v>6</v>
      </c>
      <c r="AQ117">
        <v>3</v>
      </c>
      <c r="AR117">
        <v>9</v>
      </c>
      <c r="AS117">
        <v>9</v>
      </c>
      <c r="AT117">
        <v>6</v>
      </c>
      <c r="AU117" s="19" t="s">
        <v>91</v>
      </c>
      <c r="AV117" t="s">
        <v>91</v>
      </c>
      <c r="AW117" t="s">
        <v>91</v>
      </c>
      <c r="AX117" t="s">
        <v>91</v>
      </c>
      <c r="AY117" t="s">
        <v>91</v>
      </c>
      <c r="AZ117" t="s">
        <v>91</v>
      </c>
      <c r="BA117" t="s">
        <v>91</v>
      </c>
      <c r="BB117" s="20" t="s">
        <v>91</v>
      </c>
      <c r="BC117">
        <v>17.463999999999999</v>
      </c>
      <c r="BD117">
        <v>4.13</v>
      </c>
      <c r="BE117" s="19">
        <v>1989.9</v>
      </c>
      <c r="BF117" s="20">
        <v>34750.699999999997</v>
      </c>
      <c r="BG117">
        <v>36.409999999999997</v>
      </c>
      <c r="BH117">
        <v>58.69</v>
      </c>
      <c r="BI117" s="19">
        <v>4</v>
      </c>
      <c r="BJ117" s="20">
        <v>4</v>
      </c>
      <c r="BK117">
        <v>73.709999999999994</v>
      </c>
    </row>
    <row r="118" spans="1:63" x14ac:dyDescent="0.35">
      <c r="A118" t="s">
        <v>424</v>
      </c>
      <c r="B118" t="s">
        <v>334</v>
      </c>
      <c r="C118" t="s">
        <v>425</v>
      </c>
      <c r="D118" s="19" t="s">
        <v>91</v>
      </c>
      <c r="E118">
        <v>9</v>
      </c>
      <c r="F118">
        <v>38</v>
      </c>
      <c r="G118" s="20">
        <v>9</v>
      </c>
      <c r="H118" s="19" t="b">
        <v>0</v>
      </c>
      <c r="I118" s="20" t="b">
        <v>1</v>
      </c>
      <c r="J118">
        <v>137</v>
      </c>
      <c r="K118">
        <v>52.554744525547399</v>
      </c>
      <c r="L118">
        <v>15.6</v>
      </c>
      <c r="M118" s="19">
        <v>4.2077133034394976</v>
      </c>
      <c r="N118">
        <v>4.608548118537021E-3</v>
      </c>
      <c r="O118" s="21">
        <f t="shared" si="1"/>
        <v>2.3364358736170621</v>
      </c>
      <c r="P118" s="20">
        <v>1.1225297684210499E-2</v>
      </c>
      <c r="Q118" s="22">
        <v>10.808481587511888</v>
      </c>
      <c r="R118" s="23">
        <v>11.26338514007977</v>
      </c>
      <c r="S118" s="23">
        <v>11.190256808558438</v>
      </c>
      <c r="T118" s="23">
        <v>15.149298588796832</v>
      </c>
      <c r="U118" s="23">
        <v>14.921642757228533</v>
      </c>
      <c r="V118" s="24">
        <v>15.814322100443228</v>
      </c>
      <c r="W118">
        <v>1793.4</v>
      </c>
      <c r="X118">
        <v>1811.1</v>
      </c>
      <c r="Y118">
        <v>3336.5</v>
      </c>
      <c r="Z118">
        <v>2336.6999999999998</v>
      </c>
      <c r="AA118">
        <v>36340.699999999997</v>
      </c>
      <c r="AB118">
        <v>25859.7</v>
      </c>
      <c r="AC118">
        <v>37247.800000000003</v>
      </c>
      <c r="AD118">
        <v>57621.599999999999</v>
      </c>
      <c r="AE118" s="19">
        <v>1793.4</v>
      </c>
      <c r="AF118">
        <v>458.6</v>
      </c>
      <c r="AG118">
        <v>471.5</v>
      </c>
      <c r="AH118">
        <v>1185.4000000000001</v>
      </c>
      <c r="AI118">
        <v>11048.7</v>
      </c>
      <c r="AJ118">
        <v>3889.6</v>
      </c>
      <c r="AK118">
        <v>3189.9</v>
      </c>
      <c r="AL118" s="20">
        <v>9296.5</v>
      </c>
      <c r="AM118">
        <v>6</v>
      </c>
      <c r="AN118">
        <v>9</v>
      </c>
      <c r="AO118">
        <v>9</v>
      </c>
      <c r="AP118">
        <v>8</v>
      </c>
      <c r="AQ118">
        <v>6</v>
      </c>
      <c r="AR118">
        <v>9</v>
      </c>
      <c r="AS118">
        <v>9</v>
      </c>
      <c r="AT118">
        <v>8</v>
      </c>
      <c r="AU118" s="19" t="s">
        <v>91</v>
      </c>
      <c r="AV118" t="s">
        <v>91</v>
      </c>
      <c r="AW118" t="s">
        <v>91</v>
      </c>
      <c r="AX118" t="s">
        <v>91</v>
      </c>
      <c r="AY118" t="s">
        <v>91</v>
      </c>
      <c r="AZ118" t="s">
        <v>91</v>
      </c>
      <c r="BA118" t="s">
        <v>91</v>
      </c>
      <c r="BB118" s="20" t="s">
        <v>91</v>
      </c>
      <c r="BC118">
        <v>16.93</v>
      </c>
      <c r="BD118">
        <v>4.08</v>
      </c>
      <c r="BE118" s="19">
        <v>2319.4</v>
      </c>
      <c r="BF118" s="20">
        <v>39267.4</v>
      </c>
      <c r="BG118">
        <v>31.19</v>
      </c>
      <c r="BH118">
        <v>33.83</v>
      </c>
      <c r="BI118" s="19">
        <v>4</v>
      </c>
      <c r="BJ118" s="20">
        <v>4</v>
      </c>
      <c r="BK118">
        <v>90.27</v>
      </c>
    </row>
    <row r="119" spans="1:63" x14ac:dyDescent="0.35">
      <c r="A119" t="s">
        <v>426</v>
      </c>
      <c r="B119" t="s">
        <v>427</v>
      </c>
      <c r="C119" t="s">
        <v>428</v>
      </c>
      <c r="D119" s="19" t="s">
        <v>91</v>
      </c>
      <c r="E119">
        <v>8</v>
      </c>
      <c r="F119">
        <v>12</v>
      </c>
      <c r="G119" s="20">
        <v>8</v>
      </c>
      <c r="H119" s="19" t="b">
        <v>0</v>
      </c>
      <c r="I119" s="20" t="b">
        <v>1</v>
      </c>
      <c r="J119">
        <v>383</v>
      </c>
      <c r="K119">
        <v>23.498694516971302</v>
      </c>
      <c r="L119">
        <v>43.5</v>
      </c>
      <c r="M119" s="19">
        <v>3.398907371122176</v>
      </c>
      <c r="N119">
        <v>4.6365356265539457E-3</v>
      </c>
      <c r="O119" s="21">
        <f t="shared" si="1"/>
        <v>2.3338063988042657</v>
      </c>
      <c r="P119" s="20">
        <v>1.1225297684210499E-2</v>
      </c>
      <c r="Q119" s="22">
        <v>6.9829935746943104</v>
      </c>
      <c r="R119" s="23">
        <v>10.940548195315412</v>
      </c>
      <c r="S119" s="23">
        <v>7.2133472817334408</v>
      </c>
      <c r="T119" s="23">
        <v>9.9952018314971802</v>
      </c>
      <c r="U119" s="23">
        <v>14.309950686187026</v>
      </c>
      <c r="V119" s="24">
        <v>11.028458647425479</v>
      </c>
      <c r="W119">
        <v>126.5</v>
      </c>
      <c r="X119">
        <v>1522.1</v>
      </c>
      <c r="Y119">
        <v>2537.6</v>
      </c>
      <c r="Z119">
        <v>148.4</v>
      </c>
      <c r="AA119">
        <v>1020.6</v>
      </c>
      <c r="AB119">
        <v>19081</v>
      </c>
      <c r="AC119">
        <v>21619.599999999999</v>
      </c>
      <c r="AD119">
        <v>2088.8000000000002</v>
      </c>
      <c r="AE119" s="19">
        <v>126.5</v>
      </c>
      <c r="AF119">
        <v>385.4</v>
      </c>
      <c r="AG119">
        <v>358.6</v>
      </c>
      <c r="AH119">
        <v>75.3</v>
      </c>
      <c r="AI119">
        <v>310.3</v>
      </c>
      <c r="AJ119">
        <v>2870</v>
      </c>
      <c r="AK119">
        <v>1851.5</v>
      </c>
      <c r="AL119" s="20">
        <v>337</v>
      </c>
      <c r="AM119">
        <v>1</v>
      </c>
      <c r="AN119">
        <v>8</v>
      </c>
      <c r="AO119">
        <v>7</v>
      </c>
      <c r="AP119">
        <v>1</v>
      </c>
      <c r="AQ119">
        <v>1</v>
      </c>
      <c r="AR119">
        <v>8</v>
      </c>
      <c r="AS119">
        <v>8</v>
      </c>
      <c r="AT119">
        <v>1</v>
      </c>
      <c r="AU119" s="19" t="s">
        <v>91</v>
      </c>
      <c r="AV119" t="s">
        <v>91</v>
      </c>
      <c r="AW119" t="s">
        <v>91</v>
      </c>
      <c r="AX119" t="s">
        <v>91</v>
      </c>
      <c r="AY119" t="s">
        <v>91</v>
      </c>
      <c r="AZ119" t="s">
        <v>91</v>
      </c>
      <c r="BA119" t="s">
        <v>91</v>
      </c>
      <c r="BB119" s="20" t="s">
        <v>91</v>
      </c>
      <c r="BC119">
        <v>10.106999999999999</v>
      </c>
      <c r="BD119">
        <v>3.34</v>
      </c>
      <c r="BE119" s="19">
        <v>1083.7</v>
      </c>
      <c r="BF119" s="20">
        <v>10952.5</v>
      </c>
      <c r="BG119">
        <v>107.84</v>
      </c>
      <c r="BH119">
        <v>99.61</v>
      </c>
      <c r="BI119" s="19">
        <v>4</v>
      </c>
      <c r="BJ119" s="20">
        <v>4</v>
      </c>
      <c r="BK119">
        <v>33.11</v>
      </c>
    </row>
    <row r="120" spans="1:63" x14ac:dyDescent="0.35">
      <c r="A120" t="s">
        <v>429</v>
      </c>
      <c r="B120" t="s">
        <v>430</v>
      </c>
      <c r="C120" t="s">
        <v>431</v>
      </c>
      <c r="D120" s="19" t="s">
        <v>91</v>
      </c>
      <c r="E120">
        <v>15</v>
      </c>
      <c r="F120">
        <v>24</v>
      </c>
      <c r="G120" s="20">
        <v>7</v>
      </c>
      <c r="H120" s="19" t="b">
        <v>0</v>
      </c>
      <c r="I120" s="20" t="b">
        <v>1</v>
      </c>
      <c r="J120">
        <v>1253</v>
      </c>
      <c r="K120">
        <v>12.290502793296101</v>
      </c>
      <c r="L120">
        <v>145.19999999999999</v>
      </c>
      <c r="M120" s="19">
        <v>2.9971625513772402</v>
      </c>
      <c r="N120">
        <v>4.7330260985933448E-3</v>
      </c>
      <c r="O120" s="21">
        <f t="shared" si="1"/>
        <v>2.3248611007625519</v>
      </c>
      <c r="P120" s="20">
        <v>1.1312670048780501E-2</v>
      </c>
      <c r="Q120" s="22">
        <v>7.4076926486656767</v>
      </c>
      <c r="R120" s="23">
        <v>10.505019857780702</v>
      </c>
      <c r="S120" s="23">
        <v>8.3689429144049505</v>
      </c>
      <c r="T120" s="23">
        <v>10.000281748861532</v>
      </c>
      <c r="U120" s="23">
        <v>13.628960052831196</v>
      </c>
      <c r="V120" s="24">
        <v>11.643901273290327</v>
      </c>
      <c r="W120">
        <v>169.8</v>
      </c>
      <c r="X120">
        <v>1222.5999999999999</v>
      </c>
      <c r="Y120">
        <v>1727.3</v>
      </c>
      <c r="Z120">
        <v>330.6</v>
      </c>
      <c r="AA120">
        <v>1024.2</v>
      </c>
      <c r="AB120">
        <v>9954</v>
      </c>
      <c r="AC120">
        <v>16123.3</v>
      </c>
      <c r="AD120">
        <v>3200.1</v>
      </c>
      <c r="AE120" s="19">
        <v>169.8</v>
      </c>
      <c r="AF120">
        <v>309.5</v>
      </c>
      <c r="AG120">
        <v>244.1</v>
      </c>
      <c r="AH120">
        <v>167.7</v>
      </c>
      <c r="AI120">
        <v>311.39999999999998</v>
      </c>
      <c r="AJ120">
        <v>1497.2</v>
      </c>
      <c r="AK120">
        <v>1380.8</v>
      </c>
      <c r="AL120" s="20">
        <v>516.29999999999995</v>
      </c>
      <c r="AM120">
        <v>2</v>
      </c>
      <c r="AN120">
        <v>4</v>
      </c>
      <c r="AO120">
        <v>4</v>
      </c>
      <c r="AP120">
        <v>1</v>
      </c>
      <c r="AQ120">
        <v>2</v>
      </c>
      <c r="AR120">
        <v>4</v>
      </c>
      <c r="AS120">
        <v>4</v>
      </c>
      <c r="AT120">
        <v>1</v>
      </c>
      <c r="AU120" s="19" t="s">
        <v>91</v>
      </c>
      <c r="AV120" t="s">
        <v>91</v>
      </c>
      <c r="AW120" t="s">
        <v>91</v>
      </c>
      <c r="AX120" t="s">
        <v>91</v>
      </c>
      <c r="AY120" t="s">
        <v>91</v>
      </c>
      <c r="AZ120" t="s">
        <v>91</v>
      </c>
      <c r="BA120" t="s">
        <v>91</v>
      </c>
      <c r="BB120" s="20" t="s">
        <v>91</v>
      </c>
      <c r="BC120">
        <v>8.782</v>
      </c>
      <c r="BD120">
        <v>3.13</v>
      </c>
      <c r="BE120" s="19">
        <v>862.6</v>
      </c>
      <c r="BF120" s="20">
        <v>7575.4</v>
      </c>
      <c r="BG120">
        <v>85.73</v>
      </c>
      <c r="BH120">
        <v>90.43</v>
      </c>
      <c r="BI120" s="19">
        <v>4</v>
      </c>
      <c r="BJ120" s="20">
        <v>4</v>
      </c>
      <c r="BK120">
        <v>54.76</v>
      </c>
    </row>
    <row r="121" spans="1:63" x14ac:dyDescent="0.35">
      <c r="A121" t="s">
        <v>432</v>
      </c>
      <c r="B121" t="s">
        <v>433</v>
      </c>
      <c r="C121" t="s">
        <v>434</v>
      </c>
      <c r="D121" s="19" t="s">
        <v>91</v>
      </c>
      <c r="E121">
        <v>3</v>
      </c>
      <c r="F121">
        <v>3</v>
      </c>
      <c r="G121" s="20">
        <v>3</v>
      </c>
      <c r="H121" s="19" t="b">
        <v>0</v>
      </c>
      <c r="I121" s="20" t="b">
        <v>1</v>
      </c>
      <c r="J121">
        <v>388</v>
      </c>
      <c r="K121">
        <v>7.2164948453608204</v>
      </c>
      <c r="L121">
        <v>42.3</v>
      </c>
      <c r="M121" s="19">
        <v>3.2615236923038253</v>
      </c>
      <c r="N121">
        <v>4.7978416138804453E-3</v>
      </c>
      <c r="O121" s="21">
        <f t="shared" si="1"/>
        <v>2.3189540930403649</v>
      </c>
      <c r="P121" s="20">
        <v>1.1312670048780501E-2</v>
      </c>
      <c r="Q121" s="22">
        <v>7.949534933017012</v>
      </c>
      <c r="R121" s="23">
        <v>7.7911267190073685</v>
      </c>
      <c r="S121" s="23">
        <v>8.1359657424273379</v>
      </c>
      <c r="T121" s="23">
        <v>11.323167378509682</v>
      </c>
      <c r="U121" s="23">
        <v>10.616077480052121</v>
      </c>
      <c r="V121" s="24">
        <v>11.721953612801386</v>
      </c>
      <c r="W121">
        <v>247.2</v>
      </c>
      <c r="X121">
        <v>102.7</v>
      </c>
      <c r="Y121">
        <v>477.7</v>
      </c>
      <c r="Z121">
        <v>281.3</v>
      </c>
      <c r="AA121">
        <v>2562.1999999999998</v>
      </c>
      <c r="AB121">
        <v>1120.9000000000001</v>
      </c>
      <c r="AC121">
        <v>2197.6</v>
      </c>
      <c r="AD121">
        <v>3378</v>
      </c>
      <c r="AE121" s="19">
        <v>247.2</v>
      </c>
      <c r="AF121">
        <v>26</v>
      </c>
      <c r="AG121">
        <v>67.5</v>
      </c>
      <c r="AH121">
        <v>142.69999999999999</v>
      </c>
      <c r="AI121">
        <v>779</v>
      </c>
      <c r="AJ121">
        <v>168.6</v>
      </c>
      <c r="AK121">
        <v>188.2</v>
      </c>
      <c r="AL121" s="20">
        <v>545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 s="19" t="s">
        <v>122</v>
      </c>
      <c r="AV121" t="s">
        <v>91</v>
      </c>
      <c r="AW121" t="s">
        <v>91</v>
      </c>
      <c r="AX121" t="s">
        <v>91</v>
      </c>
      <c r="AY121" t="s">
        <v>122</v>
      </c>
      <c r="AZ121" t="s">
        <v>91</v>
      </c>
      <c r="BA121" t="s">
        <v>91</v>
      </c>
      <c r="BB121" s="20" t="s">
        <v>91</v>
      </c>
      <c r="BC121">
        <v>8.35</v>
      </c>
      <c r="BD121">
        <v>3.06</v>
      </c>
      <c r="BE121" s="19">
        <v>277.2</v>
      </c>
      <c r="BF121" s="20">
        <v>2314.6999999999998</v>
      </c>
      <c r="BG121">
        <v>55.71</v>
      </c>
      <c r="BH121">
        <v>40.46</v>
      </c>
      <c r="BI121" s="19">
        <v>4</v>
      </c>
      <c r="BJ121" s="20">
        <v>4</v>
      </c>
      <c r="BK121">
        <v>6.39</v>
      </c>
    </row>
    <row r="122" spans="1:63" x14ac:dyDescent="0.35">
      <c r="A122" t="s">
        <v>435</v>
      </c>
      <c r="B122" t="s">
        <v>436</v>
      </c>
      <c r="C122" t="s">
        <v>437</v>
      </c>
      <c r="D122" s="19" t="s">
        <v>91</v>
      </c>
      <c r="E122">
        <v>7</v>
      </c>
      <c r="F122">
        <v>12</v>
      </c>
      <c r="G122" s="20">
        <v>7</v>
      </c>
      <c r="H122" s="19" t="b">
        <v>0</v>
      </c>
      <c r="I122" s="20" t="b">
        <v>1</v>
      </c>
      <c r="J122">
        <v>364</v>
      </c>
      <c r="K122">
        <v>19.780219780219799</v>
      </c>
      <c r="L122">
        <v>39.299999999999997</v>
      </c>
      <c r="M122" s="19">
        <v>3.1102717503021751</v>
      </c>
      <c r="N122">
        <v>4.9101189177667521E-3</v>
      </c>
      <c r="O122" s="21">
        <f t="shared" si="1"/>
        <v>2.3089079896072762</v>
      </c>
      <c r="P122" s="20">
        <v>1.1312670048780501E-2</v>
      </c>
      <c r="Q122" s="22">
        <v>8.4383760303990201</v>
      </c>
      <c r="R122" s="23">
        <v>11.549121895888867</v>
      </c>
      <c r="S122" s="23">
        <v>9.0585329702016111</v>
      </c>
      <c r="T122" s="23">
        <v>11.901696571693449</v>
      </c>
      <c r="U122" s="23">
        <v>14.259100986523659</v>
      </c>
      <c r="V122" s="24">
        <v>12.216048589178918</v>
      </c>
      <c r="W122">
        <v>346.9</v>
      </c>
      <c r="X122">
        <v>2132.4</v>
      </c>
      <c r="Y122">
        <v>4211.1000000000004</v>
      </c>
      <c r="Z122">
        <v>533.20000000000005</v>
      </c>
      <c r="AA122">
        <v>3826.2</v>
      </c>
      <c r="AB122">
        <v>18229.3</v>
      </c>
      <c r="AC122">
        <v>21089.4</v>
      </c>
      <c r="AD122">
        <v>4757.7</v>
      </c>
      <c r="AE122" s="19">
        <v>346.9</v>
      </c>
      <c r="AF122">
        <v>539.9</v>
      </c>
      <c r="AG122">
        <v>595.1</v>
      </c>
      <c r="AH122">
        <v>270.5</v>
      </c>
      <c r="AI122">
        <v>1163.3</v>
      </c>
      <c r="AJ122">
        <v>2741.9</v>
      </c>
      <c r="AK122">
        <v>1806.1</v>
      </c>
      <c r="AL122" s="20">
        <v>767.6</v>
      </c>
      <c r="AM122">
        <v>2</v>
      </c>
      <c r="AN122">
        <v>6</v>
      </c>
      <c r="AO122">
        <v>6</v>
      </c>
      <c r="AP122">
        <v>1</v>
      </c>
      <c r="AQ122">
        <v>2</v>
      </c>
      <c r="AR122">
        <v>6</v>
      </c>
      <c r="AS122">
        <v>6</v>
      </c>
      <c r="AT122">
        <v>1</v>
      </c>
      <c r="AU122" s="19" t="s">
        <v>91</v>
      </c>
      <c r="AV122" t="s">
        <v>91</v>
      </c>
      <c r="AW122" t="s">
        <v>91</v>
      </c>
      <c r="AX122" t="s">
        <v>91</v>
      </c>
      <c r="AY122" t="s">
        <v>91</v>
      </c>
      <c r="AZ122" t="s">
        <v>91</v>
      </c>
      <c r="BA122" t="s">
        <v>91</v>
      </c>
      <c r="BB122" s="20" t="s">
        <v>91</v>
      </c>
      <c r="BC122">
        <v>6.6310000000000002</v>
      </c>
      <c r="BD122">
        <v>2.73</v>
      </c>
      <c r="BE122" s="19">
        <v>1805.9</v>
      </c>
      <c r="BF122" s="20">
        <v>11975.7</v>
      </c>
      <c r="BG122">
        <v>99.26</v>
      </c>
      <c r="BH122">
        <v>74.790000000000006</v>
      </c>
      <c r="BI122" s="19">
        <v>4</v>
      </c>
      <c r="BJ122" s="20">
        <v>4</v>
      </c>
      <c r="BK122">
        <v>29.63</v>
      </c>
    </row>
    <row r="123" spans="1:63" x14ac:dyDescent="0.35">
      <c r="A123" t="s">
        <v>438</v>
      </c>
      <c r="B123" t="s">
        <v>439</v>
      </c>
      <c r="C123" t="s">
        <v>440</v>
      </c>
      <c r="D123" s="19" t="s">
        <v>91</v>
      </c>
      <c r="E123">
        <v>3</v>
      </c>
      <c r="F123">
        <v>6</v>
      </c>
      <c r="G123" s="20">
        <v>3</v>
      </c>
      <c r="H123" s="19" t="b">
        <v>0</v>
      </c>
      <c r="I123" s="20" t="b">
        <v>1</v>
      </c>
      <c r="J123">
        <v>362</v>
      </c>
      <c r="K123">
        <v>11.049723756906101</v>
      </c>
      <c r="L123">
        <v>43.1</v>
      </c>
      <c r="M123" s="19">
        <v>3.8960913282523331</v>
      </c>
      <c r="N123">
        <v>4.9137462744865499E-3</v>
      </c>
      <c r="O123" s="21">
        <f t="shared" si="1"/>
        <v>2.308587272445942</v>
      </c>
      <c r="P123" s="20">
        <v>1.1312670048780501E-2</v>
      </c>
      <c r="Q123" s="22">
        <v>3.711494906650088</v>
      </c>
      <c r="R123" s="23">
        <v>9.9325295122503867</v>
      </c>
      <c r="S123" s="23">
        <v>7.4627067506701588</v>
      </c>
      <c r="T123" s="23">
        <v>7.5902127614083588</v>
      </c>
      <c r="U123" s="23">
        <v>13.362756396394365</v>
      </c>
      <c r="V123" s="24">
        <v>11.842035996524912</v>
      </c>
      <c r="W123">
        <v>13.1</v>
      </c>
      <c r="X123">
        <v>776</v>
      </c>
      <c r="Y123">
        <v>1230.5999999999999</v>
      </c>
      <c r="Z123">
        <v>176.4</v>
      </c>
      <c r="AA123">
        <v>192.7</v>
      </c>
      <c r="AB123">
        <v>8799.7999999999993</v>
      </c>
      <c r="AC123">
        <v>12609.8</v>
      </c>
      <c r="AD123">
        <v>3671.2</v>
      </c>
      <c r="AE123" s="19">
        <v>13.1</v>
      </c>
      <c r="AF123">
        <v>196.5</v>
      </c>
      <c r="AG123">
        <v>173.9</v>
      </c>
      <c r="AH123">
        <v>89.5</v>
      </c>
      <c r="AI123">
        <v>58.6</v>
      </c>
      <c r="AJ123">
        <v>1323.6</v>
      </c>
      <c r="AK123">
        <v>1079.9000000000001</v>
      </c>
      <c r="AL123" s="20">
        <v>592.29999999999995</v>
      </c>
      <c r="AM123">
        <v>1</v>
      </c>
      <c r="AN123">
        <v>3</v>
      </c>
      <c r="AO123">
        <v>3</v>
      </c>
      <c r="AP123">
        <v>2</v>
      </c>
      <c r="AQ123">
        <v>1</v>
      </c>
      <c r="AR123">
        <v>3</v>
      </c>
      <c r="AS123">
        <v>3</v>
      </c>
      <c r="AT123">
        <v>2</v>
      </c>
      <c r="AU123" s="19" t="s">
        <v>91</v>
      </c>
      <c r="AV123" t="s">
        <v>91</v>
      </c>
      <c r="AW123" t="s">
        <v>91</v>
      </c>
      <c r="AX123" t="s">
        <v>91</v>
      </c>
      <c r="AY123" t="s">
        <v>91</v>
      </c>
      <c r="AZ123" t="s">
        <v>91</v>
      </c>
      <c r="BA123" t="s">
        <v>91</v>
      </c>
      <c r="BB123" s="20" t="s">
        <v>91</v>
      </c>
      <c r="BC123">
        <v>11.509</v>
      </c>
      <c r="BD123">
        <v>3.52</v>
      </c>
      <c r="BE123" s="19">
        <v>549</v>
      </c>
      <c r="BF123" s="20">
        <v>6318.4</v>
      </c>
      <c r="BG123">
        <v>102.07</v>
      </c>
      <c r="BH123">
        <v>86.82</v>
      </c>
      <c r="BI123" s="19">
        <v>4</v>
      </c>
      <c r="BJ123" s="20">
        <v>4</v>
      </c>
      <c r="BK123">
        <v>23.21</v>
      </c>
    </row>
    <row r="124" spans="1:63" x14ac:dyDescent="0.35">
      <c r="A124" t="s">
        <v>441</v>
      </c>
      <c r="B124" t="s">
        <v>442</v>
      </c>
      <c r="C124" t="s">
        <v>443</v>
      </c>
      <c r="D124" s="19" t="s">
        <v>91</v>
      </c>
      <c r="E124">
        <v>14</v>
      </c>
      <c r="F124">
        <v>54</v>
      </c>
      <c r="G124" s="20">
        <v>6</v>
      </c>
      <c r="H124" s="19" t="b">
        <v>0</v>
      </c>
      <c r="I124" s="20" t="b">
        <v>1</v>
      </c>
      <c r="J124">
        <v>463</v>
      </c>
      <c r="K124">
        <v>35.853131749459997</v>
      </c>
      <c r="L124">
        <v>50.4</v>
      </c>
      <c r="M124" s="19">
        <v>3.5159655538348584</v>
      </c>
      <c r="N124">
        <v>4.9596191371890806E-3</v>
      </c>
      <c r="O124" s="21">
        <f t="shared" si="1"/>
        <v>2.3045516728985116</v>
      </c>
      <c r="P124" s="20">
        <v>1.1312670048780501E-2</v>
      </c>
      <c r="Q124" s="22">
        <v>8.1679198655519354</v>
      </c>
      <c r="R124" s="23">
        <v>10.028127449120706</v>
      </c>
      <c r="S124" s="23">
        <v>10.046032614754207</v>
      </c>
      <c r="T124" s="23">
        <v>11.620998707203688</v>
      </c>
      <c r="U124" s="23">
        <v>13.148518742028223</v>
      </c>
      <c r="V124" s="24">
        <v>14.02045914169951</v>
      </c>
      <c r="W124">
        <v>287.60000000000002</v>
      </c>
      <c r="X124">
        <v>794.6</v>
      </c>
      <c r="Y124">
        <v>1372.1</v>
      </c>
      <c r="Z124">
        <v>1057.2</v>
      </c>
      <c r="AA124">
        <v>3149.7</v>
      </c>
      <c r="AB124">
        <v>8222.1</v>
      </c>
      <c r="AC124">
        <v>10028</v>
      </c>
      <c r="AD124">
        <v>16618</v>
      </c>
      <c r="AE124" s="19">
        <v>287.60000000000002</v>
      </c>
      <c r="AF124">
        <v>201.2</v>
      </c>
      <c r="AG124">
        <v>193.9</v>
      </c>
      <c r="AH124">
        <v>536.29999999999995</v>
      </c>
      <c r="AI124">
        <v>957.6</v>
      </c>
      <c r="AJ124">
        <v>1236.7</v>
      </c>
      <c r="AK124">
        <v>858.8</v>
      </c>
      <c r="AL124" s="20">
        <v>2681.1</v>
      </c>
      <c r="AM124">
        <v>1</v>
      </c>
      <c r="AN124">
        <v>5</v>
      </c>
      <c r="AO124">
        <v>5</v>
      </c>
      <c r="AP124">
        <v>3</v>
      </c>
      <c r="AQ124">
        <v>1</v>
      </c>
      <c r="AR124">
        <v>5</v>
      </c>
      <c r="AS124">
        <v>5</v>
      </c>
      <c r="AT124">
        <v>3</v>
      </c>
      <c r="AU124" s="19" t="s">
        <v>91</v>
      </c>
      <c r="AV124" t="s">
        <v>91</v>
      </c>
      <c r="AW124" t="s">
        <v>91</v>
      </c>
      <c r="AX124" t="s">
        <v>91</v>
      </c>
      <c r="AY124" t="s">
        <v>91</v>
      </c>
      <c r="AZ124" t="s">
        <v>91</v>
      </c>
      <c r="BA124" t="s">
        <v>91</v>
      </c>
      <c r="BB124" s="20" t="s">
        <v>91</v>
      </c>
      <c r="BC124">
        <v>10.827</v>
      </c>
      <c r="BD124">
        <v>3.44</v>
      </c>
      <c r="BE124" s="19">
        <v>877.9</v>
      </c>
      <c r="BF124" s="20">
        <v>9504.4</v>
      </c>
      <c r="BG124">
        <v>52.28</v>
      </c>
      <c r="BH124">
        <v>58.55</v>
      </c>
      <c r="BI124" s="19">
        <v>4</v>
      </c>
      <c r="BJ124" s="20">
        <v>4</v>
      </c>
      <c r="BK124">
        <v>127.76</v>
      </c>
    </row>
    <row r="125" spans="1:63" x14ac:dyDescent="0.35">
      <c r="A125" t="s">
        <v>444</v>
      </c>
      <c r="B125" t="s">
        <v>445</v>
      </c>
      <c r="C125" t="s">
        <v>446</v>
      </c>
      <c r="D125" s="19" t="s">
        <v>91</v>
      </c>
      <c r="E125">
        <v>11</v>
      </c>
      <c r="F125">
        <v>20</v>
      </c>
      <c r="G125" s="20">
        <v>11</v>
      </c>
      <c r="H125" s="19" t="b">
        <v>0</v>
      </c>
      <c r="I125" s="20" t="b">
        <v>1</v>
      </c>
      <c r="J125">
        <v>292</v>
      </c>
      <c r="K125">
        <v>40.753424657534197</v>
      </c>
      <c r="L125">
        <v>32.5</v>
      </c>
      <c r="M125" s="19">
        <v>3.9621597918435683</v>
      </c>
      <c r="N125">
        <v>4.9651561962282325E-3</v>
      </c>
      <c r="O125" s="21">
        <f t="shared" si="1"/>
        <v>2.3040670847128077</v>
      </c>
      <c r="P125" s="20">
        <v>1.1312670048780501E-2</v>
      </c>
      <c r="Q125" s="22">
        <v>8.102238193930738</v>
      </c>
      <c r="R125" s="23">
        <v>11.422885828132905</v>
      </c>
      <c r="S125" s="23">
        <v>9.9821379682399218</v>
      </c>
      <c r="T125" s="23">
        <v>11.636715239245408</v>
      </c>
      <c r="U125" s="23">
        <v>15.285185824498907</v>
      </c>
      <c r="V125" s="24">
        <v>14.47184030208995</v>
      </c>
      <c r="W125">
        <v>274.8</v>
      </c>
      <c r="X125">
        <v>1821.9</v>
      </c>
      <c r="Y125">
        <v>4137.5</v>
      </c>
      <c r="Z125">
        <v>1011.4</v>
      </c>
      <c r="AA125">
        <v>3184.2</v>
      </c>
      <c r="AB125">
        <v>35398.199999999997</v>
      </c>
      <c r="AC125">
        <v>45042</v>
      </c>
      <c r="AD125">
        <v>22722.6</v>
      </c>
      <c r="AE125" s="19">
        <v>274.8</v>
      </c>
      <c r="AF125">
        <v>461.3</v>
      </c>
      <c r="AG125">
        <v>584.70000000000005</v>
      </c>
      <c r="AH125">
        <v>513.1</v>
      </c>
      <c r="AI125">
        <v>968.1</v>
      </c>
      <c r="AJ125">
        <v>5324.3</v>
      </c>
      <c r="AK125">
        <v>3857.4</v>
      </c>
      <c r="AL125" s="20">
        <v>3666</v>
      </c>
      <c r="AM125">
        <v>2</v>
      </c>
      <c r="AN125">
        <v>11</v>
      </c>
      <c r="AO125">
        <v>11</v>
      </c>
      <c r="AP125">
        <v>3</v>
      </c>
      <c r="AQ125">
        <v>2</v>
      </c>
      <c r="AR125">
        <v>11</v>
      </c>
      <c r="AS125">
        <v>11</v>
      </c>
      <c r="AT125">
        <v>3</v>
      </c>
      <c r="AU125" s="19" t="s">
        <v>91</v>
      </c>
      <c r="AV125" t="s">
        <v>91</v>
      </c>
      <c r="AW125" t="s">
        <v>91</v>
      </c>
      <c r="AX125" t="s">
        <v>91</v>
      </c>
      <c r="AY125" t="s">
        <v>91</v>
      </c>
      <c r="AZ125" t="s">
        <v>91</v>
      </c>
      <c r="BA125" t="s">
        <v>91</v>
      </c>
      <c r="BB125" s="20" t="s">
        <v>91</v>
      </c>
      <c r="BC125">
        <v>14.677</v>
      </c>
      <c r="BD125">
        <v>3.88</v>
      </c>
      <c r="BE125" s="19">
        <v>1811.4</v>
      </c>
      <c r="BF125" s="20">
        <v>26586.799999999999</v>
      </c>
      <c r="BG125">
        <v>92.44</v>
      </c>
      <c r="BH125">
        <v>68.010000000000005</v>
      </c>
      <c r="BI125" s="19">
        <v>4</v>
      </c>
      <c r="BJ125" s="20">
        <v>4</v>
      </c>
      <c r="BK125">
        <v>47.91</v>
      </c>
    </row>
    <row r="126" spans="1:63" x14ac:dyDescent="0.35">
      <c r="A126" t="s">
        <v>447</v>
      </c>
      <c r="B126" t="s">
        <v>448</v>
      </c>
      <c r="C126" t="s">
        <v>449</v>
      </c>
      <c r="D126" s="19" t="s">
        <v>91</v>
      </c>
      <c r="E126">
        <v>3</v>
      </c>
      <c r="F126">
        <v>6</v>
      </c>
      <c r="G126" s="20">
        <v>3</v>
      </c>
      <c r="H126" s="19" t="b">
        <v>0</v>
      </c>
      <c r="I126" s="20" t="b">
        <v>1</v>
      </c>
      <c r="J126">
        <v>318</v>
      </c>
      <c r="K126">
        <v>8.1761006289308202</v>
      </c>
      <c r="L126">
        <v>34.799999999999997</v>
      </c>
      <c r="M126" s="19">
        <v>1.5998269217077166</v>
      </c>
      <c r="N126">
        <v>4.9876209115460434E-3</v>
      </c>
      <c r="O126" s="21">
        <f t="shared" si="1"/>
        <v>2.3021065628679538</v>
      </c>
      <c r="P126" s="20">
        <v>1.1312670048780501E-2</v>
      </c>
      <c r="Q126" s="22">
        <v>7.2909404024036784</v>
      </c>
      <c r="R126" s="23">
        <v>10.367599826301237</v>
      </c>
      <c r="S126" s="23">
        <v>9.8908722395420696</v>
      </c>
      <c r="T126" s="23">
        <v>8.9416345449332528</v>
      </c>
      <c r="U126" s="23">
        <v>11.750565691148312</v>
      </c>
      <c r="V126" s="24">
        <v>11.656692997288568</v>
      </c>
      <c r="W126">
        <v>156.6</v>
      </c>
      <c r="X126">
        <v>1076.2</v>
      </c>
      <c r="Y126">
        <v>1621.9</v>
      </c>
      <c r="Z126">
        <v>949.4</v>
      </c>
      <c r="AA126">
        <v>491.7</v>
      </c>
      <c r="AB126">
        <v>3017.1</v>
      </c>
      <c r="AC126">
        <v>3935.1</v>
      </c>
      <c r="AD126">
        <v>3228.6</v>
      </c>
      <c r="AE126" s="19">
        <v>156.6</v>
      </c>
      <c r="AF126">
        <v>272.5</v>
      </c>
      <c r="AG126">
        <v>229.2</v>
      </c>
      <c r="AH126">
        <v>481.6</v>
      </c>
      <c r="AI126">
        <v>149.5</v>
      </c>
      <c r="AJ126">
        <v>453.8</v>
      </c>
      <c r="AK126">
        <v>337</v>
      </c>
      <c r="AL126" s="20">
        <v>520.9</v>
      </c>
      <c r="AM126">
        <v>1</v>
      </c>
      <c r="AN126">
        <v>2</v>
      </c>
      <c r="AO126">
        <v>2</v>
      </c>
      <c r="AP126">
        <v>2</v>
      </c>
      <c r="AQ126">
        <v>1</v>
      </c>
      <c r="AR126">
        <v>2</v>
      </c>
      <c r="AS126">
        <v>2</v>
      </c>
      <c r="AT126">
        <v>2</v>
      </c>
      <c r="AU126" s="19" t="s">
        <v>91</v>
      </c>
      <c r="AV126" t="s">
        <v>91</v>
      </c>
      <c r="AW126" t="s">
        <v>91</v>
      </c>
      <c r="AX126" t="s">
        <v>91</v>
      </c>
      <c r="AY126" t="s">
        <v>91</v>
      </c>
      <c r="AZ126" t="s">
        <v>91</v>
      </c>
      <c r="BA126" t="s">
        <v>91</v>
      </c>
      <c r="BB126" s="20" t="s">
        <v>91</v>
      </c>
      <c r="BC126">
        <v>2.806</v>
      </c>
      <c r="BD126">
        <v>1.49</v>
      </c>
      <c r="BE126" s="19">
        <v>951</v>
      </c>
      <c r="BF126" s="20">
        <v>2668.1</v>
      </c>
      <c r="BG126">
        <v>63.58</v>
      </c>
      <c r="BH126">
        <v>56.33</v>
      </c>
      <c r="BI126" s="19">
        <v>4</v>
      </c>
      <c r="BJ126" s="20">
        <v>4</v>
      </c>
      <c r="BK126">
        <v>15.62</v>
      </c>
    </row>
    <row r="127" spans="1:63" x14ac:dyDescent="0.35">
      <c r="A127" t="s">
        <v>450</v>
      </c>
      <c r="B127" t="s">
        <v>451</v>
      </c>
      <c r="C127" t="s">
        <v>452</v>
      </c>
      <c r="D127" s="19" t="s">
        <v>91</v>
      </c>
      <c r="E127">
        <v>12</v>
      </c>
      <c r="F127">
        <v>29</v>
      </c>
      <c r="G127" s="20">
        <v>12</v>
      </c>
      <c r="H127" s="19" t="b">
        <v>0</v>
      </c>
      <c r="I127" s="20" t="b">
        <v>1</v>
      </c>
      <c r="J127">
        <v>176</v>
      </c>
      <c r="K127">
        <v>55.681818181818201</v>
      </c>
      <c r="L127">
        <v>20.7</v>
      </c>
      <c r="M127" s="19">
        <v>4.1283089476001447</v>
      </c>
      <c r="N127">
        <v>5.0282674326455447E-3</v>
      </c>
      <c r="O127" s="21">
        <f t="shared" si="1"/>
        <v>2.2985816320533901</v>
      </c>
      <c r="P127" s="20">
        <v>1.1312670048780501E-2</v>
      </c>
      <c r="Q127" s="22">
        <v>10.232300997416592</v>
      </c>
      <c r="R127" s="23">
        <v>10.603963650682589</v>
      </c>
      <c r="S127" s="23">
        <v>10.318542809702723</v>
      </c>
      <c r="T127" s="23">
        <v>13.987210709546961</v>
      </c>
      <c r="U127" s="23">
        <v>14.525943956450625</v>
      </c>
      <c r="V127" s="24">
        <v>15.026579634604754</v>
      </c>
      <c r="W127">
        <v>1202.9000000000001</v>
      </c>
      <c r="X127">
        <v>1169.5</v>
      </c>
      <c r="Y127">
        <v>2071.1999999999998</v>
      </c>
      <c r="Z127">
        <v>1277</v>
      </c>
      <c r="AA127">
        <v>16239.4</v>
      </c>
      <c r="AB127">
        <v>19108.900000000001</v>
      </c>
      <c r="AC127">
        <v>29124.2</v>
      </c>
      <c r="AD127">
        <v>33377.300000000003</v>
      </c>
      <c r="AE127" s="19">
        <v>1202.9000000000001</v>
      </c>
      <c r="AF127">
        <v>296.10000000000002</v>
      </c>
      <c r="AG127">
        <v>292.7</v>
      </c>
      <c r="AH127">
        <v>647.79999999999995</v>
      </c>
      <c r="AI127">
        <v>4937.3</v>
      </c>
      <c r="AJ127">
        <v>2874.2</v>
      </c>
      <c r="AK127">
        <v>2494.1999999999998</v>
      </c>
      <c r="AL127" s="20">
        <v>5385</v>
      </c>
      <c r="AM127">
        <v>5</v>
      </c>
      <c r="AN127">
        <v>9</v>
      </c>
      <c r="AO127">
        <v>9</v>
      </c>
      <c r="AP127">
        <v>7</v>
      </c>
      <c r="AQ127">
        <v>5</v>
      </c>
      <c r="AR127">
        <v>9</v>
      </c>
      <c r="AS127">
        <v>9</v>
      </c>
      <c r="AT127">
        <v>7</v>
      </c>
      <c r="AU127" s="19" t="s">
        <v>91</v>
      </c>
      <c r="AV127" t="s">
        <v>91</v>
      </c>
      <c r="AW127" t="s">
        <v>91</v>
      </c>
      <c r="AX127" t="s">
        <v>91</v>
      </c>
      <c r="AY127" t="s">
        <v>91</v>
      </c>
      <c r="AZ127" t="s">
        <v>91</v>
      </c>
      <c r="BA127" t="s">
        <v>91</v>
      </c>
      <c r="BB127" s="20" t="s">
        <v>91</v>
      </c>
      <c r="BC127">
        <v>17.105</v>
      </c>
      <c r="BD127">
        <v>4.0999999999999996</v>
      </c>
      <c r="BE127" s="19">
        <v>1430.2</v>
      </c>
      <c r="BF127" s="20">
        <v>24462.5</v>
      </c>
      <c r="BG127">
        <v>30.05</v>
      </c>
      <c r="BH127">
        <v>33.17</v>
      </c>
      <c r="BI127" s="19">
        <v>4</v>
      </c>
      <c r="BJ127" s="20">
        <v>4</v>
      </c>
      <c r="BK127">
        <v>70.98</v>
      </c>
    </row>
    <row r="128" spans="1:63" x14ac:dyDescent="0.35">
      <c r="A128" t="s">
        <v>453</v>
      </c>
      <c r="B128" t="s">
        <v>454</v>
      </c>
      <c r="C128" t="s">
        <v>455</v>
      </c>
      <c r="D128" s="19" t="s">
        <v>91</v>
      </c>
      <c r="E128">
        <v>10</v>
      </c>
      <c r="F128">
        <v>19</v>
      </c>
      <c r="G128" s="20">
        <v>10</v>
      </c>
      <c r="H128" s="19" t="b">
        <v>0</v>
      </c>
      <c r="I128" s="20" t="b">
        <v>1</v>
      </c>
      <c r="J128">
        <v>424</v>
      </c>
      <c r="K128">
        <v>24.528301886792502</v>
      </c>
      <c r="L128">
        <v>47.9</v>
      </c>
      <c r="M128" s="19">
        <v>4.5332819646921845</v>
      </c>
      <c r="N128">
        <v>5.0415157153519945E-3</v>
      </c>
      <c r="O128" s="21">
        <f t="shared" si="1"/>
        <v>2.2974388746952092</v>
      </c>
      <c r="P128" s="20">
        <v>1.1312670048780501E-2</v>
      </c>
      <c r="Q128" s="22">
        <v>8.2172307162206693</v>
      </c>
      <c r="R128" s="23">
        <v>10.523364246058961</v>
      </c>
      <c r="S128" s="23">
        <v>9.2907100687174076</v>
      </c>
      <c r="T128" s="23">
        <v>12.261801107195311</v>
      </c>
      <c r="U128" s="23">
        <v>14.934864928697339</v>
      </c>
      <c r="V128" s="24">
        <v>14.434484889180942</v>
      </c>
      <c r="W128">
        <v>297.60000000000002</v>
      </c>
      <c r="X128">
        <v>1062.9000000000001</v>
      </c>
      <c r="Y128">
        <v>2038</v>
      </c>
      <c r="Z128">
        <v>626.29999999999995</v>
      </c>
      <c r="AA128">
        <v>4911</v>
      </c>
      <c r="AB128">
        <v>30232.400000000001</v>
      </c>
      <c r="AC128">
        <v>32449.8</v>
      </c>
      <c r="AD128">
        <v>22141.8</v>
      </c>
      <c r="AE128" s="19">
        <v>297.60000000000002</v>
      </c>
      <c r="AF128">
        <v>269.10000000000002</v>
      </c>
      <c r="AG128">
        <v>288</v>
      </c>
      <c r="AH128">
        <v>317.7</v>
      </c>
      <c r="AI128">
        <v>1493.1</v>
      </c>
      <c r="AJ128">
        <v>4547.3</v>
      </c>
      <c r="AK128">
        <v>2779</v>
      </c>
      <c r="AL128" s="20">
        <v>3572.3</v>
      </c>
      <c r="AM128">
        <v>3</v>
      </c>
      <c r="AN128">
        <v>8</v>
      </c>
      <c r="AO128">
        <v>8</v>
      </c>
      <c r="AP128">
        <v>4</v>
      </c>
      <c r="AQ128">
        <v>3</v>
      </c>
      <c r="AR128">
        <v>8</v>
      </c>
      <c r="AS128">
        <v>8</v>
      </c>
      <c r="AT128">
        <v>4</v>
      </c>
      <c r="AU128" s="19" t="s">
        <v>91</v>
      </c>
      <c r="AV128" t="s">
        <v>91</v>
      </c>
      <c r="AW128" t="s">
        <v>91</v>
      </c>
      <c r="AX128" t="s">
        <v>91</v>
      </c>
      <c r="AY128" t="s">
        <v>91</v>
      </c>
      <c r="AZ128" t="s">
        <v>91</v>
      </c>
      <c r="BA128" t="s">
        <v>91</v>
      </c>
      <c r="BB128" s="20" t="s">
        <v>91</v>
      </c>
      <c r="BC128">
        <v>22.295999999999999</v>
      </c>
      <c r="BD128">
        <v>4.4800000000000004</v>
      </c>
      <c r="BE128" s="19">
        <v>1006.2</v>
      </c>
      <c r="BF128" s="20">
        <v>22433.7</v>
      </c>
      <c r="BG128">
        <v>75.13</v>
      </c>
      <c r="BH128">
        <v>55.69</v>
      </c>
      <c r="BI128" s="19">
        <v>4</v>
      </c>
      <c r="BJ128" s="20">
        <v>4</v>
      </c>
      <c r="BK128">
        <v>41.19</v>
      </c>
    </row>
    <row r="129" spans="1:63" x14ac:dyDescent="0.35">
      <c r="A129" t="s">
        <v>456</v>
      </c>
      <c r="B129" t="s">
        <v>457</v>
      </c>
      <c r="C129" t="s">
        <v>458</v>
      </c>
      <c r="D129" s="19" t="s">
        <v>91</v>
      </c>
      <c r="E129">
        <v>9</v>
      </c>
      <c r="F129">
        <v>11</v>
      </c>
      <c r="G129" s="20">
        <v>9</v>
      </c>
      <c r="H129" s="19" t="b">
        <v>0</v>
      </c>
      <c r="I129" s="20" t="b">
        <v>1</v>
      </c>
      <c r="J129">
        <v>562</v>
      </c>
      <c r="K129">
        <v>18.327402135231299</v>
      </c>
      <c r="L129">
        <v>62.6</v>
      </c>
      <c r="M129" s="19">
        <v>3.1659517198207769</v>
      </c>
      <c r="N129">
        <v>5.0876895554691571E-3</v>
      </c>
      <c r="O129" s="21">
        <f t="shared" si="1"/>
        <v>2.2934793966638889</v>
      </c>
      <c r="P129" s="20">
        <v>1.1324213225806399E-2</v>
      </c>
      <c r="Q129" s="22">
        <v>3.6088092426755241</v>
      </c>
      <c r="R129" s="23">
        <v>10.434139368450385</v>
      </c>
      <c r="S129" s="23">
        <v>3.84799690655495</v>
      </c>
      <c r="T129" s="23">
        <v>6.9772799234999168</v>
      </c>
      <c r="U129" s="23">
        <v>13.147547398839864</v>
      </c>
      <c r="V129" s="24">
        <v>7.2639733548034089</v>
      </c>
      <c r="W129">
        <v>12.2</v>
      </c>
      <c r="X129">
        <v>984.7</v>
      </c>
      <c r="Y129">
        <v>1943.9</v>
      </c>
      <c r="Z129">
        <v>14.4</v>
      </c>
      <c r="AA129">
        <v>126</v>
      </c>
      <c r="AB129">
        <v>7306.6</v>
      </c>
      <c r="AC129">
        <v>11269.3</v>
      </c>
      <c r="AD129">
        <v>153.69999999999999</v>
      </c>
      <c r="AE129" s="19">
        <v>12.2</v>
      </c>
      <c r="AF129">
        <v>249.3</v>
      </c>
      <c r="AG129">
        <v>274.7</v>
      </c>
      <c r="AH129">
        <v>7.3</v>
      </c>
      <c r="AI129">
        <v>38.299999999999997</v>
      </c>
      <c r="AJ129">
        <v>1099</v>
      </c>
      <c r="AK129">
        <v>965.1</v>
      </c>
      <c r="AL129" s="20">
        <v>24.8</v>
      </c>
      <c r="AM129">
        <v>1</v>
      </c>
      <c r="AN129">
        <v>8</v>
      </c>
      <c r="AO129">
        <v>8</v>
      </c>
      <c r="AP129">
        <v>1</v>
      </c>
      <c r="AQ129">
        <v>1</v>
      </c>
      <c r="AR129">
        <v>8</v>
      </c>
      <c r="AS129">
        <v>8</v>
      </c>
      <c r="AT129">
        <v>1</v>
      </c>
      <c r="AU129" s="19" t="s">
        <v>122</v>
      </c>
      <c r="AV129" t="s">
        <v>91</v>
      </c>
      <c r="AW129" t="s">
        <v>91</v>
      </c>
      <c r="AX129" t="s">
        <v>91</v>
      </c>
      <c r="AY129" t="s">
        <v>122</v>
      </c>
      <c r="AZ129" t="s">
        <v>91</v>
      </c>
      <c r="BA129" t="s">
        <v>91</v>
      </c>
      <c r="BB129" s="20" t="s">
        <v>91</v>
      </c>
      <c r="BC129">
        <v>6.3810000000000002</v>
      </c>
      <c r="BD129">
        <v>2.67</v>
      </c>
      <c r="BE129" s="19">
        <v>738.8</v>
      </c>
      <c r="BF129" s="20">
        <v>4713.8999999999996</v>
      </c>
      <c r="BG129">
        <v>125.17</v>
      </c>
      <c r="BH129">
        <v>117.18</v>
      </c>
      <c r="BI129" s="19">
        <v>4</v>
      </c>
      <c r="BJ129" s="20">
        <v>4</v>
      </c>
      <c r="BK129">
        <v>17.61</v>
      </c>
    </row>
    <row r="130" spans="1:63" x14ac:dyDescent="0.35">
      <c r="A130" t="s">
        <v>459</v>
      </c>
      <c r="B130" t="s">
        <v>460</v>
      </c>
      <c r="C130" t="s">
        <v>461</v>
      </c>
      <c r="D130" s="19" t="s">
        <v>91</v>
      </c>
      <c r="E130">
        <v>16</v>
      </c>
      <c r="F130">
        <v>29</v>
      </c>
      <c r="G130" s="20">
        <v>16</v>
      </c>
      <c r="H130" s="19" t="b">
        <v>0</v>
      </c>
      <c r="I130" s="20" t="b">
        <v>1</v>
      </c>
      <c r="J130">
        <v>952</v>
      </c>
      <c r="K130">
        <v>20.588235294117599</v>
      </c>
      <c r="L130">
        <v>100.4</v>
      </c>
      <c r="M130" s="19">
        <v>4.0199806817781472</v>
      </c>
      <c r="N130">
        <v>5.2007759720099096E-3</v>
      </c>
      <c r="O130" s="21">
        <f t="shared" si="1"/>
        <v>2.2839318534382755</v>
      </c>
      <c r="P130" s="20">
        <v>1.14244899047619E-2</v>
      </c>
      <c r="Q130" s="22">
        <v>10.321138905223153</v>
      </c>
      <c r="R130" s="23">
        <v>10.593369572929442</v>
      </c>
      <c r="S130" s="23">
        <v>10.729790662290753</v>
      </c>
      <c r="T130" s="23">
        <v>14.075813377461456</v>
      </c>
      <c r="U130" s="23">
        <v>14.297307925481771</v>
      </c>
      <c r="V130" s="24">
        <v>15.331119882834562</v>
      </c>
      <c r="W130">
        <v>1279.3</v>
      </c>
      <c r="X130">
        <v>1173.7</v>
      </c>
      <c r="Y130">
        <v>2033.7</v>
      </c>
      <c r="Z130">
        <v>1698.2</v>
      </c>
      <c r="AA130">
        <v>17268</v>
      </c>
      <c r="AB130">
        <v>17386.900000000001</v>
      </c>
      <c r="AC130">
        <v>23313.9</v>
      </c>
      <c r="AD130">
        <v>41221.800000000003</v>
      </c>
      <c r="AE130" s="19">
        <v>1279.3</v>
      </c>
      <c r="AF130">
        <v>297.2</v>
      </c>
      <c r="AG130">
        <v>287.39999999999998</v>
      </c>
      <c r="AH130">
        <v>861.5</v>
      </c>
      <c r="AI130">
        <v>5250</v>
      </c>
      <c r="AJ130">
        <v>2615.1999999999998</v>
      </c>
      <c r="AK130">
        <v>1996.6</v>
      </c>
      <c r="AL130" s="20">
        <v>6650.6</v>
      </c>
      <c r="AM130">
        <v>9</v>
      </c>
      <c r="AN130">
        <v>7</v>
      </c>
      <c r="AO130">
        <v>7</v>
      </c>
      <c r="AP130">
        <v>8</v>
      </c>
      <c r="AQ130">
        <v>9</v>
      </c>
      <c r="AR130">
        <v>7</v>
      </c>
      <c r="AS130">
        <v>7</v>
      </c>
      <c r="AT130">
        <v>8</v>
      </c>
      <c r="AU130" s="19" t="s">
        <v>91</v>
      </c>
      <c r="AV130" t="s">
        <v>91</v>
      </c>
      <c r="AW130" t="s">
        <v>91</v>
      </c>
      <c r="AX130" t="s">
        <v>91</v>
      </c>
      <c r="AY130" t="s">
        <v>91</v>
      </c>
      <c r="AZ130" t="s">
        <v>91</v>
      </c>
      <c r="BA130" t="s">
        <v>91</v>
      </c>
      <c r="BB130" s="20" t="s">
        <v>91</v>
      </c>
      <c r="BC130">
        <v>16.036999999999999</v>
      </c>
      <c r="BD130">
        <v>4</v>
      </c>
      <c r="BE130" s="19">
        <v>1546.2</v>
      </c>
      <c r="BF130" s="20">
        <v>24797.599999999999</v>
      </c>
      <c r="BG130">
        <v>25.62</v>
      </c>
      <c r="BH130">
        <v>45.6</v>
      </c>
      <c r="BI130" s="19">
        <v>4</v>
      </c>
      <c r="BJ130" s="20">
        <v>4</v>
      </c>
      <c r="BK130">
        <v>79.36</v>
      </c>
    </row>
    <row r="131" spans="1:63" x14ac:dyDescent="0.35">
      <c r="A131" t="s">
        <v>462</v>
      </c>
      <c r="B131" s="25" t="s">
        <v>463</v>
      </c>
      <c r="C131" t="s">
        <v>464</v>
      </c>
      <c r="D131" s="19" t="s">
        <v>91</v>
      </c>
      <c r="E131">
        <v>8</v>
      </c>
      <c r="F131">
        <v>21</v>
      </c>
      <c r="G131" s="20">
        <v>7</v>
      </c>
      <c r="H131" s="19" t="b">
        <v>0</v>
      </c>
      <c r="I131" s="20" t="b">
        <v>1</v>
      </c>
      <c r="J131">
        <v>438</v>
      </c>
      <c r="K131">
        <v>19.178082191780799</v>
      </c>
      <c r="L131">
        <v>50.8</v>
      </c>
      <c r="M131" s="19">
        <v>2.7145324568434521</v>
      </c>
      <c r="N131">
        <v>5.2155275321537839E-3</v>
      </c>
      <c r="O131" s="21">
        <f t="shared" si="1"/>
        <v>2.282701757665738</v>
      </c>
      <c r="P131" s="20">
        <v>1.14244899047619E-2</v>
      </c>
      <c r="Q131" s="22">
        <v>10.990529474859224</v>
      </c>
      <c r="R131" s="23">
        <v>9.8472388844951659</v>
      </c>
      <c r="S131" s="23">
        <v>10.355240962828752</v>
      </c>
      <c r="T131" s="23">
        <v>13.576082754960176</v>
      </c>
      <c r="U131" s="23">
        <v>12.304195193603697</v>
      </c>
      <c r="V131" s="24">
        <v>13.456328744149634</v>
      </c>
      <c r="W131">
        <v>2034.6</v>
      </c>
      <c r="X131">
        <v>666.5</v>
      </c>
      <c r="Y131">
        <v>1273</v>
      </c>
      <c r="Z131">
        <v>1309.9000000000001</v>
      </c>
      <c r="AA131">
        <v>12212.6</v>
      </c>
      <c r="AB131">
        <v>4678.5</v>
      </c>
      <c r="AC131">
        <v>5467.1</v>
      </c>
      <c r="AD131">
        <v>11239.8</v>
      </c>
      <c r="AE131" s="19">
        <v>2034.6</v>
      </c>
      <c r="AF131">
        <v>168.8</v>
      </c>
      <c r="AG131">
        <v>179.9</v>
      </c>
      <c r="AH131">
        <v>664.5</v>
      </c>
      <c r="AI131">
        <v>3713</v>
      </c>
      <c r="AJ131">
        <v>703.7</v>
      </c>
      <c r="AK131">
        <v>468.2</v>
      </c>
      <c r="AL131" s="20">
        <v>1813.4</v>
      </c>
      <c r="AM131">
        <v>6</v>
      </c>
      <c r="AN131">
        <v>4</v>
      </c>
      <c r="AO131">
        <v>4</v>
      </c>
      <c r="AP131">
        <v>3</v>
      </c>
      <c r="AQ131">
        <v>6</v>
      </c>
      <c r="AR131">
        <v>4</v>
      </c>
      <c r="AS131">
        <v>4</v>
      </c>
      <c r="AT131">
        <v>3</v>
      </c>
      <c r="AU131" s="19" t="s">
        <v>91</v>
      </c>
      <c r="AV131" t="s">
        <v>91</v>
      </c>
      <c r="AW131" t="s">
        <v>91</v>
      </c>
      <c r="AX131" t="s">
        <v>91</v>
      </c>
      <c r="AY131" t="s">
        <v>91</v>
      </c>
      <c r="AZ131" t="s">
        <v>91</v>
      </c>
      <c r="BA131" t="s">
        <v>91</v>
      </c>
      <c r="BB131" s="20" t="s">
        <v>91</v>
      </c>
      <c r="BC131">
        <v>6.3579999999999997</v>
      </c>
      <c r="BD131">
        <v>2.67</v>
      </c>
      <c r="BE131" s="19">
        <v>1321</v>
      </c>
      <c r="BF131" s="20">
        <v>8399.5</v>
      </c>
      <c r="BG131">
        <v>42.37</v>
      </c>
      <c r="BH131">
        <v>46.14</v>
      </c>
      <c r="BI131" s="19">
        <v>4</v>
      </c>
      <c r="BJ131" s="20">
        <v>4</v>
      </c>
      <c r="BK131">
        <v>40.049999999999997</v>
      </c>
    </row>
    <row r="132" spans="1:63" x14ac:dyDescent="0.35">
      <c r="A132" t="s">
        <v>465</v>
      </c>
      <c r="B132" t="s">
        <v>466</v>
      </c>
      <c r="C132" t="s">
        <v>467</v>
      </c>
      <c r="D132" s="19" t="s">
        <v>91</v>
      </c>
      <c r="E132">
        <v>8</v>
      </c>
      <c r="F132">
        <v>10</v>
      </c>
      <c r="G132" s="20">
        <v>8</v>
      </c>
      <c r="H132" s="19" t="b">
        <v>0</v>
      </c>
      <c r="I132" s="20" t="b">
        <v>1</v>
      </c>
      <c r="J132">
        <v>1770</v>
      </c>
      <c r="K132">
        <v>4.6327683615819204</v>
      </c>
      <c r="L132">
        <v>196.3</v>
      </c>
      <c r="M132" s="19">
        <v>4.4108477226085352</v>
      </c>
      <c r="N132">
        <v>5.3446473081863663E-3</v>
      </c>
      <c r="O132" s="21">
        <f t="shared" si="1"/>
        <v>2.2720809484836888</v>
      </c>
      <c r="P132" s="20">
        <v>1.15066860465116E-2</v>
      </c>
      <c r="Q132" s="22">
        <v>7.5819537508488173</v>
      </c>
      <c r="R132" s="23">
        <v>6.5884169346635879</v>
      </c>
      <c r="S132" s="23">
        <v>10.799281621521923</v>
      </c>
      <c r="T132" s="23">
        <v>11.698010061537433</v>
      </c>
      <c r="U132" s="23">
        <v>11.645951813215841</v>
      </c>
      <c r="V132" s="24">
        <v>14.858233600106654</v>
      </c>
      <c r="W132">
        <v>191.6</v>
      </c>
      <c r="X132">
        <v>74.8</v>
      </c>
      <c r="Y132">
        <v>123.8</v>
      </c>
      <c r="Z132">
        <v>1782</v>
      </c>
      <c r="AA132">
        <v>3322.4</v>
      </c>
      <c r="AB132">
        <v>3291.6</v>
      </c>
      <c r="AC132">
        <v>3120</v>
      </c>
      <c r="AD132">
        <v>29701.200000000001</v>
      </c>
      <c r="AE132" s="19">
        <v>191.6</v>
      </c>
      <c r="AF132">
        <v>18.899999999999999</v>
      </c>
      <c r="AG132">
        <v>17.5</v>
      </c>
      <c r="AH132">
        <v>904</v>
      </c>
      <c r="AI132">
        <v>1010.1</v>
      </c>
      <c r="AJ132">
        <v>495.1</v>
      </c>
      <c r="AK132">
        <v>267.2</v>
      </c>
      <c r="AL132" s="20">
        <v>4791.8999999999996</v>
      </c>
      <c r="AM132">
        <v>1</v>
      </c>
      <c r="AN132">
        <v>1</v>
      </c>
      <c r="AO132">
        <v>1</v>
      </c>
      <c r="AP132">
        <v>7</v>
      </c>
      <c r="AQ132">
        <v>1</v>
      </c>
      <c r="AR132">
        <v>1</v>
      </c>
      <c r="AS132">
        <v>1</v>
      </c>
      <c r="AT132">
        <v>7</v>
      </c>
      <c r="AU132" s="19" t="s">
        <v>91</v>
      </c>
      <c r="AV132" t="s">
        <v>91</v>
      </c>
      <c r="AW132" t="s">
        <v>91</v>
      </c>
      <c r="AX132" t="s">
        <v>91</v>
      </c>
      <c r="AY132" t="s">
        <v>91</v>
      </c>
      <c r="AZ132" t="s">
        <v>91</v>
      </c>
      <c r="BA132" t="s">
        <v>91</v>
      </c>
      <c r="BB132" s="20" t="s">
        <v>91</v>
      </c>
      <c r="BC132">
        <v>18.154</v>
      </c>
      <c r="BD132">
        <v>4.18</v>
      </c>
      <c r="BE132" s="19">
        <v>543.1</v>
      </c>
      <c r="BF132" s="20">
        <v>9858.7999999999993</v>
      </c>
      <c r="BG132">
        <v>152.35</v>
      </c>
      <c r="BH132">
        <v>134.18</v>
      </c>
      <c r="BI132" s="19">
        <v>4</v>
      </c>
      <c r="BJ132" s="20">
        <v>4</v>
      </c>
      <c r="BK132">
        <v>27.06</v>
      </c>
    </row>
    <row r="133" spans="1:63" x14ac:dyDescent="0.35">
      <c r="A133" t="s">
        <v>468</v>
      </c>
      <c r="B133" t="s">
        <v>469</v>
      </c>
      <c r="C133" t="s">
        <v>470</v>
      </c>
      <c r="D133" s="19" t="s">
        <v>91</v>
      </c>
      <c r="E133">
        <v>8</v>
      </c>
      <c r="F133">
        <v>17</v>
      </c>
      <c r="G133" s="20">
        <v>8</v>
      </c>
      <c r="H133" s="19" t="b">
        <v>0</v>
      </c>
      <c r="I133" s="20" t="b">
        <v>1</v>
      </c>
      <c r="J133">
        <v>208</v>
      </c>
      <c r="K133">
        <v>47.596153846153797</v>
      </c>
      <c r="L133">
        <v>24.2</v>
      </c>
      <c r="M133" s="19">
        <v>3.2592284408364627</v>
      </c>
      <c r="N133">
        <v>5.3679772105200228E-3</v>
      </c>
      <c r="O133" s="21">
        <f t="shared" si="1"/>
        <v>2.2701893366107502</v>
      </c>
      <c r="P133" s="20">
        <v>1.15066860465116E-2</v>
      </c>
      <c r="Q133" s="22">
        <v>8.320123598040615</v>
      </c>
      <c r="R133" s="23">
        <v>11.020526181360768</v>
      </c>
      <c r="S133" s="23">
        <v>10.891555891278859</v>
      </c>
      <c r="T133" s="23">
        <v>11.944016530504472</v>
      </c>
      <c r="U133" s="23">
        <v>13.827760859452479</v>
      </c>
      <c r="V133" s="24">
        <v>14.238113603232678</v>
      </c>
      <c r="W133">
        <v>319.60000000000002</v>
      </c>
      <c r="X133">
        <v>1587.7</v>
      </c>
      <c r="Y133">
        <v>2718</v>
      </c>
      <c r="Z133">
        <v>1899.7</v>
      </c>
      <c r="AA133">
        <v>3940.1</v>
      </c>
      <c r="AB133">
        <v>12277.6</v>
      </c>
      <c r="AC133">
        <v>17219.8</v>
      </c>
      <c r="AD133">
        <v>19324.099999999999</v>
      </c>
      <c r="AE133" s="19">
        <v>319.60000000000002</v>
      </c>
      <c r="AF133">
        <v>402</v>
      </c>
      <c r="AG133">
        <v>384.1</v>
      </c>
      <c r="AH133">
        <v>963.7</v>
      </c>
      <c r="AI133">
        <v>1197.9000000000001</v>
      </c>
      <c r="AJ133">
        <v>1846.7</v>
      </c>
      <c r="AK133">
        <v>1474.7</v>
      </c>
      <c r="AL133" s="20">
        <v>3117.7</v>
      </c>
      <c r="AM133">
        <v>2</v>
      </c>
      <c r="AN133">
        <v>7</v>
      </c>
      <c r="AO133">
        <v>7</v>
      </c>
      <c r="AP133">
        <v>4</v>
      </c>
      <c r="AQ133">
        <v>2</v>
      </c>
      <c r="AR133">
        <v>7</v>
      </c>
      <c r="AS133">
        <v>7</v>
      </c>
      <c r="AT133">
        <v>4</v>
      </c>
      <c r="AU133" s="19" t="s">
        <v>91</v>
      </c>
      <c r="AV133" t="s">
        <v>91</v>
      </c>
      <c r="AW133" t="s">
        <v>91</v>
      </c>
      <c r="AX133" t="s">
        <v>91</v>
      </c>
      <c r="AY133" t="s">
        <v>91</v>
      </c>
      <c r="AZ133" t="s">
        <v>91</v>
      </c>
      <c r="BA133" t="s">
        <v>91</v>
      </c>
      <c r="BB133" s="20" t="s">
        <v>91</v>
      </c>
      <c r="BC133">
        <v>8.0860000000000003</v>
      </c>
      <c r="BD133">
        <v>3.02</v>
      </c>
      <c r="BE133" s="19">
        <v>1631.3</v>
      </c>
      <c r="BF133" s="20">
        <v>13190.4</v>
      </c>
      <c r="BG133">
        <v>61.05</v>
      </c>
      <c r="BH133">
        <v>51.84</v>
      </c>
      <c r="BI133" s="19">
        <v>4</v>
      </c>
      <c r="BJ133" s="20">
        <v>4</v>
      </c>
      <c r="BK133">
        <v>43.66</v>
      </c>
    </row>
    <row r="134" spans="1:63" x14ac:dyDescent="0.35">
      <c r="A134" t="s">
        <v>471</v>
      </c>
      <c r="B134" t="s">
        <v>472</v>
      </c>
      <c r="C134" t="s">
        <v>473</v>
      </c>
      <c r="D134" s="19" t="s">
        <v>91</v>
      </c>
      <c r="E134">
        <v>20</v>
      </c>
      <c r="F134">
        <v>174</v>
      </c>
      <c r="G134" s="20">
        <v>20</v>
      </c>
      <c r="H134" s="19" t="b">
        <v>0</v>
      </c>
      <c r="I134" s="20" t="b">
        <v>1</v>
      </c>
      <c r="J134">
        <v>401</v>
      </c>
      <c r="K134">
        <v>66.832917705735696</v>
      </c>
      <c r="L134">
        <v>43.9</v>
      </c>
      <c r="M134" s="19">
        <v>5.2579415898713702</v>
      </c>
      <c r="N134">
        <v>5.3781249136135075E-3</v>
      </c>
      <c r="O134" s="21">
        <f t="shared" si="1"/>
        <v>2.2693691149682298</v>
      </c>
      <c r="P134" s="20">
        <v>1.15066860465116E-2</v>
      </c>
      <c r="Q134" s="22">
        <v>11.156715144224702</v>
      </c>
      <c r="R134" s="23">
        <v>11.030071162433737</v>
      </c>
      <c r="S134" s="23">
        <v>11.479477144994288</v>
      </c>
      <c r="T134" s="23">
        <v>16.715116078132155</v>
      </c>
      <c r="U134" s="23">
        <v>15.519747807655715</v>
      </c>
      <c r="V134" s="24">
        <v>17.20522433547896</v>
      </c>
      <c r="W134">
        <v>2283</v>
      </c>
      <c r="X134">
        <v>1741.2</v>
      </c>
      <c r="Y134">
        <v>2511.4</v>
      </c>
      <c r="Z134">
        <v>2855.4</v>
      </c>
      <c r="AA134">
        <v>107584.9</v>
      </c>
      <c r="AB134">
        <v>47346</v>
      </c>
      <c r="AC134">
        <v>46616.1</v>
      </c>
      <c r="AD134">
        <v>151108.4</v>
      </c>
      <c r="AE134" s="19">
        <v>2283</v>
      </c>
      <c r="AF134">
        <v>440.9</v>
      </c>
      <c r="AG134">
        <v>354.9</v>
      </c>
      <c r="AH134">
        <v>1448.5</v>
      </c>
      <c r="AI134">
        <v>32709.200000000001</v>
      </c>
      <c r="AJ134">
        <v>7121.4</v>
      </c>
      <c r="AK134">
        <v>3992.2</v>
      </c>
      <c r="AL134" s="20">
        <v>24379.4</v>
      </c>
      <c r="AM134">
        <v>15</v>
      </c>
      <c r="AN134">
        <v>15</v>
      </c>
      <c r="AO134">
        <v>12</v>
      </c>
      <c r="AP134">
        <v>18</v>
      </c>
      <c r="AQ134">
        <v>15</v>
      </c>
      <c r="AR134">
        <v>16</v>
      </c>
      <c r="AS134">
        <v>16</v>
      </c>
      <c r="AT134">
        <v>18</v>
      </c>
      <c r="AU134" s="19" t="s">
        <v>91</v>
      </c>
      <c r="AV134" t="s">
        <v>91</v>
      </c>
      <c r="AW134" t="s">
        <v>91</v>
      </c>
      <c r="AX134" t="s">
        <v>91</v>
      </c>
      <c r="AY134" t="s">
        <v>91</v>
      </c>
      <c r="AZ134" t="s">
        <v>91</v>
      </c>
      <c r="BA134" t="s">
        <v>91</v>
      </c>
      <c r="BB134" s="20" t="s">
        <v>91</v>
      </c>
      <c r="BC134">
        <v>37.552</v>
      </c>
      <c r="BD134">
        <v>5.23</v>
      </c>
      <c r="BE134" s="19">
        <v>2347.8000000000002</v>
      </c>
      <c r="BF134" s="20">
        <v>88163.9</v>
      </c>
      <c r="BG134">
        <v>19.93</v>
      </c>
      <c r="BH134">
        <v>57.58</v>
      </c>
      <c r="BI134" s="19">
        <v>4</v>
      </c>
      <c r="BJ134" s="20">
        <v>4</v>
      </c>
      <c r="BK134">
        <v>420.9</v>
      </c>
    </row>
    <row r="135" spans="1:63" x14ac:dyDescent="0.35">
      <c r="A135" t="s">
        <v>474</v>
      </c>
      <c r="B135" t="s">
        <v>475</v>
      </c>
      <c r="C135" t="s">
        <v>476</v>
      </c>
      <c r="D135" s="19" t="s">
        <v>91</v>
      </c>
      <c r="E135">
        <v>21</v>
      </c>
      <c r="F135">
        <v>80</v>
      </c>
      <c r="G135" s="20">
        <v>21</v>
      </c>
      <c r="H135" s="19" t="b">
        <v>0</v>
      </c>
      <c r="I135" s="20" t="b">
        <v>1</v>
      </c>
      <c r="J135">
        <v>421</v>
      </c>
      <c r="K135">
        <v>42.042755344418097</v>
      </c>
      <c r="L135">
        <v>47.3</v>
      </c>
      <c r="M135" s="19">
        <v>4.6077554116609303</v>
      </c>
      <c r="N135">
        <v>5.4934761657812869E-3</v>
      </c>
      <c r="O135" s="21">
        <f t="shared" ref="O135:O198" si="2">-LOG10(N135)</f>
        <v>2.2601527553917773</v>
      </c>
      <c r="P135" s="20">
        <v>1.1540334844444399E-2</v>
      </c>
      <c r="Q135" s="22">
        <v>11.042753760977199</v>
      </c>
      <c r="R135" s="23">
        <v>11.976104743219622</v>
      </c>
      <c r="S135" s="23">
        <v>10.614985843549947</v>
      </c>
      <c r="T135" s="23">
        <v>15.383542304146593</v>
      </c>
      <c r="U135" s="23">
        <v>16.170211255908235</v>
      </c>
      <c r="V135" s="24">
        <v>15.903357022674729</v>
      </c>
      <c r="W135">
        <v>2109.6</v>
      </c>
      <c r="X135">
        <v>2907.4</v>
      </c>
      <c r="Y135">
        <v>5582.5</v>
      </c>
      <c r="Z135">
        <v>1568.3</v>
      </c>
      <c r="AA135">
        <v>42747.199999999997</v>
      </c>
      <c r="AB135">
        <v>59874.3</v>
      </c>
      <c r="AC135">
        <v>90823.2</v>
      </c>
      <c r="AD135">
        <v>61289.7</v>
      </c>
      <c r="AE135" s="19">
        <v>2109.6</v>
      </c>
      <c r="AF135">
        <v>736.1</v>
      </c>
      <c r="AG135">
        <v>788.9</v>
      </c>
      <c r="AH135">
        <v>795.6</v>
      </c>
      <c r="AI135">
        <v>12996.5</v>
      </c>
      <c r="AJ135">
        <v>9005.7999999999993</v>
      </c>
      <c r="AK135">
        <v>7778.1</v>
      </c>
      <c r="AL135" s="20">
        <v>9888.2999999999993</v>
      </c>
      <c r="AM135">
        <v>11</v>
      </c>
      <c r="AN135">
        <v>19</v>
      </c>
      <c r="AO135">
        <v>19</v>
      </c>
      <c r="AP135">
        <v>10</v>
      </c>
      <c r="AQ135">
        <v>11</v>
      </c>
      <c r="AR135">
        <v>19</v>
      </c>
      <c r="AS135">
        <v>19</v>
      </c>
      <c r="AT135">
        <v>10</v>
      </c>
      <c r="AU135" s="19" t="s">
        <v>91</v>
      </c>
      <c r="AV135" t="s">
        <v>91</v>
      </c>
      <c r="AW135" t="s">
        <v>91</v>
      </c>
      <c r="AX135" t="s">
        <v>91</v>
      </c>
      <c r="AY135" t="s">
        <v>91</v>
      </c>
      <c r="AZ135" t="s">
        <v>91</v>
      </c>
      <c r="BA135" t="s">
        <v>91</v>
      </c>
      <c r="BB135" s="20" t="s">
        <v>91</v>
      </c>
      <c r="BC135">
        <v>20.934999999999999</v>
      </c>
      <c r="BD135">
        <v>4.3899999999999997</v>
      </c>
      <c r="BE135" s="19">
        <v>3042</v>
      </c>
      <c r="BF135" s="20">
        <v>63683.6</v>
      </c>
      <c r="BG135">
        <v>58.54</v>
      </c>
      <c r="BH135">
        <v>31.34</v>
      </c>
      <c r="BI135" s="19">
        <v>4</v>
      </c>
      <c r="BJ135" s="20">
        <v>4</v>
      </c>
      <c r="BK135">
        <v>197.1</v>
      </c>
    </row>
    <row r="136" spans="1:63" x14ac:dyDescent="0.35">
      <c r="A136" t="s">
        <v>477</v>
      </c>
      <c r="B136" t="s">
        <v>478</v>
      </c>
      <c r="C136" t="s">
        <v>479</v>
      </c>
      <c r="D136" s="19" t="s">
        <v>91</v>
      </c>
      <c r="E136">
        <v>1</v>
      </c>
      <c r="F136">
        <v>3</v>
      </c>
      <c r="G136" s="20">
        <v>1</v>
      </c>
      <c r="H136" s="19" t="b">
        <v>0</v>
      </c>
      <c r="I136" s="20" t="b">
        <v>1</v>
      </c>
      <c r="J136">
        <v>312</v>
      </c>
      <c r="K136">
        <v>4.4871794871794899</v>
      </c>
      <c r="L136">
        <v>34.799999999999997</v>
      </c>
      <c r="M136" s="19">
        <v>3.0752696308273961</v>
      </c>
      <c r="N136">
        <v>5.4965387010709561E-3</v>
      </c>
      <c r="O136" s="21">
        <f t="shared" si="2"/>
        <v>2.2599107098208697</v>
      </c>
      <c r="P136" s="20">
        <v>1.1540334844444399E-2</v>
      </c>
      <c r="Q136" s="22">
        <v>7.4161641647331287</v>
      </c>
      <c r="R136" s="23">
        <v>8.5549033419813405</v>
      </c>
      <c r="S136" s="23">
        <v>9.2941612186947538</v>
      </c>
      <c r="T136" s="23">
        <v>10.538867915847264</v>
      </c>
      <c r="U136" s="23">
        <v>11.212051659211015</v>
      </c>
      <c r="V136" s="24">
        <v>12.740118042833128</v>
      </c>
      <c r="W136">
        <v>170.8</v>
      </c>
      <c r="X136">
        <v>293.5</v>
      </c>
      <c r="Y136">
        <v>481.9</v>
      </c>
      <c r="Z136">
        <v>627.79999999999995</v>
      </c>
      <c r="AA136">
        <v>1487.7</v>
      </c>
      <c r="AB136">
        <v>1938.7</v>
      </c>
      <c r="AC136">
        <v>2902.8</v>
      </c>
      <c r="AD136">
        <v>6841.6</v>
      </c>
      <c r="AE136" s="19">
        <v>170.8</v>
      </c>
      <c r="AF136">
        <v>74.3</v>
      </c>
      <c r="AG136">
        <v>68.099999999999994</v>
      </c>
      <c r="AH136">
        <v>318.5</v>
      </c>
      <c r="AI136">
        <v>452.3</v>
      </c>
      <c r="AJ136">
        <v>291.60000000000002</v>
      </c>
      <c r="AK136">
        <v>248.6</v>
      </c>
      <c r="AL136" s="20">
        <v>1103.8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 s="19" t="s">
        <v>122</v>
      </c>
      <c r="AV136" t="s">
        <v>91</v>
      </c>
      <c r="AW136" t="s">
        <v>91</v>
      </c>
      <c r="AX136" t="s">
        <v>91</v>
      </c>
      <c r="AY136" t="s">
        <v>122</v>
      </c>
      <c r="AZ136" t="s">
        <v>91</v>
      </c>
      <c r="BA136" t="s">
        <v>91</v>
      </c>
      <c r="BB136" s="20" t="s">
        <v>91</v>
      </c>
      <c r="BC136">
        <v>8.3680000000000003</v>
      </c>
      <c r="BD136">
        <v>3.06</v>
      </c>
      <c r="BE136" s="19">
        <v>393.5</v>
      </c>
      <c r="BF136" s="20">
        <v>3292.7</v>
      </c>
      <c r="BG136">
        <v>51.32</v>
      </c>
      <c r="BH136">
        <v>74.06</v>
      </c>
      <c r="BI136" s="19">
        <v>4</v>
      </c>
      <c r="BJ136" s="20">
        <v>4</v>
      </c>
      <c r="BK136">
        <v>11.72</v>
      </c>
    </row>
    <row r="137" spans="1:63" x14ac:dyDescent="0.35">
      <c r="A137" t="s">
        <v>480</v>
      </c>
      <c r="B137" t="s">
        <v>481</v>
      </c>
      <c r="C137" t="s">
        <v>482</v>
      </c>
      <c r="D137" s="19" t="s">
        <v>91</v>
      </c>
      <c r="E137">
        <v>3</v>
      </c>
      <c r="F137">
        <v>5</v>
      </c>
      <c r="G137" s="20">
        <v>3</v>
      </c>
      <c r="H137" s="19" t="b">
        <v>0</v>
      </c>
      <c r="I137" s="20" t="b">
        <v>1</v>
      </c>
      <c r="J137">
        <v>504</v>
      </c>
      <c r="K137">
        <v>6.9444444444444402</v>
      </c>
      <c r="L137">
        <v>54.1</v>
      </c>
      <c r="M137" s="19">
        <v>1.9540124519164124</v>
      </c>
      <c r="N137">
        <v>5.5476637842131644E-3</v>
      </c>
      <c r="O137" s="21">
        <f t="shared" si="2"/>
        <v>2.2558898671887899</v>
      </c>
      <c r="P137" s="20">
        <v>1.1540334844444399E-2</v>
      </c>
      <c r="Q137" s="22">
        <v>9.0248626268633387</v>
      </c>
      <c r="R137" s="23">
        <v>9.659499967168486</v>
      </c>
      <c r="S137" s="23">
        <v>6.5668151540108974</v>
      </c>
      <c r="T137" s="23">
        <v>10.69322557602549</v>
      </c>
      <c r="U137" s="23">
        <v>11.702655828312775</v>
      </c>
      <c r="V137" s="24">
        <v>8.7173336994536932</v>
      </c>
      <c r="W137">
        <v>520.9</v>
      </c>
      <c r="X137">
        <v>696</v>
      </c>
      <c r="Y137">
        <v>939.7</v>
      </c>
      <c r="Z137">
        <v>94.8</v>
      </c>
      <c r="AA137">
        <v>1655.7</v>
      </c>
      <c r="AB137">
        <v>2655.4</v>
      </c>
      <c r="AC137">
        <v>4183.8</v>
      </c>
      <c r="AD137">
        <v>420.9</v>
      </c>
      <c r="AE137" s="19">
        <v>520.9</v>
      </c>
      <c r="AF137">
        <v>176.2</v>
      </c>
      <c r="AG137">
        <v>132.80000000000001</v>
      </c>
      <c r="AH137">
        <v>48.1</v>
      </c>
      <c r="AI137">
        <v>503.4</v>
      </c>
      <c r="AJ137">
        <v>399.4</v>
      </c>
      <c r="AK137">
        <v>358.3</v>
      </c>
      <c r="AL137" s="20">
        <v>67.900000000000006</v>
      </c>
      <c r="AM137">
        <v>1</v>
      </c>
      <c r="AN137">
        <v>2</v>
      </c>
      <c r="AO137">
        <v>2</v>
      </c>
      <c r="AP137">
        <v>1</v>
      </c>
      <c r="AQ137">
        <v>1</v>
      </c>
      <c r="AR137">
        <v>2</v>
      </c>
      <c r="AS137">
        <v>2</v>
      </c>
      <c r="AT137">
        <v>1</v>
      </c>
      <c r="AU137" s="19" t="s">
        <v>91</v>
      </c>
      <c r="AV137" t="s">
        <v>91</v>
      </c>
      <c r="AW137" t="s">
        <v>91</v>
      </c>
      <c r="AX137" t="s">
        <v>91</v>
      </c>
      <c r="AY137" t="s">
        <v>91</v>
      </c>
      <c r="AZ137" t="s">
        <v>91</v>
      </c>
      <c r="BA137" t="s">
        <v>91</v>
      </c>
      <c r="BB137" s="20" t="s">
        <v>91</v>
      </c>
      <c r="BC137">
        <v>3.96</v>
      </c>
      <c r="BD137">
        <v>1.99</v>
      </c>
      <c r="BE137" s="19">
        <v>562.9</v>
      </c>
      <c r="BF137" s="20">
        <v>2228.9</v>
      </c>
      <c r="BG137">
        <v>63.28</v>
      </c>
      <c r="BH137">
        <v>71.41</v>
      </c>
      <c r="BI137" s="19">
        <v>4</v>
      </c>
      <c r="BJ137" s="20">
        <v>4</v>
      </c>
      <c r="BK137">
        <v>16.88</v>
      </c>
    </row>
    <row r="138" spans="1:63" x14ac:dyDescent="0.35">
      <c r="A138" t="s">
        <v>483</v>
      </c>
      <c r="B138" t="s">
        <v>484</v>
      </c>
      <c r="C138" t="s">
        <v>485</v>
      </c>
      <c r="D138" s="19" t="s">
        <v>91</v>
      </c>
      <c r="E138">
        <v>14</v>
      </c>
      <c r="F138">
        <v>35</v>
      </c>
      <c r="G138" s="20">
        <v>14</v>
      </c>
      <c r="H138" s="19" t="b">
        <v>0</v>
      </c>
      <c r="I138" s="20" t="b">
        <v>1</v>
      </c>
      <c r="J138">
        <v>264</v>
      </c>
      <c r="K138">
        <v>53.030303030303003</v>
      </c>
      <c r="L138">
        <v>29.9</v>
      </c>
      <c r="M138" s="19">
        <v>3.2663670800350406</v>
      </c>
      <c r="N138">
        <v>5.5839721000666021E-3</v>
      </c>
      <c r="O138" s="21">
        <f t="shared" si="2"/>
        <v>2.2530567603020497</v>
      </c>
      <c r="P138" s="20">
        <v>1.1540334844444399E-2</v>
      </c>
      <c r="Q138" s="22">
        <v>10.386616976463664</v>
      </c>
      <c r="R138" s="23">
        <v>11.796083945475644</v>
      </c>
      <c r="S138" s="23">
        <v>11.975597229603208</v>
      </c>
      <c r="T138" s="23">
        <v>14.131020932523278</v>
      </c>
      <c r="U138" s="23">
        <v>14.729371007342163</v>
      </c>
      <c r="V138" s="24">
        <v>15.097007451782199</v>
      </c>
      <c r="W138">
        <v>1338.7</v>
      </c>
      <c r="X138">
        <v>2781.4</v>
      </c>
      <c r="Y138">
        <v>4546.6000000000004</v>
      </c>
      <c r="Z138">
        <v>4027.3</v>
      </c>
      <c r="AA138">
        <v>17941.599999999999</v>
      </c>
      <c r="AB138">
        <v>22967</v>
      </c>
      <c r="AC138">
        <v>32126.3</v>
      </c>
      <c r="AD138">
        <v>35047.1</v>
      </c>
      <c r="AE138" s="19">
        <v>1338.7</v>
      </c>
      <c r="AF138">
        <v>704.2</v>
      </c>
      <c r="AG138">
        <v>642.5</v>
      </c>
      <c r="AH138">
        <v>2043</v>
      </c>
      <c r="AI138">
        <v>5454.8</v>
      </c>
      <c r="AJ138">
        <v>3454.5</v>
      </c>
      <c r="AK138">
        <v>2751.3</v>
      </c>
      <c r="AL138" s="20">
        <v>5654.4</v>
      </c>
      <c r="AM138">
        <v>7</v>
      </c>
      <c r="AN138">
        <v>11</v>
      </c>
      <c r="AO138">
        <v>11</v>
      </c>
      <c r="AP138">
        <v>8</v>
      </c>
      <c r="AQ138">
        <v>7</v>
      </c>
      <c r="AR138">
        <v>11</v>
      </c>
      <c r="AS138">
        <v>11</v>
      </c>
      <c r="AT138">
        <v>8</v>
      </c>
      <c r="AU138" s="19" t="s">
        <v>91</v>
      </c>
      <c r="AV138" t="s">
        <v>91</v>
      </c>
      <c r="AW138" t="s">
        <v>91</v>
      </c>
      <c r="AX138" t="s">
        <v>91</v>
      </c>
      <c r="AY138" t="s">
        <v>91</v>
      </c>
      <c r="AZ138" t="s">
        <v>91</v>
      </c>
      <c r="BA138" t="s">
        <v>91</v>
      </c>
      <c r="BB138" s="20" t="s">
        <v>91</v>
      </c>
      <c r="BC138">
        <v>8.5139999999999993</v>
      </c>
      <c r="BD138">
        <v>3.09</v>
      </c>
      <c r="BE138" s="19">
        <v>3173.5</v>
      </c>
      <c r="BF138" s="20">
        <v>27020.5</v>
      </c>
      <c r="BG138">
        <v>45.06</v>
      </c>
      <c r="BH138">
        <v>29.4</v>
      </c>
      <c r="BI138" s="19">
        <v>4</v>
      </c>
      <c r="BJ138" s="20">
        <v>4</v>
      </c>
      <c r="BK138">
        <v>71.25</v>
      </c>
    </row>
    <row r="139" spans="1:63" x14ac:dyDescent="0.35">
      <c r="A139" t="s">
        <v>486</v>
      </c>
      <c r="B139" t="s">
        <v>487</v>
      </c>
      <c r="C139" t="s">
        <v>488</v>
      </c>
      <c r="D139" s="19" t="s">
        <v>91</v>
      </c>
      <c r="E139">
        <v>16</v>
      </c>
      <c r="F139">
        <v>47</v>
      </c>
      <c r="G139" s="20">
        <v>15</v>
      </c>
      <c r="H139" s="19" t="b">
        <v>0</v>
      </c>
      <c r="I139" s="20" t="b">
        <v>1</v>
      </c>
      <c r="J139">
        <v>266</v>
      </c>
      <c r="K139">
        <v>43.233082706766901</v>
      </c>
      <c r="L139">
        <v>30</v>
      </c>
      <c r="M139" s="19">
        <v>4.4507468733622915</v>
      </c>
      <c r="N139">
        <v>5.6373052884636371E-3</v>
      </c>
      <c r="O139" s="21">
        <f t="shared" si="2"/>
        <v>2.2489284453101992</v>
      </c>
      <c r="P139" s="20">
        <v>1.1540334844444399E-2</v>
      </c>
      <c r="Q139" s="22">
        <v>9.9721182183841393</v>
      </c>
      <c r="R139" s="23">
        <v>11.908235360674329</v>
      </c>
      <c r="S139" s="23">
        <v>10.996755927074163</v>
      </c>
      <c r="T139" s="23">
        <v>14.605710997410885</v>
      </c>
      <c r="U139" s="23">
        <v>15.708282560285106</v>
      </c>
      <c r="V139" s="24">
        <v>15.915356568523515</v>
      </c>
      <c r="W139">
        <v>1004.4</v>
      </c>
      <c r="X139">
        <v>2971.8</v>
      </c>
      <c r="Y139">
        <v>4971.1000000000004</v>
      </c>
      <c r="Z139">
        <v>2043.4</v>
      </c>
      <c r="AA139">
        <v>24932</v>
      </c>
      <c r="AB139">
        <v>45283.7</v>
      </c>
      <c r="AC139">
        <v>63297.5</v>
      </c>
      <c r="AD139">
        <v>61801.599999999999</v>
      </c>
      <c r="AE139" s="19">
        <v>1004.4</v>
      </c>
      <c r="AF139">
        <v>752.4</v>
      </c>
      <c r="AG139">
        <v>702.5</v>
      </c>
      <c r="AH139">
        <v>1036.5999999999999</v>
      </c>
      <c r="AI139">
        <v>7580.1</v>
      </c>
      <c r="AJ139">
        <v>6811.2</v>
      </c>
      <c r="AK139">
        <v>5420.8</v>
      </c>
      <c r="AL139" s="20">
        <v>9970.9</v>
      </c>
      <c r="AM139">
        <v>7</v>
      </c>
      <c r="AN139">
        <v>15</v>
      </c>
      <c r="AO139">
        <v>15</v>
      </c>
      <c r="AP139">
        <v>12</v>
      </c>
      <c r="AQ139">
        <v>7</v>
      </c>
      <c r="AR139">
        <v>15</v>
      </c>
      <c r="AS139">
        <v>15</v>
      </c>
      <c r="AT139">
        <v>12</v>
      </c>
      <c r="AU139" s="19" t="s">
        <v>91</v>
      </c>
      <c r="AV139" t="s">
        <v>91</v>
      </c>
      <c r="AW139" t="s">
        <v>91</v>
      </c>
      <c r="AX139" t="s">
        <v>91</v>
      </c>
      <c r="AY139" t="s">
        <v>91</v>
      </c>
      <c r="AZ139" t="s">
        <v>91</v>
      </c>
      <c r="BA139" t="s">
        <v>91</v>
      </c>
      <c r="BB139" s="20" t="s">
        <v>91</v>
      </c>
      <c r="BC139">
        <v>17.771000000000001</v>
      </c>
      <c r="BD139">
        <v>4.1500000000000004</v>
      </c>
      <c r="BE139" s="19">
        <v>2747.7</v>
      </c>
      <c r="BF139" s="20">
        <v>48828.7</v>
      </c>
      <c r="BG139">
        <v>61.37</v>
      </c>
      <c r="BH139">
        <v>36.659999999999997</v>
      </c>
      <c r="BI139" s="19">
        <v>4</v>
      </c>
      <c r="BJ139" s="20">
        <v>4</v>
      </c>
      <c r="BK139">
        <v>130.80000000000001</v>
      </c>
    </row>
    <row r="140" spans="1:63" x14ac:dyDescent="0.35">
      <c r="A140" t="s">
        <v>489</v>
      </c>
      <c r="B140" t="s">
        <v>490</v>
      </c>
      <c r="C140" t="s">
        <v>491</v>
      </c>
      <c r="D140" s="19" t="s">
        <v>91</v>
      </c>
      <c r="E140">
        <v>6</v>
      </c>
      <c r="F140">
        <v>26</v>
      </c>
      <c r="G140" s="20">
        <v>5</v>
      </c>
      <c r="H140" s="19" t="b">
        <v>0</v>
      </c>
      <c r="I140" s="20" t="b">
        <v>1</v>
      </c>
      <c r="J140">
        <v>123</v>
      </c>
      <c r="K140">
        <v>38.211382113821102</v>
      </c>
      <c r="L140">
        <v>14.5</v>
      </c>
      <c r="M140" s="19">
        <v>4.1521550588920348</v>
      </c>
      <c r="N140">
        <v>5.6447291930401813E-3</v>
      </c>
      <c r="O140" s="21">
        <f t="shared" si="2"/>
        <v>2.2483568885998539</v>
      </c>
      <c r="P140" s="20">
        <v>1.1540334844444399E-2</v>
      </c>
      <c r="Q140" s="22">
        <v>9.741298437415514</v>
      </c>
      <c r="R140" s="23">
        <v>10.64076230970343</v>
      </c>
      <c r="S140" s="23">
        <v>9.3700334693294263</v>
      </c>
      <c r="T140" s="23">
        <v>14.033646684524447</v>
      </c>
      <c r="U140" s="23">
        <v>14.193952028382732</v>
      </c>
      <c r="V140" s="24">
        <v>13.98096068021729</v>
      </c>
      <c r="W140">
        <v>855.9</v>
      </c>
      <c r="X140">
        <v>1183.4000000000001</v>
      </c>
      <c r="Y140">
        <v>2154</v>
      </c>
      <c r="Z140">
        <v>661.7</v>
      </c>
      <c r="AA140">
        <v>16770.599999999999</v>
      </c>
      <c r="AB140">
        <v>15493.5</v>
      </c>
      <c r="AC140">
        <v>22670.5</v>
      </c>
      <c r="AD140">
        <v>16169.2</v>
      </c>
      <c r="AE140" s="19">
        <v>855.9</v>
      </c>
      <c r="AF140">
        <v>299.60000000000002</v>
      </c>
      <c r="AG140">
        <v>304.39999999999998</v>
      </c>
      <c r="AH140">
        <v>335.7</v>
      </c>
      <c r="AI140">
        <v>5098.8</v>
      </c>
      <c r="AJ140">
        <v>2330.4</v>
      </c>
      <c r="AK140">
        <v>1941.5</v>
      </c>
      <c r="AL140" s="20">
        <v>2608.6999999999998</v>
      </c>
      <c r="AM140">
        <v>3</v>
      </c>
      <c r="AN140">
        <v>5</v>
      </c>
      <c r="AO140">
        <v>5</v>
      </c>
      <c r="AP140">
        <v>3</v>
      </c>
      <c r="AQ140">
        <v>3</v>
      </c>
      <c r="AR140">
        <v>5</v>
      </c>
      <c r="AS140">
        <v>5</v>
      </c>
      <c r="AT140">
        <v>3</v>
      </c>
      <c r="AU140" s="19" t="s">
        <v>91</v>
      </c>
      <c r="AV140" t="s">
        <v>91</v>
      </c>
      <c r="AW140" t="s">
        <v>91</v>
      </c>
      <c r="AX140" t="s">
        <v>91</v>
      </c>
      <c r="AY140" t="s">
        <v>91</v>
      </c>
      <c r="AZ140" t="s">
        <v>91</v>
      </c>
      <c r="BA140" t="s">
        <v>91</v>
      </c>
      <c r="BB140" s="20" t="s">
        <v>91</v>
      </c>
      <c r="BC140">
        <v>14.645</v>
      </c>
      <c r="BD140">
        <v>3.87</v>
      </c>
      <c r="BE140" s="19">
        <v>1213.8</v>
      </c>
      <c r="BF140" s="20">
        <v>17776</v>
      </c>
      <c r="BG140">
        <v>54.61</v>
      </c>
      <c r="BH140">
        <v>18.59</v>
      </c>
      <c r="BI140" s="19">
        <v>4</v>
      </c>
      <c r="BJ140" s="20">
        <v>4</v>
      </c>
      <c r="BK140">
        <v>40.479999999999997</v>
      </c>
    </row>
    <row r="141" spans="1:63" x14ac:dyDescent="0.35">
      <c r="A141" t="s">
        <v>492</v>
      </c>
      <c r="B141" t="s">
        <v>493</v>
      </c>
      <c r="C141" t="s">
        <v>494</v>
      </c>
      <c r="D141" s="19" t="s">
        <v>91</v>
      </c>
      <c r="E141">
        <v>13</v>
      </c>
      <c r="F141">
        <v>32</v>
      </c>
      <c r="G141" s="20">
        <v>13</v>
      </c>
      <c r="H141" s="19" t="b">
        <v>0</v>
      </c>
      <c r="I141" s="20" t="b">
        <v>1</v>
      </c>
      <c r="J141">
        <v>290</v>
      </c>
      <c r="K141">
        <v>44.482758620689701</v>
      </c>
      <c r="L141">
        <v>32.5</v>
      </c>
      <c r="M141" s="19">
        <v>3.4300692938826352</v>
      </c>
      <c r="N141">
        <v>5.923352811233391E-3</v>
      </c>
      <c r="O141" s="21">
        <f t="shared" si="2"/>
        <v>2.2274323988112759</v>
      </c>
      <c r="P141" s="20">
        <v>1.2012192E-2</v>
      </c>
      <c r="Q141" s="22">
        <v>7.9801395776391582</v>
      </c>
      <c r="R141" s="23">
        <v>11.718683387489275</v>
      </c>
      <c r="S141" s="23">
        <v>12.061911173967093</v>
      </c>
      <c r="T141" s="23">
        <v>11.936159414867101</v>
      </c>
      <c r="U141" s="23">
        <v>14.826821382894453</v>
      </c>
      <c r="V141" s="24">
        <v>15.287961222981874</v>
      </c>
      <c r="W141">
        <v>252.5</v>
      </c>
      <c r="X141">
        <v>2385.9</v>
      </c>
      <c r="Y141">
        <v>4761</v>
      </c>
      <c r="Z141">
        <v>4275.6000000000004</v>
      </c>
      <c r="AA141">
        <v>3918.7</v>
      </c>
      <c r="AB141">
        <v>24428.9</v>
      </c>
      <c r="AC141">
        <v>34572.6</v>
      </c>
      <c r="AD141">
        <v>40006.9</v>
      </c>
      <c r="AE141" s="19">
        <v>252.5</v>
      </c>
      <c r="AF141">
        <v>604.1</v>
      </c>
      <c r="AG141">
        <v>672.8</v>
      </c>
      <c r="AH141">
        <v>2169</v>
      </c>
      <c r="AI141">
        <v>1191.4000000000001</v>
      </c>
      <c r="AJ141">
        <v>3674.4</v>
      </c>
      <c r="AK141">
        <v>2960.8</v>
      </c>
      <c r="AL141" s="20">
        <v>6454.6</v>
      </c>
      <c r="AM141">
        <v>3</v>
      </c>
      <c r="AN141">
        <v>12</v>
      </c>
      <c r="AO141">
        <v>12</v>
      </c>
      <c r="AP141">
        <v>8</v>
      </c>
      <c r="AQ141">
        <v>3</v>
      </c>
      <c r="AR141">
        <v>12</v>
      </c>
      <c r="AS141">
        <v>12</v>
      </c>
      <c r="AT141">
        <v>8</v>
      </c>
      <c r="AU141" s="19" t="s">
        <v>91</v>
      </c>
      <c r="AV141" t="s">
        <v>91</v>
      </c>
      <c r="AW141" t="s">
        <v>91</v>
      </c>
      <c r="AX141" t="s">
        <v>91</v>
      </c>
      <c r="AY141" t="s">
        <v>91</v>
      </c>
      <c r="AZ141" t="s">
        <v>91</v>
      </c>
      <c r="BA141" t="s">
        <v>91</v>
      </c>
      <c r="BB141" s="20" t="s">
        <v>91</v>
      </c>
      <c r="BC141">
        <v>8.8160000000000007</v>
      </c>
      <c r="BD141">
        <v>3.14</v>
      </c>
      <c r="BE141" s="19">
        <v>2918.8</v>
      </c>
      <c r="BF141" s="20">
        <v>25731.8</v>
      </c>
      <c r="BG141">
        <v>70.290000000000006</v>
      </c>
      <c r="BH141">
        <v>61.83</v>
      </c>
      <c r="BI141" s="19">
        <v>4</v>
      </c>
      <c r="BJ141" s="20">
        <v>4</v>
      </c>
      <c r="BK141">
        <v>71.739999999999995</v>
      </c>
    </row>
    <row r="142" spans="1:63" x14ac:dyDescent="0.35">
      <c r="A142" t="s">
        <v>495</v>
      </c>
      <c r="B142" t="s">
        <v>496</v>
      </c>
      <c r="C142" t="s">
        <v>497</v>
      </c>
      <c r="D142" s="19" t="s">
        <v>91</v>
      </c>
      <c r="E142">
        <v>12</v>
      </c>
      <c r="F142">
        <v>38</v>
      </c>
      <c r="G142" s="20">
        <v>9</v>
      </c>
      <c r="H142" s="19" t="b">
        <v>0</v>
      </c>
      <c r="I142" s="20" t="b">
        <v>1</v>
      </c>
      <c r="J142">
        <v>255</v>
      </c>
      <c r="K142">
        <v>44.705882352941202</v>
      </c>
      <c r="L142">
        <v>29.2</v>
      </c>
      <c r="M142" s="19">
        <v>2.418704559421414</v>
      </c>
      <c r="N142">
        <v>5.9868855044037505E-3</v>
      </c>
      <c r="O142" s="21">
        <f t="shared" si="2"/>
        <v>2.2227990473965114</v>
      </c>
      <c r="P142" s="20">
        <v>1.2012192E-2</v>
      </c>
      <c r="Q142" s="22">
        <v>11.338569265361434</v>
      </c>
      <c r="R142" s="23">
        <v>11.319918227465676</v>
      </c>
      <c r="S142" s="23">
        <v>11.627670669553332</v>
      </c>
      <c r="T142" s="23">
        <v>13.948595372553397</v>
      </c>
      <c r="U142" s="23">
        <v>13.362657843020028</v>
      </c>
      <c r="V142" s="24">
        <v>14.231018625071268</v>
      </c>
      <c r="W142">
        <v>2589.6999999999998</v>
      </c>
      <c r="X142">
        <v>1997.3</v>
      </c>
      <c r="Y142">
        <v>3272.1</v>
      </c>
      <c r="Z142">
        <v>3164.3</v>
      </c>
      <c r="AA142">
        <v>15810.5</v>
      </c>
      <c r="AB142">
        <v>10192.700000000001</v>
      </c>
      <c r="AC142">
        <v>10885.1</v>
      </c>
      <c r="AD142">
        <v>19229.3</v>
      </c>
      <c r="AE142" s="19">
        <v>2589.6999999999998</v>
      </c>
      <c r="AF142">
        <v>505.7</v>
      </c>
      <c r="AG142">
        <v>462.4</v>
      </c>
      <c r="AH142">
        <v>1605.2</v>
      </c>
      <c r="AI142">
        <v>4806.8999999999996</v>
      </c>
      <c r="AJ142">
        <v>1533.1</v>
      </c>
      <c r="AK142">
        <v>932.2</v>
      </c>
      <c r="AL142" s="20">
        <v>3102.4</v>
      </c>
      <c r="AM142">
        <v>5</v>
      </c>
      <c r="AN142">
        <v>6</v>
      </c>
      <c r="AO142">
        <v>6</v>
      </c>
      <c r="AP142">
        <v>4</v>
      </c>
      <c r="AQ142">
        <v>5</v>
      </c>
      <c r="AR142">
        <v>6</v>
      </c>
      <c r="AS142">
        <v>6</v>
      </c>
      <c r="AT142">
        <v>4</v>
      </c>
      <c r="AU142" s="19" t="s">
        <v>91</v>
      </c>
      <c r="AV142" t="s">
        <v>91</v>
      </c>
      <c r="AW142" t="s">
        <v>91</v>
      </c>
      <c r="AX142" t="s">
        <v>91</v>
      </c>
      <c r="AY142" t="s">
        <v>91</v>
      </c>
      <c r="AZ142" t="s">
        <v>91</v>
      </c>
      <c r="BA142" t="s">
        <v>91</v>
      </c>
      <c r="BB142" s="20" t="s">
        <v>91</v>
      </c>
      <c r="BC142">
        <v>5.0910000000000002</v>
      </c>
      <c r="BD142">
        <v>2.35</v>
      </c>
      <c r="BE142" s="19">
        <v>2755.9</v>
      </c>
      <c r="BF142" s="20">
        <v>14029.4</v>
      </c>
      <c r="BG142">
        <v>21.33</v>
      </c>
      <c r="BH142">
        <v>30.47</v>
      </c>
      <c r="BI142" s="19">
        <v>4</v>
      </c>
      <c r="BJ142" s="20">
        <v>4</v>
      </c>
      <c r="BK142">
        <v>79.12</v>
      </c>
    </row>
    <row r="143" spans="1:63" x14ac:dyDescent="0.35">
      <c r="A143" t="s">
        <v>498</v>
      </c>
      <c r="B143" t="s">
        <v>499</v>
      </c>
      <c r="C143" t="s">
        <v>500</v>
      </c>
      <c r="D143" s="19" t="s">
        <v>91</v>
      </c>
      <c r="E143">
        <v>14</v>
      </c>
      <c r="F143">
        <v>28</v>
      </c>
      <c r="G143" s="20">
        <v>14</v>
      </c>
      <c r="H143" s="19" t="b">
        <v>0</v>
      </c>
      <c r="I143" s="20" t="b">
        <v>1</v>
      </c>
      <c r="J143">
        <v>243</v>
      </c>
      <c r="K143">
        <v>62.139917695473201</v>
      </c>
      <c r="L143">
        <v>26.7</v>
      </c>
      <c r="M143" s="19">
        <v>3.1240228495593136</v>
      </c>
      <c r="N143">
        <v>6.0060960851844539E-3</v>
      </c>
      <c r="O143" s="21">
        <f t="shared" si="2"/>
        <v>2.2214077242629773</v>
      </c>
      <c r="P143" s="20">
        <v>1.2012192E-2</v>
      </c>
      <c r="Q143" s="22">
        <v>9.9286664123049544</v>
      </c>
      <c r="R143" s="23">
        <v>12.405627102190838</v>
      </c>
      <c r="S143" s="23">
        <v>9.827183895819525</v>
      </c>
      <c r="T143" s="23">
        <v>13.525349515593962</v>
      </c>
      <c r="U143" s="23">
        <v>15.392773708700965</v>
      </c>
      <c r="V143" s="24">
        <v>12.615422734698333</v>
      </c>
      <c r="W143">
        <v>974.6</v>
      </c>
      <c r="X143">
        <v>4216.8</v>
      </c>
      <c r="Y143">
        <v>6981.5</v>
      </c>
      <c r="Z143">
        <v>908.4</v>
      </c>
      <c r="AA143">
        <v>11790.6</v>
      </c>
      <c r="AB143">
        <v>36897.4</v>
      </c>
      <c r="AC143">
        <v>50162.3</v>
      </c>
      <c r="AD143">
        <v>6275.1</v>
      </c>
      <c r="AE143" s="19">
        <v>974.6</v>
      </c>
      <c r="AF143">
        <v>1067.7</v>
      </c>
      <c r="AG143">
        <v>986.6</v>
      </c>
      <c r="AH143">
        <v>460.8</v>
      </c>
      <c r="AI143">
        <v>3584.7</v>
      </c>
      <c r="AJ143">
        <v>5549.8</v>
      </c>
      <c r="AK143">
        <v>4295.8999999999996</v>
      </c>
      <c r="AL143" s="20">
        <v>1012.4</v>
      </c>
      <c r="AM143">
        <v>5</v>
      </c>
      <c r="AN143">
        <v>14</v>
      </c>
      <c r="AO143">
        <v>14</v>
      </c>
      <c r="AP143">
        <v>5</v>
      </c>
      <c r="AQ143">
        <v>5</v>
      </c>
      <c r="AR143">
        <v>14</v>
      </c>
      <c r="AS143">
        <v>14</v>
      </c>
      <c r="AT143">
        <v>5</v>
      </c>
      <c r="AU143" s="19" t="s">
        <v>91</v>
      </c>
      <c r="AV143" t="s">
        <v>91</v>
      </c>
      <c r="AW143" t="s">
        <v>91</v>
      </c>
      <c r="AX143" t="s">
        <v>91</v>
      </c>
      <c r="AY143" t="s">
        <v>91</v>
      </c>
      <c r="AZ143" t="s">
        <v>91</v>
      </c>
      <c r="BA143" t="s">
        <v>91</v>
      </c>
      <c r="BB143" s="20" t="s">
        <v>91</v>
      </c>
      <c r="BC143">
        <v>8.0359999999999996</v>
      </c>
      <c r="BD143">
        <v>3.01</v>
      </c>
      <c r="BE143" s="19">
        <v>3270.3</v>
      </c>
      <c r="BF143" s="20">
        <v>26281.3</v>
      </c>
      <c r="BG143">
        <v>89.18</v>
      </c>
      <c r="BH143">
        <v>79</v>
      </c>
      <c r="BI143" s="19">
        <v>4</v>
      </c>
      <c r="BJ143" s="20">
        <v>4</v>
      </c>
      <c r="BK143">
        <v>68.31</v>
      </c>
    </row>
    <row r="144" spans="1:63" x14ac:dyDescent="0.35">
      <c r="A144" t="s">
        <v>501</v>
      </c>
      <c r="B144" t="s">
        <v>502</v>
      </c>
      <c r="C144" t="s">
        <v>503</v>
      </c>
      <c r="D144" s="19" t="s">
        <v>91</v>
      </c>
      <c r="E144">
        <v>10</v>
      </c>
      <c r="F144">
        <v>17</v>
      </c>
      <c r="G144" s="20">
        <v>8</v>
      </c>
      <c r="H144" s="19" t="b">
        <v>0</v>
      </c>
      <c r="I144" s="20" t="b">
        <v>1</v>
      </c>
      <c r="J144">
        <v>3014</v>
      </c>
      <c r="K144">
        <v>4.1473125414731298</v>
      </c>
      <c r="L144">
        <v>325.39999999999998</v>
      </c>
      <c r="M144" s="19">
        <v>3.2071387258489406</v>
      </c>
      <c r="N144">
        <v>6.058703469242698E-3</v>
      </c>
      <c r="O144" s="21">
        <f t="shared" si="2"/>
        <v>2.2176203026318801</v>
      </c>
      <c r="P144" s="20">
        <v>1.20302304172662E-2</v>
      </c>
      <c r="Q144" s="22">
        <v>8.3438519334421208</v>
      </c>
      <c r="R144" s="23">
        <v>9.5735366868034681</v>
      </c>
      <c r="S144" s="23">
        <v>8.502632935082918</v>
      </c>
      <c r="T144" s="23">
        <v>11.665202657178535</v>
      </c>
      <c r="U144" s="23">
        <v>12.300622225727619</v>
      </c>
      <c r="V144" s="24">
        <v>12.075612849969174</v>
      </c>
      <c r="W144">
        <v>324.89999999999998</v>
      </c>
      <c r="X144">
        <v>571.29999999999995</v>
      </c>
      <c r="Y144">
        <v>1016.2</v>
      </c>
      <c r="Z144">
        <v>362.7</v>
      </c>
      <c r="AA144">
        <v>3247.7</v>
      </c>
      <c r="AB144">
        <v>4339.3999999999996</v>
      </c>
      <c r="AC144">
        <v>5865.2</v>
      </c>
      <c r="AD144">
        <v>4316.3999999999996</v>
      </c>
      <c r="AE144" s="19">
        <v>324.89999999999998</v>
      </c>
      <c r="AF144">
        <v>144.69999999999999</v>
      </c>
      <c r="AG144">
        <v>143.6</v>
      </c>
      <c r="AH144">
        <v>184</v>
      </c>
      <c r="AI144">
        <v>987.4</v>
      </c>
      <c r="AJ144">
        <v>652.70000000000005</v>
      </c>
      <c r="AK144">
        <v>502.3</v>
      </c>
      <c r="AL144" s="20">
        <v>696.4</v>
      </c>
      <c r="AM144">
        <v>3</v>
      </c>
      <c r="AN144">
        <v>4</v>
      </c>
      <c r="AO144">
        <v>4</v>
      </c>
      <c r="AP144">
        <v>2</v>
      </c>
      <c r="AQ144">
        <v>3</v>
      </c>
      <c r="AR144">
        <v>4</v>
      </c>
      <c r="AS144">
        <v>4</v>
      </c>
      <c r="AT144">
        <v>2</v>
      </c>
      <c r="AU144" s="19" t="s">
        <v>91</v>
      </c>
      <c r="AV144" t="s">
        <v>91</v>
      </c>
      <c r="AW144" t="s">
        <v>91</v>
      </c>
      <c r="AX144" t="s">
        <v>91</v>
      </c>
      <c r="AY144" t="s">
        <v>91</v>
      </c>
      <c r="AZ144" t="s">
        <v>91</v>
      </c>
      <c r="BA144" t="s">
        <v>91</v>
      </c>
      <c r="BB144" s="20" t="s">
        <v>91</v>
      </c>
      <c r="BC144">
        <v>7.81</v>
      </c>
      <c r="BD144">
        <v>2.97</v>
      </c>
      <c r="BE144" s="19">
        <v>568.79999999999995</v>
      </c>
      <c r="BF144" s="20">
        <v>4442.2</v>
      </c>
      <c r="BG144">
        <v>55.79</v>
      </c>
      <c r="BH144">
        <v>24.24</v>
      </c>
      <c r="BI144" s="19">
        <v>4</v>
      </c>
      <c r="BJ144" s="20">
        <v>4</v>
      </c>
      <c r="BK144">
        <v>39.35</v>
      </c>
    </row>
    <row r="145" spans="1:63" x14ac:dyDescent="0.35">
      <c r="A145" t="s">
        <v>504</v>
      </c>
      <c r="B145" t="s">
        <v>505</v>
      </c>
      <c r="C145" t="s">
        <v>506</v>
      </c>
      <c r="D145" s="19" t="s">
        <v>91</v>
      </c>
      <c r="E145">
        <v>21</v>
      </c>
      <c r="F145">
        <v>61</v>
      </c>
      <c r="G145" s="20">
        <v>21</v>
      </c>
      <c r="H145" s="19" t="b">
        <v>0</v>
      </c>
      <c r="I145" s="20" t="b">
        <v>1</v>
      </c>
      <c r="J145">
        <v>403</v>
      </c>
      <c r="K145">
        <v>44.416873449131501</v>
      </c>
      <c r="L145">
        <v>46.1</v>
      </c>
      <c r="M145" s="19">
        <v>4.2648981395000813</v>
      </c>
      <c r="N145">
        <v>6.1632732832657515E-3</v>
      </c>
      <c r="O145" s="21">
        <f t="shared" si="2"/>
        <v>2.2101885749623342</v>
      </c>
      <c r="P145" s="20">
        <v>1.2150452485714299E-2</v>
      </c>
      <c r="Q145" s="22">
        <v>11.224544392145027</v>
      </c>
      <c r="R145" s="23">
        <v>12.275233010370126</v>
      </c>
      <c r="S145" s="23">
        <v>11.779267929420403</v>
      </c>
      <c r="T145" s="23">
        <v>15.415401781331756</v>
      </c>
      <c r="U145" s="23">
        <v>15.998064854862371</v>
      </c>
      <c r="V145" s="24">
        <v>16.660273114241679</v>
      </c>
      <c r="W145">
        <v>2392.9</v>
      </c>
      <c r="X145">
        <v>3658.5</v>
      </c>
      <c r="Y145">
        <v>6716.2</v>
      </c>
      <c r="Z145">
        <v>3514.9</v>
      </c>
      <c r="AA145">
        <v>43701.7</v>
      </c>
      <c r="AB145">
        <v>54990.400000000001</v>
      </c>
      <c r="AC145">
        <v>77894.7</v>
      </c>
      <c r="AD145">
        <v>103571.9</v>
      </c>
      <c r="AE145" s="19">
        <v>2392.9</v>
      </c>
      <c r="AF145">
        <v>926.3</v>
      </c>
      <c r="AG145">
        <v>949.1</v>
      </c>
      <c r="AH145">
        <v>1783.1</v>
      </c>
      <c r="AI145">
        <v>13286.7</v>
      </c>
      <c r="AJ145">
        <v>8271.2000000000007</v>
      </c>
      <c r="AK145">
        <v>6670.9</v>
      </c>
      <c r="AL145" s="20">
        <v>16710</v>
      </c>
      <c r="AM145">
        <v>11</v>
      </c>
      <c r="AN145">
        <v>17</v>
      </c>
      <c r="AO145">
        <v>17</v>
      </c>
      <c r="AP145">
        <v>16</v>
      </c>
      <c r="AQ145">
        <v>11</v>
      </c>
      <c r="AR145">
        <v>17</v>
      </c>
      <c r="AS145">
        <v>17</v>
      </c>
      <c r="AT145">
        <v>16</v>
      </c>
      <c r="AU145" s="19" t="s">
        <v>91</v>
      </c>
      <c r="AV145" t="s">
        <v>91</v>
      </c>
      <c r="AW145" t="s">
        <v>91</v>
      </c>
      <c r="AX145" t="s">
        <v>91</v>
      </c>
      <c r="AY145" t="s">
        <v>91</v>
      </c>
      <c r="AZ145" t="s">
        <v>91</v>
      </c>
      <c r="BA145" t="s">
        <v>91</v>
      </c>
      <c r="BB145" s="20" t="s">
        <v>91</v>
      </c>
      <c r="BC145">
        <v>17.206</v>
      </c>
      <c r="BD145">
        <v>4.0999999999999996</v>
      </c>
      <c r="BE145" s="19">
        <v>4070.6</v>
      </c>
      <c r="BF145" s="20">
        <v>70039.7</v>
      </c>
      <c r="BG145">
        <v>45.5</v>
      </c>
      <c r="BH145">
        <v>37.83</v>
      </c>
      <c r="BI145" s="19">
        <v>4</v>
      </c>
      <c r="BJ145" s="20">
        <v>4</v>
      </c>
      <c r="BK145">
        <v>137.82</v>
      </c>
    </row>
    <row r="146" spans="1:63" x14ac:dyDescent="0.35">
      <c r="A146" t="s">
        <v>507</v>
      </c>
      <c r="B146" t="s">
        <v>508</v>
      </c>
      <c r="C146" t="s">
        <v>509</v>
      </c>
      <c r="D146" s="19" t="s">
        <v>91</v>
      </c>
      <c r="E146">
        <v>8</v>
      </c>
      <c r="F146">
        <v>14</v>
      </c>
      <c r="G146" s="20">
        <v>8</v>
      </c>
      <c r="H146" s="19" t="b">
        <v>0</v>
      </c>
      <c r="I146" s="20" t="b">
        <v>1</v>
      </c>
      <c r="J146">
        <v>1155</v>
      </c>
      <c r="K146">
        <v>7.2727272727272698</v>
      </c>
      <c r="L146">
        <v>125.8</v>
      </c>
      <c r="M146" s="19">
        <v>1.9057754237218845</v>
      </c>
      <c r="N146">
        <v>6.262463645060487E-3</v>
      </c>
      <c r="O146" s="21">
        <f t="shared" si="2"/>
        <v>2.20325478228964</v>
      </c>
      <c r="P146" s="20">
        <v>1.2247164167832199E-2</v>
      </c>
      <c r="Q146" s="22">
        <v>10.556984957594464</v>
      </c>
      <c r="R146" s="23">
        <v>9.0822912518701457</v>
      </c>
      <c r="S146" s="23">
        <v>10.823685680626028</v>
      </c>
      <c r="T146" s="23">
        <v>12.642818879886173</v>
      </c>
      <c r="U146" s="23">
        <v>10.686930800359313</v>
      </c>
      <c r="V146" s="24">
        <v>12.85053848101081</v>
      </c>
      <c r="W146">
        <v>1506.5</v>
      </c>
      <c r="X146">
        <v>396.2</v>
      </c>
      <c r="Y146">
        <v>741.6</v>
      </c>
      <c r="Z146">
        <v>1812.4</v>
      </c>
      <c r="AA146">
        <v>6395.4</v>
      </c>
      <c r="AB146">
        <v>1245.2</v>
      </c>
      <c r="AC146">
        <v>2182.4</v>
      </c>
      <c r="AD146">
        <v>7385.8</v>
      </c>
      <c r="AE146" s="19">
        <v>1506.5</v>
      </c>
      <c r="AF146">
        <v>100.3</v>
      </c>
      <c r="AG146">
        <v>104.8</v>
      </c>
      <c r="AH146">
        <v>919.4</v>
      </c>
      <c r="AI146">
        <v>1944.4</v>
      </c>
      <c r="AJ146">
        <v>187.3</v>
      </c>
      <c r="AK146">
        <v>186.9</v>
      </c>
      <c r="AL146" s="20">
        <v>1191.5999999999999</v>
      </c>
      <c r="AM146">
        <v>4</v>
      </c>
      <c r="AN146">
        <v>2</v>
      </c>
      <c r="AO146">
        <v>2</v>
      </c>
      <c r="AP146">
        <v>3</v>
      </c>
      <c r="AQ146">
        <v>4</v>
      </c>
      <c r="AR146">
        <v>2</v>
      </c>
      <c r="AS146">
        <v>2</v>
      </c>
      <c r="AT146">
        <v>3</v>
      </c>
      <c r="AU146" s="19" t="s">
        <v>91</v>
      </c>
      <c r="AV146" t="s">
        <v>91</v>
      </c>
      <c r="AW146" t="s">
        <v>91</v>
      </c>
      <c r="AX146" t="s">
        <v>91</v>
      </c>
      <c r="AY146" t="s">
        <v>91</v>
      </c>
      <c r="AZ146" t="s">
        <v>91</v>
      </c>
      <c r="BA146" t="s">
        <v>91</v>
      </c>
      <c r="BB146" s="20" t="s">
        <v>91</v>
      </c>
      <c r="BC146">
        <v>3.8610000000000002</v>
      </c>
      <c r="BD146">
        <v>1.95</v>
      </c>
      <c r="BE146" s="19">
        <v>1114.2</v>
      </c>
      <c r="BF146" s="20">
        <v>4302.2</v>
      </c>
      <c r="BG146">
        <v>58.99</v>
      </c>
      <c r="BH146">
        <v>70.67</v>
      </c>
      <c r="BI146" s="19">
        <v>4</v>
      </c>
      <c r="BJ146" s="20">
        <v>4</v>
      </c>
      <c r="BK146">
        <v>37.15</v>
      </c>
    </row>
    <row r="147" spans="1:63" x14ac:dyDescent="0.35">
      <c r="A147" t="s">
        <v>510</v>
      </c>
      <c r="B147" t="s">
        <v>511</v>
      </c>
      <c r="C147" t="s">
        <v>512</v>
      </c>
      <c r="D147" s="19" t="s">
        <v>91</v>
      </c>
      <c r="E147">
        <v>15</v>
      </c>
      <c r="F147">
        <v>50</v>
      </c>
      <c r="G147" s="20">
        <v>2</v>
      </c>
      <c r="H147" s="19" t="b">
        <v>0</v>
      </c>
      <c r="I147" s="20" t="b">
        <v>1</v>
      </c>
      <c r="J147">
        <v>219</v>
      </c>
      <c r="K147">
        <v>42.4657534246575</v>
      </c>
      <c r="L147">
        <v>22</v>
      </c>
      <c r="M147" s="19">
        <v>3.7564039533559139</v>
      </c>
      <c r="N147">
        <v>6.3214839750461377E-3</v>
      </c>
      <c r="O147" s="21">
        <f t="shared" si="2"/>
        <v>2.1991809586604214</v>
      </c>
      <c r="P147" s="20">
        <v>1.2247164167832199E-2</v>
      </c>
      <c r="Q147" s="22">
        <v>10.391028726810188</v>
      </c>
      <c r="R147" s="23">
        <v>10.363759342267125</v>
      </c>
      <c r="S147" s="23">
        <v>9.4653623316722193</v>
      </c>
      <c r="T147" s="23">
        <v>13.774848817484829</v>
      </c>
      <c r="U147" s="23">
        <v>13.898970034867842</v>
      </c>
      <c r="V147" s="24">
        <v>13.815543408464599</v>
      </c>
      <c r="W147">
        <v>1342.8</v>
      </c>
      <c r="X147">
        <v>760.1</v>
      </c>
      <c r="Y147">
        <v>2284.1999999999998</v>
      </c>
      <c r="Z147">
        <v>706.9</v>
      </c>
      <c r="AA147">
        <v>14016.6</v>
      </c>
      <c r="AB147">
        <v>11404</v>
      </c>
      <c r="AC147">
        <v>20462.400000000001</v>
      </c>
      <c r="AD147">
        <v>14417.6</v>
      </c>
      <c r="AE147" s="19">
        <v>1342.8</v>
      </c>
      <c r="AF147">
        <v>192.4</v>
      </c>
      <c r="AG147">
        <v>322.8</v>
      </c>
      <c r="AH147">
        <v>358.6</v>
      </c>
      <c r="AI147">
        <v>4261.5</v>
      </c>
      <c r="AJ147">
        <v>1715.3</v>
      </c>
      <c r="AK147">
        <v>1752.4</v>
      </c>
      <c r="AL147" s="20">
        <v>2326.1</v>
      </c>
      <c r="AM147">
        <v>3</v>
      </c>
      <c r="AN147">
        <v>3</v>
      </c>
      <c r="AO147">
        <v>3</v>
      </c>
      <c r="AP147">
        <v>2</v>
      </c>
      <c r="AQ147">
        <v>3</v>
      </c>
      <c r="AR147">
        <v>3</v>
      </c>
      <c r="AS147">
        <v>3</v>
      </c>
      <c r="AT147">
        <v>2</v>
      </c>
      <c r="AU147" s="19" t="s">
        <v>91</v>
      </c>
      <c r="AV147" t="s">
        <v>91</v>
      </c>
      <c r="AW147" t="s">
        <v>91</v>
      </c>
      <c r="AX147" t="s">
        <v>91</v>
      </c>
      <c r="AY147" t="s">
        <v>91</v>
      </c>
      <c r="AZ147" t="s">
        <v>91</v>
      </c>
      <c r="BA147" t="s">
        <v>91</v>
      </c>
      <c r="BB147" s="20" t="s">
        <v>91</v>
      </c>
      <c r="BC147">
        <v>11.837999999999999</v>
      </c>
      <c r="BD147">
        <v>3.57</v>
      </c>
      <c r="BE147" s="19">
        <v>1273.5</v>
      </c>
      <c r="BF147" s="20">
        <v>15075.2</v>
      </c>
      <c r="BG147">
        <v>57.54</v>
      </c>
      <c r="BH147">
        <v>25.42</v>
      </c>
      <c r="BI147" s="19">
        <v>4</v>
      </c>
      <c r="BJ147" s="20">
        <v>4</v>
      </c>
      <c r="BK147">
        <v>126.25</v>
      </c>
    </row>
    <row r="148" spans="1:63" x14ac:dyDescent="0.35">
      <c r="A148" t="s">
        <v>513</v>
      </c>
      <c r="B148" t="s">
        <v>514</v>
      </c>
      <c r="C148" t="s">
        <v>515</v>
      </c>
      <c r="D148" s="19" t="s">
        <v>91</v>
      </c>
      <c r="E148">
        <v>6</v>
      </c>
      <c r="F148">
        <v>15</v>
      </c>
      <c r="G148" s="20">
        <v>4</v>
      </c>
      <c r="H148" s="19" t="b">
        <v>0</v>
      </c>
      <c r="I148" s="20" t="b">
        <v>1</v>
      </c>
      <c r="J148">
        <v>222</v>
      </c>
      <c r="K148">
        <v>24.324324324324301</v>
      </c>
      <c r="L148">
        <v>22.6</v>
      </c>
      <c r="M148" s="19">
        <v>3.882864648490397</v>
      </c>
      <c r="N148">
        <v>6.3454506184828681E-3</v>
      </c>
      <c r="O148" s="21">
        <f t="shared" si="2"/>
        <v>2.1975375313042509</v>
      </c>
      <c r="P148" s="20">
        <v>1.2247164167832199E-2</v>
      </c>
      <c r="Q148" s="22">
        <v>8.0045013922349408</v>
      </c>
      <c r="R148" s="23">
        <v>10.204723557104355</v>
      </c>
      <c r="S148" s="23">
        <v>8.8163437052848597</v>
      </c>
      <c r="T148" s="23">
        <v>11.649480738968602</v>
      </c>
      <c r="U148" s="23">
        <v>13.709220918711084</v>
      </c>
      <c r="V148" s="24">
        <v>13.315460942415653</v>
      </c>
      <c r="W148">
        <v>256.8</v>
      </c>
      <c r="X148">
        <v>750.9</v>
      </c>
      <c r="Y148">
        <v>1854.7</v>
      </c>
      <c r="Z148">
        <v>450.8</v>
      </c>
      <c r="AA148">
        <v>3212.5</v>
      </c>
      <c r="AB148">
        <v>10297.700000000001</v>
      </c>
      <c r="AC148">
        <v>17419.400000000001</v>
      </c>
      <c r="AD148">
        <v>10194.200000000001</v>
      </c>
      <c r="AE148" s="19">
        <v>256.8</v>
      </c>
      <c r="AF148">
        <v>190.1</v>
      </c>
      <c r="AG148">
        <v>262.10000000000002</v>
      </c>
      <c r="AH148">
        <v>228.7</v>
      </c>
      <c r="AI148">
        <v>976.7</v>
      </c>
      <c r="AJ148">
        <v>1548.9</v>
      </c>
      <c r="AK148">
        <v>1491.8</v>
      </c>
      <c r="AL148" s="20">
        <v>1644.7</v>
      </c>
      <c r="AM148">
        <v>1</v>
      </c>
      <c r="AN148">
        <v>4</v>
      </c>
      <c r="AO148">
        <v>4</v>
      </c>
      <c r="AP148">
        <v>2</v>
      </c>
      <c r="AQ148">
        <v>1</v>
      </c>
      <c r="AR148">
        <v>4</v>
      </c>
      <c r="AS148">
        <v>4</v>
      </c>
      <c r="AT148">
        <v>2</v>
      </c>
      <c r="AU148" s="19" t="s">
        <v>91</v>
      </c>
      <c r="AV148" t="s">
        <v>91</v>
      </c>
      <c r="AW148" t="s">
        <v>91</v>
      </c>
      <c r="AX148" t="s">
        <v>91</v>
      </c>
      <c r="AY148" t="s">
        <v>91</v>
      </c>
      <c r="AZ148" t="s">
        <v>91</v>
      </c>
      <c r="BA148" t="s">
        <v>91</v>
      </c>
      <c r="BB148" s="20" t="s">
        <v>91</v>
      </c>
      <c r="BC148">
        <v>12.412000000000001</v>
      </c>
      <c r="BD148">
        <v>3.63</v>
      </c>
      <c r="BE148" s="19">
        <v>828.3</v>
      </c>
      <c r="BF148" s="20">
        <v>10281</v>
      </c>
      <c r="BG148">
        <v>86.18</v>
      </c>
      <c r="BH148">
        <v>56.42</v>
      </c>
      <c r="BI148" s="19">
        <v>4</v>
      </c>
      <c r="BJ148" s="20">
        <v>4</v>
      </c>
      <c r="BK148">
        <v>43.59</v>
      </c>
    </row>
    <row r="149" spans="1:63" x14ac:dyDescent="0.35">
      <c r="A149" t="s">
        <v>516</v>
      </c>
      <c r="B149" t="s">
        <v>334</v>
      </c>
      <c r="C149" t="s">
        <v>517</v>
      </c>
      <c r="D149" s="19" t="s">
        <v>91</v>
      </c>
      <c r="E149">
        <v>3</v>
      </c>
      <c r="F149">
        <v>7</v>
      </c>
      <c r="G149" s="20">
        <v>3</v>
      </c>
      <c r="H149" s="19" t="b">
        <v>0</v>
      </c>
      <c r="I149" s="20" t="b">
        <v>1</v>
      </c>
      <c r="J149">
        <v>115</v>
      </c>
      <c r="K149">
        <v>31.304347826087</v>
      </c>
      <c r="L149">
        <v>12.9</v>
      </c>
      <c r="M149" s="19">
        <v>3.5393916324589796</v>
      </c>
      <c r="N149">
        <v>6.4340688745293164E-3</v>
      </c>
      <c r="O149" s="21">
        <f t="shared" si="2"/>
        <v>2.1915142944337496</v>
      </c>
      <c r="P149" s="20">
        <v>1.23163077517241E-2</v>
      </c>
      <c r="Q149" s="22">
        <v>7.2545562519094888</v>
      </c>
      <c r="R149" s="23">
        <v>9.6673709962532932</v>
      </c>
      <c r="S149" s="23">
        <v>8.7380922596204904</v>
      </c>
      <c r="T149" s="23">
        <v>10.899356922923111</v>
      </c>
      <c r="U149" s="23">
        <v>12.668439984857187</v>
      </c>
      <c r="V149" s="24">
        <v>12.710397497379908</v>
      </c>
      <c r="W149">
        <v>152.69999999999999</v>
      </c>
      <c r="X149">
        <v>647.1</v>
      </c>
      <c r="Y149">
        <v>1021.8</v>
      </c>
      <c r="Z149">
        <v>427</v>
      </c>
      <c r="AA149">
        <v>1910</v>
      </c>
      <c r="AB149">
        <v>5605.3</v>
      </c>
      <c r="AC149">
        <v>7560.7</v>
      </c>
      <c r="AD149">
        <v>6702.1</v>
      </c>
      <c r="AE149" s="19">
        <v>152.69999999999999</v>
      </c>
      <c r="AF149">
        <v>163.80000000000001</v>
      </c>
      <c r="AG149">
        <v>144.4</v>
      </c>
      <c r="AH149">
        <v>216.6</v>
      </c>
      <c r="AI149">
        <v>580.70000000000005</v>
      </c>
      <c r="AJ149">
        <v>843.1</v>
      </c>
      <c r="AK149">
        <v>647.5</v>
      </c>
      <c r="AL149" s="20">
        <v>1081.3</v>
      </c>
      <c r="AM149">
        <v>2</v>
      </c>
      <c r="AN149">
        <v>2</v>
      </c>
      <c r="AO149">
        <v>2</v>
      </c>
      <c r="AP149">
        <v>2</v>
      </c>
      <c r="AQ149">
        <v>2</v>
      </c>
      <c r="AR149">
        <v>2</v>
      </c>
      <c r="AS149">
        <v>2</v>
      </c>
      <c r="AT149">
        <v>2</v>
      </c>
      <c r="AU149" s="19" t="s">
        <v>91</v>
      </c>
      <c r="AV149" t="s">
        <v>91</v>
      </c>
      <c r="AW149" t="s">
        <v>91</v>
      </c>
      <c r="AX149" t="s">
        <v>91</v>
      </c>
      <c r="AY149" t="s">
        <v>91</v>
      </c>
      <c r="AZ149" t="s">
        <v>91</v>
      </c>
      <c r="BA149" t="s">
        <v>91</v>
      </c>
      <c r="BB149" s="20" t="s">
        <v>91</v>
      </c>
      <c r="BC149">
        <v>9.6850000000000005</v>
      </c>
      <c r="BD149">
        <v>3.28</v>
      </c>
      <c r="BE149" s="19">
        <v>562.1</v>
      </c>
      <c r="BF149" s="20">
        <v>5444.5</v>
      </c>
      <c r="BG149">
        <v>65.319999999999993</v>
      </c>
      <c r="BH149">
        <v>45.71</v>
      </c>
      <c r="BI149" s="19">
        <v>4</v>
      </c>
      <c r="BJ149" s="20">
        <v>4</v>
      </c>
      <c r="BK149">
        <v>17.37</v>
      </c>
    </row>
    <row r="150" spans="1:63" x14ac:dyDescent="0.35">
      <c r="A150" t="s">
        <v>518</v>
      </c>
      <c r="B150" t="s">
        <v>519</v>
      </c>
      <c r="C150" t="s">
        <v>520</v>
      </c>
      <c r="D150" s="19" t="s">
        <v>91</v>
      </c>
      <c r="E150">
        <v>19</v>
      </c>
      <c r="F150">
        <v>47</v>
      </c>
      <c r="G150" s="20">
        <v>19</v>
      </c>
      <c r="H150" s="19" t="b">
        <v>0</v>
      </c>
      <c r="I150" s="20" t="b">
        <v>1</v>
      </c>
      <c r="J150">
        <v>260</v>
      </c>
      <c r="K150">
        <v>46.923076923076898</v>
      </c>
      <c r="L150">
        <v>30.3</v>
      </c>
      <c r="M150" s="19">
        <v>4.0557121408858681</v>
      </c>
      <c r="N150">
        <v>6.4705235585984441E-3</v>
      </c>
      <c r="O150" s="21">
        <f t="shared" si="2"/>
        <v>2.1890605772276048</v>
      </c>
      <c r="P150" s="20">
        <v>1.23163077517241E-2</v>
      </c>
      <c r="Q150" s="22">
        <v>11.13012005245063</v>
      </c>
      <c r="R150" s="23">
        <v>11.230265009095394</v>
      </c>
      <c r="S150" s="23">
        <v>10.991876099003415</v>
      </c>
      <c r="T150" s="23">
        <v>14.717269429711354</v>
      </c>
      <c r="U150" s="23">
        <v>15.123068718097759</v>
      </c>
      <c r="V150" s="24">
        <v>15.679059435397932</v>
      </c>
      <c r="W150">
        <v>2241.3000000000002</v>
      </c>
      <c r="X150">
        <v>1757.8</v>
      </c>
      <c r="Y150">
        <v>3283.4</v>
      </c>
      <c r="Z150">
        <v>2036.5</v>
      </c>
      <c r="AA150">
        <v>26936.400000000001</v>
      </c>
      <c r="AB150">
        <v>29823.5</v>
      </c>
      <c r="AC150">
        <v>42700.800000000003</v>
      </c>
      <c r="AD150">
        <v>52464.7</v>
      </c>
      <c r="AE150" s="19">
        <v>2241.3000000000002</v>
      </c>
      <c r="AF150">
        <v>445.1</v>
      </c>
      <c r="AG150">
        <v>464</v>
      </c>
      <c r="AH150">
        <v>1033.0999999999999</v>
      </c>
      <c r="AI150">
        <v>8189.5</v>
      </c>
      <c r="AJ150">
        <v>4485.8</v>
      </c>
      <c r="AK150">
        <v>3656.9</v>
      </c>
      <c r="AL150" s="20">
        <v>8464.5</v>
      </c>
      <c r="AM150">
        <v>10</v>
      </c>
      <c r="AN150">
        <v>13</v>
      </c>
      <c r="AO150">
        <v>13</v>
      </c>
      <c r="AP150">
        <v>12</v>
      </c>
      <c r="AQ150">
        <v>10</v>
      </c>
      <c r="AR150">
        <v>13</v>
      </c>
      <c r="AS150">
        <v>13</v>
      </c>
      <c r="AT150">
        <v>12</v>
      </c>
      <c r="AU150" s="19" t="s">
        <v>91</v>
      </c>
      <c r="AV150" t="s">
        <v>91</v>
      </c>
      <c r="AW150" t="s">
        <v>91</v>
      </c>
      <c r="AX150" t="s">
        <v>91</v>
      </c>
      <c r="AY150" t="s">
        <v>91</v>
      </c>
      <c r="AZ150" t="s">
        <v>91</v>
      </c>
      <c r="BA150" t="s">
        <v>91</v>
      </c>
      <c r="BB150" s="20" t="s">
        <v>91</v>
      </c>
      <c r="BC150">
        <v>16.303000000000001</v>
      </c>
      <c r="BD150">
        <v>4.03</v>
      </c>
      <c r="BE150" s="19">
        <v>2329.8000000000002</v>
      </c>
      <c r="BF150" s="20">
        <v>37981.300000000003</v>
      </c>
      <c r="BG150">
        <v>28.58</v>
      </c>
      <c r="BH150">
        <v>31.17</v>
      </c>
      <c r="BI150" s="19">
        <v>4</v>
      </c>
      <c r="BJ150" s="20">
        <v>4</v>
      </c>
      <c r="BK150">
        <v>115.52</v>
      </c>
    </row>
    <row r="151" spans="1:63" x14ac:dyDescent="0.35">
      <c r="A151" t="s">
        <v>521</v>
      </c>
      <c r="B151" t="s">
        <v>522</v>
      </c>
      <c r="C151" t="s">
        <v>523</v>
      </c>
      <c r="D151" s="19" t="s">
        <v>91</v>
      </c>
      <c r="E151">
        <v>40</v>
      </c>
      <c r="F151">
        <v>195</v>
      </c>
      <c r="G151" s="20">
        <v>36</v>
      </c>
      <c r="H151" s="19" t="b">
        <v>0</v>
      </c>
      <c r="I151" s="20" t="b">
        <v>1</v>
      </c>
      <c r="J151">
        <v>646</v>
      </c>
      <c r="K151">
        <v>55.727554179566603</v>
      </c>
      <c r="L151">
        <v>70.8</v>
      </c>
      <c r="M151" s="19">
        <v>1.5441962041677453</v>
      </c>
      <c r="N151">
        <v>6.5591504916682943E-3</v>
      </c>
      <c r="O151" s="21">
        <f t="shared" si="2"/>
        <v>2.1831524046290931</v>
      </c>
      <c r="P151" s="20">
        <v>1.23410733877551E-2</v>
      </c>
      <c r="Q151" s="22">
        <v>15.2654722055725</v>
      </c>
      <c r="R151" s="23">
        <v>15.102651903780277</v>
      </c>
      <c r="S151" s="23">
        <v>15.171141605723832</v>
      </c>
      <c r="T151" s="23">
        <v>16.624532749977167</v>
      </c>
      <c r="U151" s="23">
        <v>16.59217117891453</v>
      </c>
      <c r="V151" s="24">
        <v>16.955150398688151</v>
      </c>
      <c r="W151">
        <v>39388.1</v>
      </c>
      <c r="X151">
        <v>32499.5</v>
      </c>
      <c r="Y151">
        <v>38091.300000000003</v>
      </c>
      <c r="Z151">
        <v>36895.1</v>
      </c>
      <c r="AA151">
        <v>101037.6</v>
      </c>
      <c r="AB151">
        <v>90563.4</v>
      </c>
      <c r="AC151">
        <v>107777.9</v>
      </c>
      <c r="AD151">
        <v>127060</v>
      </c>
      <c r="AE151" s="19">
        <v>39388.1</v>
      </c>
      <c r="AF151">
        <v>8228.6</v>
      </c>
      <c r="AG151">
        <v>5382.9</v>
      </c>
      <c r="AH151">
        <v>18716.599999999999</v>
      </c>
      <c r="AI151">
        <v>30718.6</v>
      </c>
      <c r="AJ151">
        <v>13621.8</v>
      </c>
      <c r="AK151">
        <v>9230.1</v>
      </c>
      <c r="AL151" s="20">
        <v>20499.5</v>
      </c>
      <c r="AM151">
        <v>32</v>
      </c>
      <c r="AN151">
        <v>34</v>
      </c>
      <c r="AO151">
        <v>34</v>
      </c>
      <c r="AP151">
        <v>34</v>
      </c>
      <c r="AQ151">
        <v>32</v>
      </c>
      <c r="AR151">
        <v>34</v>
      </c>
      <c r="AS151">
        <v>34</v>
      </c>
      <c r="AT151">
        <v>34</v>
      </c>
      <c r="AU151" s="19" t="s">
        <v>91</v>
      </c>
      <c r="AV151" t="s">
        <v>91</v>
      </c>
      <c r="AW151" t="s">
        <v>91</v>
      </c>
      <c r="AX151" t="s">
        <v>91</v>
      </c>
      <c r="AY151" t="s">
        <v>91</v>
      </c>
      <c r="AZ151" t="s">
        <v>91</v>
      </c>
      <c r="BA151" t="s">
        <v>91</v>
      </c>
      <c r="BB151" s="20" t="s">
        <v>91</v>
      </c>
      <c r="BC151">
        <v>2.903</v>
      </c>
      <c r="BD151">
        <v>1.54</v>
      </c>
      <c r="BE151" s="19">
        <v>36718.5</v>
      </c>
      <c r="BF151" s="20">
        <v>106609.7</v>
      </c>
      <c r="BG151">
        <v>8.15</v>
      </c>
      <c r="BH151">
        <v>14.41</v>
      </c>
      <c r="BI151" s="19">
        <v>4</v>
      </c>
      <c r="BJ151" s="20">
        <v>4</v>
      </c>
      <c r="BK151">
        <v>528.38</v>
      </c>
    </row>
    <row r="152" spans="1:63" x14ac:dyDescent="0.35">
      <c r="A152" t="s">
        <v>524</v>
      </c>
      <c r="B152" t="s">
        <v>525</v>
      </c>
      <c r="C152" t="s">
        <v>526</v>
      </c>
      <c r="D152" s="19" t="s">
        <v>91</v>
      </c>
      <c r="E152">
        <v>6</v>
      </c>
      <c r="F152">
        <v>7</v>
      </c>
      <c r="G152" s="20">
        <v>6</v>
      </c>
      <c r="H152" s="19" t="b">
        <v>0</v>
      </c>
      <c r="I152" s="20" t="b">
        <v>1</v>
      </c>
      <c r="J152">
        <v>720</v>
      </c>
      <c r="K152">
        <v>8.4722222222222197</v>
      </c>
      <c r="L152">
        <v>79.599999999999994</v>
      </c>
      <c r="M152" s="19">
        <v>3.6040076477892509</v>
      </c>
      <c r="N152">
        <v>6.5729625341166033E-3</v>
      </c>
      <c r="O152" s="21">
        <f t="shared" si="2"/>
        <v>2.1822388431909228</v>
      </c>
      <c r="P152" s="20">
        <v>1.23410733877551E-2</v>
      </c>
      <c r="Q152" s="22">
        <v>7.7340321395649321</v>
      </c>
      <c r="R152" s="23">
        <v>10.129067788196121</v>
      </c>
      <c r="S152" s="23">
        <v>8.5842109013080172</v>
      </c>
      <c r="T152" s="23">
        <v>10.920799441099158</v>
      </c>
      <c r="U152" s="23">
        <v>14.299615342045357</v>
      </c>
      <c r="V152" s="24">
        <v>12.038918989292302</v>
      </c>
      <c r="W152">
        <v>212.9</v>
      </c>
      <c r="X152">
        <v>878.6</v>
      </c>
      <c r="Y152">
        <v>1427.3</v>
      </c>
      <c r="Z152">
        <v>383.8</v>
      </c>
      <c r="AA152">
        <v>1938.6</v>
      </c>
      <c r="AB152">
        <v>16221.5</v>
      </c>
      <c r="AC152">
        <v>25068.9</v>
      </c>
      <c r="AD152">
        <v>4208</v>
      </c>
      <c r="AE152" s="19">
        <v>212.9</v>
      </c>
      <c r="AF152">
        <v>222.5</v>
      </c>
      <c r="AG152">
        <v>201.7</v>
      </c>
      <c r="AH152">
        <v>194.7</v>
      </c>
      <c r="AI152">
        <v>589.4</v>
      </c>
      <c r="AJ152">
        <v>2439.9</v>
      </c>
      <c r="AK152">
        <v>2146.9</v>
      </c>
      <c r="AL152" s="20">
        <v>678.9</v>
      </c>
      <c r="AM152">
        <v>1</v>
      </c>
      <c r="AN152">
        <v>5</v>
      </c>
      <c r="AO152">
        <v>5</v>
      </c>
      <c r="AP152">
        <v>1</v>
      </c>
      <c r="AQ152">
        <v>1</v>
      </c>
      <c r="AR152">
        <v>5</v>
      </c>
      <c r="AS152">
        <v>5</v>
      </c>
      <c r="AT152">
        <v>1</v>
      </c>
      <c r="AU152" s="19" t="s">
        <v>122</v>
      </c>
      <c r="AV152" t="s">
        <v>91</v>
      </c>
      <c r="AW152" t="s">
        <v>91</v>
      </c>
      <c r="AX152" t="s">
        <v>91</v>
      </c>
      <c r="AY152" t="s">
        <v>122</v>
      </c>
      <c r="AZ152" t="s">
        <v>91</v>
      </c>
      <c r="BA152" t="s">
        <v>91</v>
      </c>
      <c r="BB152" s="20" t="s">
        <v>91</v>
      </c>
      <c r="BC152">
        <v>16.343</v>
      </c>
      <c r="BD152">
        <v>4.03</v>
      </c>
      <c r="BE152" s="19">
        <v>725.7</v>
      </c>
      <c r="BF152" s="20">
        <v>11859.2</v>
      </c>
      <c r="BG152">
        <v>75.290000000000006</v>
      </c>
      <c r="BH152">
        <v>91.14</v>
      </c>
      <c r="BI152" s="19">
        <v>4</v>
      </c>
      <c r="BJ152" s="20">
        <v>4</v>
      </c>
      <c r="BK152">
        <v>17.93</v>
      </c>
    </row>
    <row r="153" spans="1:63" x14ac:dyDescent="0.35">
      <c r="A153" t="s">
        <v>527</v>
      </c>
      <c r="B153" t="s">
        <v>528</v>
      </c>
      <c r="C153" t="s">
        <v>529</v>
      </c>
      <c r="D153" s="19" t="s">
        <v>91</v>
      </c>
      <c r="E153">
        <v>13</v>
      </c>
      <c r="F153">
        <v>59</v>
      </c>
      <c r="G153" s="20">
        <v>13</v>
      </c>
      <c r="H153" s="19" t="b">
        <v>0</v>
      </c>
      <c r="I153" s="20" t="b">
        <v>1</v>
      </c>
      <c r="J153">
        <v>317</v>
      </c>
      <c r="K153">
        <v>43.848580441640401</v>
      </c>
      <c r="L153">
        <v>34.200000000000003</v>
      </c>
      <c r="M153" s="19">
        <v>4.4459217746262691</v>
      </c>
      <c r="N153">
        <v>6.6383639316013798E-3</v>
      </c>
      <c r="O153" s="21">
        <f t="shared" si="2"/>
        <v>2.177938942172406</v>
      </c>
      <c r="P153" s="20">
        <v>1.23796517837838E-2</v>
      </c>
      <c r="Q153" s="22">
        <v>10.355681446777183</v>
      </c>
      <c r="R153" s="23">
        <v>11.680335864667375</v>
      </c>
      <c r="S153" s="23">
        <v>10.40981519582048</v>
      </c>
      <c r="T153" s="23">
        <v>14.6964351082972</v>
      </c>
      <c r="U153" s="23">
        <v>15.554898125674697</v>
      </c>
      <c r="V153" s="24">
        <v>15.532264597171944</v>
      </c>
      <c r="W153">
        <v>1310.3</v>
      </c>
      <c r="X153">
        <v>2496.1</v>
      </c>
      <c r="Y153">
        <v>4315.2</v>
      </c>
      <c r="Z153">
        <v>1360.4</v>
      </c>
      <c r="AA153">
        <v>26550.2</v>
      </c>
      <c r="AB153">
        <v>40956.199999999997</v>
      </c>
      <c r="AC153">
        <v>56579.9</v>
      </c>
      <c r="AD153">
        <v>47389</v>
      </c>
      <c r="AE153" s="19">
        <v>1310.3</v>
      </c>
      <c r="AF153">
        <v>632</v>
      </c>
      <c r="AG153">
        <v>609.79999999999995</v>
      </c>
      <c r="AH153">
        <v>690.1</v>
      </c>
      <c r="AI153">
        <v>8072.1</v>
      </c>
      <c r="AJ153">
        <v>6160.3</v>
      </c>
      <c r="AK153">
        <v>4845.5</v>
      </c>
      <c r="AL153" s="20">
        <v>7645.6</v>
      </c>
      <c r="AM153">
        <v>8</v>
      </c>
      <c r="AN153">
        <v>11</v>
      </c>
      <c r="AO153">
        <v>11</v>
      </c>
      <c r="AP153">
        <v>9</v>
      </c>
      <c r="AQ153">
        <v>8</v>
      </c>
      <c r="AR153">
        <v>11</v>
      </c>
      <c r="AS153">
        <v>11</v>
      </c>
      <c r="AT153">
        <v>9</v>
      </c>
      <c r="AU153" s="19" t="s">
        <v>91</v>
      </c>
      <c r="AV153" t="s">
        <v>91</v>
      </c>
      <c r="AW153" t="s">
        <v>91</v>
      </c>
      <c r="AX153" t="s">
        <v>91</v>
      </c>
      <c r="AY153" t="s">
        <v>91</v>
      </c>
      <c r="AZ153" t="s">
        <v>91</v>
      </c>
      <c r="BA153" t="s">
        <v>91</v>
      </c>
      <c r="BB153" s="20" t="s">
        <v>91</v>
      </c>
      <c r="BC153">
        <v>18.084</v>
      </c>
      <c r="BD153">
        <v>4.18</v>
      </c>
      <c r="BE153" s="19">
        <v>2370.5</v>
      </c>
      <c r="BF153" s="20">
        <v>42868.800000000003</v>
      </c>
      <c r="BG153">
        <v>59.37</v>
      </c>
      <c r="BH153">
        <v>29.46</v>
      </c>
      <c r="BI153" s="19">
        <v>4</v>
      </c>
      <c r="BJ153" s="20">
        <v>4</v>
      </c>
      <c r="BK153">
        <v>123.71</v>
      </c>
    </row>
    <row r="154" spans="1:63" x14ac:dyDescent="0.35">
      <c r="A154" t="s">
        <v>530</v>
      </c>
      <c r="B154" t="s">
        <v>531</v>
      </c>
      <c r="C154" t="s">
        <v>532</v>
      </c>
      <c r="D154" s="19" t="s">
        <v>91</v>
      </c>
      <c r="E154">
        <v>21</v>
      </c>
      <c r="F154">
        <v>28</v>
      </c>
      <c r="G154" s="20">
        <v>14</v>
      </c>
      <c r="H154" s="19" t="b">
        <v>0</v>
      </c>
      <c r="I154" s="20" t="b">
        <v>1</v>
      </c>
      <c r="J154">
        <v>1150</v>
      </c>
      <c r="K154">
        <v>19.739130434782599</v>
      </c>
      <c r="L154">
        <v>131.30000000000001</v>
      </c>
      <c r="M154" s="19">
        <v>2.9881899986226443</v>
      </c>
      <c r="N154">
        <v>6.7616335788131142E-3</v>
      </c>
      <c r="O154" s="21">
        <f t="shared" si="2"/>
        <v>2.1699483678812954</v>
      </c>
      <c r="P154" s="20">
        <v>1.25249059328859E-2</v>
      </c>
      <c r="Q154" s="22">
        <v>8.164404157881302</v>
      </c>
      <c r="R154" s="23">
        <v>12.056618537593808</v>
      </c>
      <c r="S154" s="23">
        <v>9.4856280819715568</v>
      </c>
      <c r="T154" s="23">
        <v>10.658747037435006</v>
      </c>
      <c r="U154" s="23">
        <v>15.300075706792049</v>
      </c>
      <c r="V154" s="24">
        <v>12.712398029087542</v>
      </c>
      <c r="W154">
        <v>286.89999999999998</v>
      </c>
      <c r="X154">
        <v>2940.9</v>
      </c>
      <c r="Y154">
        <v>6170.6</v>
      </c>
      <c r="Z154">
        <v>716.9</v>
      </c>
      <c r="AA154">
        <v>1616.6</v>
      </c>
      <c r="AB154">
        <v>43435.4</v>
      </c>
      <c r="AC154">
        <v>37473.1</v>
      </c>
      <c r="AD154">
        <v>6711.4</v>
      </c>
      <c r="AE154" s="19">
        <v>286.89999999999998</v>
      </c>
      <c r="AF154">
        <v>744.6</v>
      </c>
      <c r="AG154">
        <v>872</v>
      </c>
      <c r="AH154">
        <v>363.7</v>
      </c>
      <c r="AI154">
        <v>491.5</v>
      </c>
      <c r="AJ154">
        <v>6533.2</v>
      </c>
      <c r="AK154">
        <v>3209.2</v>
      </c>
      <c r="AL154" s="20">
        <v>1082.8</v>
      </c>
      <c r="AM154">
        <v>1</v>
      </c>
      <c r="AN154">
        <v>18</v>
      </c>
      <c r="AO154">
        <v>18</v>
      </c>
      <c r="AP154">
        <v>3</v>
      </c>
      <c r="AQ154">
        <v>1</v>
      </c>
      <c r="AR154">
        <v>18</v>
      </c>
      <c r="AS154">
        <v>18</v>
      </c>
      <c r="AT154">
        <v>3</v>
      </c>
      <c r="AU154" s="19" t="s">
        <v>123</v>
      </c>
      <c r="AV154" t="s">
        <v>91</v>
      </c>
      <c r="AW154" t="s">
        <v>91</v>
      </c>
      <c r="AX154" t="s">
        <v>91</v>
      </c>
      <c r="AY154" t="s">
        <v>123</v>
      </c>
      <c r="AZ154" t="s">
        <v>91</v>
      </c>
      <c r="BA154" t="s">
        <v>91</v>
      </c>
      <c r="BB154" s="20" t="s">
        <v>91</v>
      </c>
      <c r="BC154">
        <v>8.8219999999999992</v>
      </c>
      <c r="BD154">
        <v>3.14</v>
      </c>
      <c r="BE154" s="19">
        <v>2528.8000000000002</v>
      </c>
      <c r="BF154" s="20">
        <v>22309.200000000001</v>
      </c>
      <c r="BG154">
        <v>106.45</v>
      </c>
      <c r="BH154">
        <v>95.01</v>
      </c>
      <c r="BI154" s="19">
        <v>4</v>
      </c>
      <c r="BJ154" s="20">
        <v>4</v>
      </c>
      <c r="BK154">
        <v>69.64</v>
      </c>
    </row>
    <row r="155" spans="1:63" x14ac:dyDescent="0.35">
      <c r="A155" t="s">
        <v>533</v>
      </c>
      <c r="B155" t="s">
        <v>534</v>
      </c>
      <c r="C155" t="s">
        <v>535</v>
      </c>
      <c r="D155" s="19" t="s">
        <v>91</v>
      </c>
      <c r="E155">
        <v>9</v>
      </c>
      <c r="F155">
        <v>14</v>
      </c>
      <c r="G155" s="20">
        <v>5</v>
      </c>
      <c r="H155" s="19" t="b">
        <v>0</v>
      </c>
      <c r="I155" s="20" t="b">
        <v>1</v>
      </c>
      <c r="J155">
        <v>320</v>
      </c>
      <c r="K155">
        <v>22.8125</v>
      </c>
      <c r="L155">
        <v>34.200000000000003</v>
      </c>
      <c r="M155" s="19">
        <v>3.3517625310846419</v>
      </c>
      <c r="N155">
        <v>6.8316491993033399E-3</v>
      </c>
      <c r="O155" s="21">
        <f t="shared" si="2"/>
        <v>2.1654744424827364</v>
      </c>
      <c r="P155" s="20">
        <v>1.2570234160000001E-2</v>
      </c>
      <c r="Q155" s="22">
        <v>7.5085871120894767</v>
      </c>
      <c r="R155" s="23">
        <v>9.3409163998579796</v>
      </c>
      <c r="S155" s="23">
        <v>8.645298163948631</v>
      </c>
      <c r="T155" s="23">
        <v>11.265732238722116</v>
      </c>
      <c r="U155" s="23">
        <v>12.159266491124638</v>
      </c>
      <c r="V155" s="24">
        <v>12.125090539303256</v>
      </c>
      <c r="W155">
        <v>182.1</v>
      </c>
      <c r="X155">
        <v>394.6</v>
      </c>
      <c r="Y155">
        <v>1065.7</v>
      </c>
      <c r="Z155">
        <v>400.4</v>
      </c>
      <c r="AA155">
        <v>2462.1999999999998</v>
      </c>
      <c r="AB155">
        <v>3562.2</v>
      </c>
      <c r="AC155">
        <v>5873.4</v>
      </c>
      <c r="AD155">
        <v>4467</v>
      </c>
      <c r="AE155" s="19">
        <v>182.1</v>
      </c>
      <c r="AF155">
        <v>99.9</v>
      </c>
      <c r="AG155">
        <v>150.6</v>
      </c>
      <c r="AH155">
        <v>203.1</v>
      </c>
      <c r="AI155">
        <v>748.6</v>
      </c>
      <c r="AJ155">
        <v>535.79999999999995</v>
      </c>
      <c r="AK155">
        <v>503</v>
      </c>
      <c r="AL155" s="20">
        <v>720.7</v>
      </c>
      <c r="AM155">
        <v>1</v>
      </c>
      <c r="AN155">
        <v>3</v>
      </c>
      <c r="AO155">
        <v>3</v>
      </c>
      <c r="AP155">
        <v>1</v>
      </c>
      <c r="AQ155">
        <v>1</v>
      </c>
      <c r="AR155">
        <v>3</v>
      </c>
      <c r="AS155">
        <v>3</v>
      </c>
      <c r="AT155">
        <v>1</v>
      </c>
      <c r="AU155" s="19" t="s">
        <v>91</v>
      </c>
      <c r="AV155" t="s">
        <v>91</v>
      </c>
      <c r="AW155" t="s">
        <v>91</v>
      </c>
      <c r="AX155" t="s">
        <v>91</v>
      </c>
      <c r="AY155" t="s">
        <v>91</v>
      </c>
      <c r="AZ155" t="s">
        <v>91</v>
      </c>
      <c r="BA155" t="s">
        <v>91</v>
      </c>
      <c r="BB155" s="20" t="s">
        <v>91</v>
      </c>
      <c r="BC155">
        <v>8.0109999999999992</v>
      </c>
      <c r="BD155">
        <v>3</v>
      </c>
      <c r="BE155" s="19">
        <v>510.7</v>
      </c>
      <c r="BF155" s="20">
        <v>4091.2</v>
      </c>
      <c r="BG155">
        <v>75.13</v>
      </c>
      <c r="BH155">
        <v>35.28</v>
      </c>
      <c r="BI155" s="19">
        <v>4</v>
      </c>
      <c r="BJ155" s="20">
        <v>4</v>
      </c>
      <c r="BK155">
        <v>27.72</v>
      </c>
    </row>
    <row r="156" spans="1:63" x14ac:dyDescent="0.35">
      <c r="A156" t="s">
        <v>536</v>
      </c>
      <c r="B156" t="s">
        <v>537</v>
      </c>
      <c r="C156" t="s">
        <v>538</v>
      </c>
      <c r="D156" s="19" t="s">
        <v>91</v>
      </c>
      <c r="E156">
        <v>4</v>
      </c>
      <c r="F156">
        <v>5</v>
      </c>
      <c r="G156" s="20">
        <v>4</v>
      </c>
      <c r="H156" s="19" t="b">
        <v>0</v>
      </c>
      <c r="I156" s="20" t="b">
        <v>1</v>
      </c>
      <c r="J156">
        <v>1829</v>
      </c>
      <c r="K156">
        <v>3.3351558228540199</v>
      </c>
      <c r="L156">
        <v>207.5</v>
      </c>
      <c r="M156" s="19">
        <v>3.1631123761090674</v>
      </c>
      <c r="N156">
        <v>6.9380440516632795E-3</v>
      </c>
      <c r="O156" s="21">
        <f t="shared" si="2"/>
        <v>2.1587629470229954</v>
      </c>
      <c r="P156" s="20">
        <v>1.26814579072848E-2</v>
      </c>
      <c r="Q156" s="22">
        <v>7.1649069266756884</v>
      </c>
      <c r="R156" s="23">
        <v>9.098678763210339</v>
      </c>
      <c r="S156" s="23">
        <v>7.5819537508488173</v>
      </c>
      <c r="T156" s="23">
        <v>10.223881042479244</v>
      </c>
      <c r="U156" s="23">
        <v>11.864076828584354</v>
      </c>
      <c r="V156" s="24">
        <v>11.246918697998449</v>
      </c>
      <c r="W156">
        <v>143.5</v>
      </c>
      <c r="X156">
        <v>403.4</v>
      </c>
      <c r="Y156">
        <v>745.1</v>
      </c>
      <c r="Z156">
        <v>191.6</v>
      </c>
      <c r="AA156">
        <v>1195.9000000000001</v>
      </c>
      <c r="AB156">
        <v>3822.8</v>
      </c>
      <c r="AC156">
        <v>3635</v>
      </c>
      <c r="AD156">
        <v>2430.3000000000002</v>
      </c>
      <c r="AE156" s="19">
        <v>143.5</v>
      </c>
      <c r="AF156">
        <v>102.1</v>
      </c>
      <c r="AG156">
        <v>105.3</v>
      </c>
      <c r="AH156">
        <v>97.2</v>
      </c>
      <c r="AI156">
        <v>363.6</v>
      </c>
      <c r="AJ156">
        <v>575</v>
      </c>
      <c r="AK156">
        <v>311.3</v>
      </c>
      <c r="AL156" s="20">
        <v>392.1</v>
      </c>
      <c r="AM156">
        <v>1</v>
      </c>
      <c r="AN156">
        <v>3</v>
      </c>
      <c r="AO156">
        <v>3</v>
      </c>
      <c r="AP156">
        <v>1</v>
      </c>
      <c r="AQ156">
        <v>1</v>
      </c>
      <c r="AR156">
        <v>3</v>
      </c>
      <c r="AS156">
        <v>3</v>
      </c>
      <c r="AT156">
        <v>1</v>
      </c>
      <c r="AU156" s="19" t="s">
        <v>91</v>
      </c>
      <c r="AV156" t="s">
        <v>91</v>
      </c>
      <c r="AW156" t="s">
        <v>91</v>
      </c>
      <c r="AX156" t="s">
        <v>91</v>
      </c>
      <c r="AY156" t="s">
        <v>91</v>
      </c>
      <c r="AZ156" t="s">
        <v>91</v>
      </c>
      <c r="BA156" t="s">
        <v>91</v>
      </c>
      <c r="BB156" s="20" t="s">
        <v>91</v>
      </c>
      <c r="BC156">
        <v>7.4710000000000001</v>
      </c>
      <c r="BD156">
        <v>2.9</v>
      </c>
      <c r="BE156" s="19">
        <v>370.9</v>
      </c>
      <c r="BF156" s="20">
        <v>2771</v>
      </c>
      <c r="BG156">
        <v>73.83</v>
      </c>
      <c r="BH156">
        <v>43.95</v>
      </c>
      <c r="BI156" s="19">
        <v>4</v>
      </c>
      <c r="BJ156" s="20">
        <v>4</v>
      </c>
      <c r="BK156">
        <v>12.41</v>
      </c>
    </row>
    <row r="157" spans="1:63" x14ac:dyDescent="0.35">
      <c r="A157" t="s">
        <v>539</v>
      </c>
      <c r="B157" t="s">
        <v>540</v>
      </c>
      <c r="C157" t="s">
        <v>541</v>
      </c>
      <c r="D157" s="19" t="s">
        <v>91</v>
      </c>
      <c r="E157">
        <v>45</v>
      </c>
      <c r="F157">
        <v>228</v>
      </c>
      <c r="G157" s="20">
        <v>39</v>
      </c>
      <c r="H157" s="19" t="b">
        <v>0</v>
      </c>
      <c r="I157" s="20" t="b">
        <v>1</v>
      </c>
      <c r="J157">
        <v>770</v>
      </c>
      <c r="K157">
        <v>63.766233766233803</v>
      </c>
      <c r="L157">
        <v>85.2</v>
      </c>
      <c r="M157" s="19">
        <v>4.9355338054420681</v>
      </c>
      <c r="N157">
        <v>7.0670674512147303E-3</v>
      </c>
      <c r="O157" s="21">
        <f t="shared" si="2"/>
        <v>2.1507607635670438</v>
      </c>
      <c r="P157" s="20">
        <v>1.2832305868421099E-2</v>
      </c>
      <c r="Q157" s="22">
        <v>12.52005386636759</v>
      </c>
      <c r="R157" s="23">
        <v>12.138611790909614</v>
      </c>
      <c r="S157" s="23">
        <v>12.356699551100585</v>
      </c>
      <c r="T157" s="23">
        <v>17.806820831819302</v>
      </c>
      <c r="U157" s="23">
        <v>16.243201812962656</v>
      </c>
      <c r="V157" s="24">
        <v>17.771943979922025</v>
      </c>
      <c r="W157">
        <v>5873.7</v>
      </c>
      <c r="X157">
        <v>3506</v>
      </c>
      <c r="Y157">
        <v>5799.1</v>
      </c>
      <c r="Z157">
        <v>5244.9</v>
      </c>
      <c r="AA157">
        <v>229291.1</v>
      </c>
      <c r="AB157">
        <v>66052</v>
      </c>
      <c r="AC157">
        <v>91095.3</v>
      </c>
      <c r="AD157">
        <v>223814.5</v>
      </c>
      <c r="AE157" s="19">
        <v>5873.7</v>
      </c>
      <c r="AF157">
        <v>887.7</v>
      </c>
      <c r="AG157">
        <v>819.5</v>
      </c>
      <c r="AH157">
        <v>2660.7</v>
      </c>
      <c r="AI157">
        <v>69711.7</v>
      </c>
      <c r="AJ157">
        <v>9935</v>
      </c>
      <c r="AK157">
        <v>7801.4</v>
      </c>
      <c r="AL157" s="20">
        <v>36109.599999999999</v>
      </c>
      <c r="AM157">
        <v>41</v>
      </c>
      <c r="AN157">
        <v>27</v>
      </c>
      <c r="AO157">
        <v>26</v>
      </c>
      <c r="AP157">
        <v>36</v>
      </c>
      <c r="AQ157">
        <v>41</v>
      </c>
      <c r="AR157">
        <v>27</v>
      </c>
      <c r="AS157">
        <v>27</v>
      </c>
      <c r="AT157">
        <v>36</v>
      </c>
      <c r="AU157" s="19" t="s">
        <v>91</v>
      </c>
      <c r="AV157" t="s">
        <v>91</v>
      </c>
      <c r="AW157" t="s">
        <v>91</v>
      </c>
      <c r="AX157" t="s">
        <v>91</v>
      </c>
      <c r="AY157" t="s">
        <v>91</v>
      </c>
      <c r="AZ157" t="s">
        <v>91</v>
      </c>
      <c r="BA157" t="s">
        <v>91</v>
      </c>
      <c r="BB157" s="20" t="s">
        <v>91</v>
      </c>
      <c r="BC157">
        <v>29.88</v>
      </c>
      <c r="BD157">
        <v>4.9000000000000004</v>
      </c>
      <c r="BE157" s="19">
        <v>5105.8999999999996</v>
      </c>
      <c r="BF157" s="20">
        <v>152563.20000000001</v>
      </c>
      <c r="BG157">
        <v>21.6</v>
      </c>
      <c r="BH157">
        <v>56.42</v>
      </c>
      <c r="BI157" s="19">
        <v>4</v>
      </c>
      <c r="BJ157" s="20">
        <v>4</v>
      </c>
      <c r="BK157">
        <v>648.55999999999995</v>
      </c>
    </row>
    <row r="158" spans="1:63" x14ac:dyDescent="0.35">
      <c r="A158" t="s">
        <v>542</v>
      </c>
      <c r="B158" t="s">
        <v>543</v>
      </c>
      <c r="C158" t="s">
        <v>544</v>
      </c>
      <c r="D158" s="19" t="s">
        <v>91</v>
      </c>
      <c r="E158">
        <v>4</v>
      </c>
      <c r="F158">
        <v>6</v>
      </c>
      <c r="G158" s="20">
        <v>4</v>
      </c>
      <c r="H158" s="19" t="b">
        <v>0</v>
      </c>
      <c r="I158" s="20" t="b">
        <v>1</v>
      </c>
      <c r="J158">
        <v>125</v>
      </c>
      <c r="K158">
        <v>29.6</v>
      </c>
      <c r="L158">
        <v>13.7</v>
      </c>
      <c r="M158" s="19">
        <v>3.6223920227642292</v>
      </c>
      <c r="N158">
        <v>7.1505851875750953E-3</v>
      </c>
      <c r="O158" s="21">
        <f t="shared" si="2"/>
        <v>2.145658415075117</v>
      </c>
      <c r="P158" s="20">
        <v>1.28990945098039E-2</v>
      </c>
      <c r="Q158" s="22">
        <v>6.0531113364595628</v>
      </c>
      <c r="R158" s="23">
        <v>9.8577103251155034</v>
      </c>
      <c r="S158" s="23">
        <v>8.0916998341368114</v>
      </c>
      <c r="T158" s="23">
        <v>10.271112816702052</v>
      </c>
      <c r="U158" s="23">
        <v>13.046395987745367</v>
      </c>
      <c r="V158" s="24">
        <v>11.552188759557149</v>
      </c>
      <c r="W158">
        <v>66.400000000000006</v>
      </c>
      <c r="X158">
        <v>692.4</v>
      </c>
      <c r="Y158">
        <v>1243.3</v>
      </c>
      <c r="Z158">
        <v>272.8</v>
      </c>
      <c r="AA158">
        <v>1235.7</v>
      </c>
      <c r="AB158">
        <v>7044</v>
      </c>
      <c r="AC158">
        <v>10160</v>
      </c>
      <c r="AD158">
        <v>3003</v>
      </c>
      <c r="AE158" s="19">
        <v>66.400000000000006</v>
      </c>
      <c r="AF158">
        <v>175.3</v>
      </c>
      <c r="AG158">
        <v>175.7</v>
      </c>
      <c r="AH158">
        <v>138.4</v>
      </c>
      <c r="AI158">
        <v>375.7</v>
      </c>
      <c r="AJ158">
        <v>1059.5</v>
      </c>
      <c r="AK158">
        <v>870.1</v>
      </c>
      <c r="AL158" s="20">
        <v>484.5</v>
      </c>
      <c r="AM158">
        <v>1</v>
      </c>
      <c r="AN158">
        <v>4</v>
      </c>
      <c r="AO158">
        <v>4</v>
      </c>
      <c r="AP158">
        <v>1</v>
      </c>
      <c r="AQ158">
        <v>1</v>
      </c>
      <c r="AR158">
        <v>4</v>
      </c>
      <c r="AS158">
        <v>4</v>
      </c>
      <c r="AT158">
        <v>1</v>
      </c>
      <c r="AU158" s="19" t="s">
        <v>91</v>
      </c>
      <c r="AV158" t="s">
        <v>91</v>
      </c>
      <c r="AW158" t="s">
        <v>91</v>
      </c>
      <c r="AX158" t="s">
        <v>91</v>
      </c>
      <c r="AY158" t="s">
        <v>91</v>
      </c>
      <c r="AZ158" t="s">
        <v>91</v>
      </c>
      <c r="BA158" t="s">
        <v>91</v>
      </c>
      <c r="BB158" s="20" t="s">
        <v>91</v>
      </c>
      <c r="BC158">
        <v>9.4260000000000002</v>
      </c>
      <c r="BD158">
        <v>3.24</v>
      </c>
      <c r="BE158" s="19">
        <v>568.70000000000005</v>
      </c>
      <c r="BF158" s="20">
        <v>5360.7</v>
      </c>
      <c r="BG158">
        <v>91.38</v>
      </c>
      <c r="BH158">
        <v>74.959999999999994</v>
      </c>
      <c r="BI158" s="19">
        <v>4</v>
      </c>
      <c r="BJ158" s="20">
        <v>4</v>
      </c>
      <c r="BK158">
        <v>15.53</v>
      </c>
    </row>
    <row r="159" spans="1:63" x14ac:dyDescent="0.35">
      <c r="A159" t="s">
        <v>545</v>
      </c>
      <c r="B159" t="s">
        <v>546</v>
      </c>
      <c r="C159" t="s">
        <v>547</v>
      </c>
      <c r="D159" s="19" t="s">
        <v>91</v>
      </c>
      <c r="E159">
        <v>8</v>
      </c>
      <c r="F159">
        <v>11</v>
      </c>
      <c r="G159" s="20">
        <v>8</v>
      </c>
      <c r="H159" s="19" t="b">
        <v>0</v>
      </c>
      <c r="I159" s="20" t="b">
        <v>1</v>
      </c>
      <c r="J159">
        <v>407</v>
      </c>
      <c r="K159">
        <v>20.1474201474201</v>
      </c>
      <c r="L159">
        <v>44.7</v>
      </c>
      <c r="M159" s="19">
        <v>3.7151012623983917</v>
      </c>
      <c r="N159">
        <v>7.2304811562485206E-3</v>
      </c>
      <c r="O159" s="21">
        <f t="shared" si="2"/>
        <v>2.1408328013844846</v>
      </c>
      <c r="P159" s="20">
        <v>1.29585243896104E-2</v>
      </c>
      <c r="Q159" s="22">
        <v>8.2455527062556815</v>
      </c>
      <c r="R159" s="23">
        <v>10.383839909043372</v>
      </c>
      <c r="S159" s="23">
        <v>8.0990847608918628</v>
      </c>
      <c r="T159" s="23">
        <v>11.38710185259527</v>
      </c>
      <c r="U159" s="23">
        <v>14.149196779424985</v>
      </c>
      <c r="V159" s="24">
        <v>12.337482531365835</v>
      </c>
      <c r="W159">
        <v>303.5</v>
      </c>
      <c r="X159">
        <v>964</v>
      </c>
      <c r="Y159">
        <v>1851.9</v>
      </c>
      <c r="Z159">
        <v>274.2</v>
      </c>
      <c r="AA159">
        <v>2678.3</v>
      </c>
      <c r="AB159">
        <v>16952.099999999999</v>
      </c>
      <c r="AC159">
        <v>19473.400000000001</v>
      </c>
      <c r="AD159">
        <v>5175.5</v>
      </c>
      <c r="AE159" s="19">
        <v>303.5</v>
      </c>
      <c r="AF159">
        <v>244.1</v>
      </c>
      <c r="AG159">
        <v>261.7</v>
      </c>
      <c r="AH159">
        <v>139.1</v>
      </c>
      <c r="AI159">
        <v>814.3</v>
      </c>
      <c r="AJ159">
        <v>2549.8000000000002</v>
      </c>
      <c r="AK159">
        <v>1667.7</v>
      </c>
      <c r="AL159" s="20">
        <v>835</v>
      </c>
      <c r="AM159">
        <v>2</v>
      </c>
      <c r="AN159">
        <v>7</v>
      </c>
      <c r="AO159">
        <v>7</v>
      </c>
      <c r="AP159">
        <v>1</v>
      </c>
      <c r="AQ159">
        <v>2</v>
      </c>
      <c r="AR159">
        <v>7</v>
      </c>
      <c r="AS159">
        <v>7</v>
      </c>
      <c r="AT159">
        <v>1</v>
      </c>
      <c r="AU159" s="19" t="s">
        <v>91</v>
      </c>
      <c r="AV159" t="s">
        <v>91</v>
      </c>
      <c r="AW159" t="s">
        <v>91</v>
      </c>
      <c r="AX159" t="s">
        <v>91</v>
      </c>
      <c r="AY159" t="s">
        <v>91</v>
      </c>
      <c r="AZ159" t="s">
        <v>91</v>
      </c>
      <c r="BA159" t="s">
        <v>91</v>
      </c>
      <c r="BB159" s="20" t="s">
        <v>91</v>
      </c>
      <c r="BC159">
        <v>13.048</v>
      </c>
      <c r="BD159">
        <v>3.71</v>
      </c>
      <c r="BE159" s="19">
        <v>848.4</v>
      </c>
      <c r="BF159" s="20">
        <v>11069.8</v>
      </c>
      <c r="BG159">
        <v>87.33</v>
      </c>
      <c r="BH159">
        <v>75.650000000000006</v>
      </c>
      <c r="BI159" s="19">
        <v>4</v>
      </c>
      <c r="BJ159" s="20">
        <v>4</v>
      </c>
      <c r="BK159">
        <v>25.74</v>
      </c>
    </row>
    <row r="160" spans="1:63" x14ac:dyDescent="0.35">
      <c r="A160" t="s">
        <v>548</v>
      </c>
      <c r="B160" t="s">
        <v>549</v>
      </c>
      <c r="C160" t="s">
        <v>550</v>
      </c>
      <c r="D160" s="19" t="s">
        <v>91</v>
      </c>
      <c r="E160">
        <v>43</v>
      </c>
      <c r="F160">
        <v>124</v>
      </c>
      <c r="G160" s="20">
        <v>11</v>
      </c>
      <c r="H160" s="19" t="b">
        <v>0</v>
      </c>
      <c r="I160" s="20" t="b">
        <v>1</v>
      </c>
      <c r="J160">
        <v>1164</v>
      </c>
      <c r="K160">
        <v>41.580756013745699</v>
      </c>
      <c r="L160">
        <v>131.30000000000001</v>
      </c>
      <c r="M160" s="19">
        <v>4.7349762635052191</v>
      </c>
      <c r="N160">
        <v>7.3544450926425068E-3</v>
      </c>
      <c r="O160" s="21">
        <f t="shared" si="2"/>
        <v>2.1334500900737461</v>
      </c>
      <c r="P160" s="20">
        <v>1.30956569032258E-2</v>
      </c>
      <c r="Q160" s="22">
        <v>11.678556126986981</v>
      </c>
      <c r="R160" s="23">
        <v>11.377249563412779</v>
      </c>
      <c r="S160" s="23">
        <v>12.693051295397</v>
      </c>
      <c r="T160" s="23">
        <v>16.705624288377003</v>
      </c>
      <c r="U160" s="23">
        <v>15.305738620099994</v>
      </c>
      <c r="V160" s="24">
        <v>17.942422867835422</v>
      </c>
      <c r="W160">
        <v>3277.9</v>
      </c>
      <c r="X160">
        <v>2014.4</v>
      </c>
      <c r="Y160">
        <v>3512.7</v>
      </c>
      <c r="Z160">
        <v>6622</v>
      </c>
      <c r="AA160">
        <v>106879.4</v>
      </c>
      <c r="AB160">
        <v>35793.1</v>
      </c>
      <c r="AC160">
        <v>45832.5</v>
      </c>
      <c r="AD160">
        <v>251888</v>
      </c>
      <c r="AE160" s="19">
        <v>3277.9</v>
      </c>
      <c r="AF160">
        <v>510</v>
      </c>
      <c r="AG160">
        <v>496.4</v>
      </c>
      <c r="AH160">
        <v>3359.3</v>
      </c>
      <c r="AI160">
        <v>32494.7</v>
      </c>
      <c r="AJ160">
        <v>5383.7</v>
      </c>
      <c r="AK160">
        <v>3925.1</v>
      </c>
      <c r="AL160" s="20">
        <v>40638.9</v>
      </c>
      <c r="AM160">
        <v>25</v>
      </c>
      <c r="AN160">
        <v>14</v>
      </c>
      <c r="AO160">
        <v>14</v>
      </c>
      <c r="AP160">
        <v>39</v>
      </c>
      <c r="AQ160">
        <v>25</v>
      </c>
      <c r="AR160">
        <v>14</v>
      </c>
      <c r="AS160">
        <v>14</v>
      </c>
      <c r="AT160">
        <v>39</v>
      </c>
      <c r="AU160" s="19" t="s">
        <v>91</v>
      </c>
      <c r="AV160" t="s">
        <v>91</v>
      </c>
      <c r="AW160" t="s">
        <v>91</v>
      </c>
      <c r="AX160" t="s">
        <v>91</v>
      </c>
      <c r="AY160" t="s">
        <v>91</v>
      </c>
      <c r="AZ160" t="s">
        <v>91</v>
      </c>
      <c r="BA160" t="s">
        <v>91</v>
      </c>
      <c r="BB160" s="20" t="s">
        <v>91</v>
      </c>
      <c r="BC160">
        <v>28.547000000000001</v>
      </c>
      <c r="BD160">
        <v>4.84</v>
      </c>
      <c r="BE160" s="19">
        <v>3856.8</v>
      </c>
      <c r="BF160" s="20">
        <v>110098.3</v>
      </c>
      <c r="BG160">
        <v>50.75</v>
      </c>
      <c r="BH160">
        <v>90.47</v>
      </c>
      <c r="BI160" s="19">
        <v>4</v>
      </c>
      <c r="BJ160" s="20">
        <v>4</v>
      </c>
      <c r="BK160">
        <v>347.77</v>
      </c>
    </row>
    <row r="161" spans="1:63" x14ac:dyDescent="0.35">
      <c r="A161" t="s">
        <v>551</v>
      </c>
      <c r="B161" t="s">
        <v>552</v>
      </c>
      <c r="C161" t="s">
        <v>553</v>
      </c>
      <c r="D161" s="19" t="s">
        <v>91</v>
      </c>
      <c r="E161">
        <v>17</v>
      </c>
      <c r="F161">
        <v>39</v>
      </c>
      <c r="G161" s="20">
        <v>16</v>
      </c>
      <c r="H161" s="19" t="b">
        <v>0</v>
      </c>
      <c r="I161" s="20" t="b">
        <v>1</v>
      </c>
      <c r="J161">
        <v>929</v>
      </c>
      <c r="K161">
        <v>24.327233584499499</v>
      </c>
      <c r="L161">
        <v>103.9</v>
      </c>
      <c r="M161" s="19">
        <v>4.2754642158080269</v>
      </c>
      <c r="N161">
        <v>7.5011192622891831E-3</v>
      </c>
      <c r="O161" s="21">
        <f t="shared" si="2"/>
        <v>2.1248739295191226</v>
      </c>
      <c r="P161" s="20">
        <v>1.31608730886076E-2</v>
      </c>
      <c r="Q161" s="22">
        <v>10.337398902526743</v>
      </c>
      <c r="R161" s="23">
        <v>9.2939167704762049</v>
      </c>
      <c r="S161" s="23">
        <v>9.856269889697618</v>
      </c>
      <c r="T161" s="23">
        <v>15.037718529753651</v>
      </c>
      <c r="U161" s="23">
        <v>12.827188434874378</v>
      </c>
      <c r="V161" s="24">
        <v>14.449071245496619</v>
      </c>
      <c r="W161">
        <v>1293.8</v>
      </c>
      <c r="X161">
        <v>475.5</v>
      </c>
      <c r="Y161">
        <v>828.6</v>
      </c>
      <c r="Z161">
        <v>926.9</v>
      </c>
      <c r="AA161">
        <v>33636</v>
      </c>
      <c r="AB161">
        <v>6291.4</v>
      </c>
      <c r="AC161">
        <v>8394.4</v>
      </c>
      <c r="AD161">
        <v>22366.799999999999</v>
      </c>
      <c r="AE161" s="19">
        <v>1293.8</v>
      </c>
      <c r="AF161">
        <v>120.4</v>
      </c>
      <c r="AG161">
        <v>117.1</v>
      </c>
      <c r="AH161">
        <v>470.2</v>
      </c>
      <c r="AI161">
        <v>10226.4</v>
      </c>
      <c r="AJ161">
        <v>946.3</v>
      </c>
      <c r="AK161">
        <v>718.9</v>
      </c>
      <c r="AL161" s="20">
        <v>3608.6</v>
      </c>
      <c r="AM161">
        <v>15</v>
      </c>
      <c r="AN161">
        <v>5</v>
      </c>
      <c r="AO161">
        <v>5</v>
      </c>
      <c r="AP161">
        <v>7</v>
      </c>
      <c r="AQ161">
        <v>15</v>
      </c>
      <c r="AR161">
        <v>5</v>
      </c>
      <c r="AS161">
        <v>5</v>
      </c>
      <c r="AT161">
        <v>7</v>
      </c>
      <c r="AU161" s="19" t="s">
        <v>91</v>
      </c>
      <c r="AV161" t="s">
        <v>91</v>
      </c>
      <c r="AW161" t="s">
        <v>91</v>
      </c>
      <c r="AX161" t="s">
        <v>91</v>
      </c>
      <c r="AY161" t="s">
        <v>91</v>
      </c>
      <c r="AZ161" t="s">
        <v>91</v>
      </c>
      <c r="BA161" t="s">
        <v>91</v>
      </c>
      <c r="BB161" s="20" t="s">
        <v>91</v>
      </c>
      <c r="BC161">
        <v>20.053999999999998</v>
      </c>
      <c r="BD161">
        <v>4.33</v>
      </c>
      <c r="BE161" s="19">
        <v>881.2</v>
      </c>
      <c r="BF161" s="20">
        <v>17672.2</v>
      </c>
      <c r="BG161">
        <v>38.18</v>
      </c>
      <c r="BH161">
        <v>72.5</v>
      </c>
      <c r="BI161" s="19">
        <v>4</v>
      </c>
      <c r="BJ161" s="20">
        <v>4</v>
      </c>
      <c r="BK161">
        <v>98.15</v>
      </c>
    </row>
    <row r="162" spans="1:63" x14ac:dyDescent="0.35">
      <c r="A162" t="s">
        <v>554</v>
      </c>
      <c r="B162" t="s">
        <v>555</v>
      </c>
      <c r="C162" t="s">
        <v>556</v>
      </c>
      <c r="D162" s="19" t="s">
        <v>91</v>
      </c>
      <c r="E162">
        <v>13</v>
      </c>
      <c r="F162">
        <v>24</v>
      </c>
      <c r="G162" s="20">
        <v>13</v>
      </c>
      <c r="H162" s="19" t="b">
        <v>0</v>
      </c>
      <c r="I162" s="20" t="b">
        <v>1</v>
      </c>
      <c r="J162">
        <v>297</v>
      </c>
      <c r="K162">
        <v>42.760942760942797</v>
      </c>
      <c r="L162">
        <v>34.4</v>
      </c>
      <c r="M162" s="19">
        <v>3.9278230662538949</v>
      </c>
      <c r="N162">
        <v>7.5307278361656411E-3</v>
      </c>
      <c r="O162" s="21">
        <f t="shared" si="2"/>
        <v>2.123163047709677</v>
      </c>
      <c r="P162" s="20">
        <v>1.31608730886076E-2</v>
      </c>
      <c r="Q162" s="22">
        <v>8.7491990300609483</v>
      </c>
      <c r="R162" s="23">
        <v>11.497937108548886</v>
      </c>
      <c r="S162" s="23">
        <v>9.1505089051639672</v>
      </c>
      <c r="T162" s="23">
        <v>12.025139562278508</v>
      </c>
      <c r="U162" s="23">
        <v>15.567822243177982</v>
      </c>
      <c r="V162" s="24">
        <v>13.588152437078993</v>
      </c>
      <c r="W162">
        <v>430.3</v>
      </c>
      <c r="X162">
        <v>2161.8000000000002</v>
      </c>
      <c r="Y162">
        <v>3869.3</v>
      </c>
      <c r="Z162">
        <v>568.29999999999995</v>
      </c>
      <c r="AA162">
        <v>4168</v>
      </c>
      <c r="AB162">
        <v>43363</v>
      </c>
      <c r="AC162">
        <v>54405.599999999999</v>
      </c>
      <c r="AD162">
        <v>12315.2</v>
      </c>
      <c r="AE162" s="19">
        <v>430.3</v>
      </c>
      <c r="AF162">
        <v>547.4</v>
      </c>
      <c r="AG162">
        <v>546.79999999999995</v>
      </c>
      <c r="AH162">
        <v>288.3</v>
      </c>
      <c r="AI162">
        <v>1267.2</v>
      </c>
      <c r="AJ162">
        <v>6522.3</v>
      </c>
      <c r="AK162">
        <v>4659.3</v>
      </c>
      <c r="AL162" s="20">
        <v>1986.9</v>
      </c>
      <c r="AM162">
        <v>2</v>
      </c>
      <c r="AN162">
        <v>13</v>
      </c>
      <c r="AO162">
        <v>13</v>
      </c>
      <c r="AP162">
        <v>4</v>
      </c>
      <c r="AQ162">
        <v>2</v>
      </c>
      <c r="AR162">
        <v>13</v>
      </c>
      <c r="AS162">
        <v>13</v>
      </c>
      <c r="AT162">
        <v>4</v>
      </c>
      <c r="AU162" s="19" t="s">
        <v>91</v>
      </c>
      <c r="AV162" t="s">
        <v>91</v>
      </c>
      <c r="AW162" t="s">
        <v>91</v>
      </c>
      <c r="AX162" t="s">
        <v>91</v>
      </c>
      <c r="AY162" t="s">
        <v>91</v>
      </c>
      <c r="AZ162" t="s">
        <v>91</v>
      </c>
      <c r="BA162" t="s">
        <v>91</v>
      </c>
      <c r="BB162" s="20" t="s">
        <v>91</v>
      </c>
      <c r="BC162">
        <v>16.253</v>
      </c>
      <c r="BD162">
        <v>4.0199999999999996</v>
      </c>
      <c r="BE162" s="19">
        <v>1757.4</v>
      </c>
      <c r="BF162" s="20">
        <v>28563</v>
      </c>
      <c r="BG162">
        <v>91.74</v>
      </c>
      <c r="BH162">
        <v>84.46</v>
      </c>
      <c r="BI162" s="19">
        <v>4</v>
      </c>
      <c r="BJ162" s="20">
        <v>4</v>
      </c>
      <c r="BK162">
        <v>55.22</v>
      </c>
    </row>
    <row r="163" spans="1:63" x14ac:dyDescent="0.35">
      <c r="A163" t="s">
        <v>557</v>
      </c>
      <c r="B163" t="s">
        <v>558</v>
      </c>
      <c r="C163" t="s">
        <v>559</v>
      </c>
      <c r="D163" s="19" t="s">
        <v>91</v>
      </c>
      <c r="E163">
        <v>3</v>
      </c>
      <c r="F163">
        <v>11</v>
      </c>
      <c r="G163" s="20">
        <v>3</v>
      </c>
      <c r="H163" s="19" t="b">
        <v>0</v>
      </c>
      <c r="I163" s="20" t="b">
        <v>1</v>
      </c>
      <c r="J163">
        <v>178</v>
      </c>
      <c r="K163">
        <v>20.7865168539326</v>
      </c>
      <c r="L163">
        <v>20.2</v>
      </c>
      <c r="M163" s="19">
        <v>4.4115009479980749</v>
      </c>
      <c r="N163">
        <v>7.5341232845747546E-3</v>
      </c>
      <c r="O163" s="21">
        <f t="shared" si="2"/>
        <v>2.1229672774998267</v>
      </c>
      <c r="P163" s="20">
        <v>1.31608730886076E-2</v>
      </c>
      <c r="Q163" s="22">
        <v>8.2398371687403458</v>
      </c>
      <c r="R163" s="23">
        <v>9.1150182886713687</v>
      </c>
      <c r="S163" s="23">
        <v>7.6752513860502596</v>
      </c>
      <c r="T163" s="23">
        <v>12.0380616201336</v>
      </c>
      <c r="U163" s="23">
        <v>13.429656724703914</v>
      </c>
      <c r="V163" s="24">
        <v>12.796891342618686</v>
      </c>
      <c r="W163">
        <v>302.3</v>
      </c>
      <c r="X163">
        <v>406.8</v>
      </c>
      <c r="Y163">
        <v>755.8</v>
      </c>
      <c r="Z163">
        <v>204.4</v>
      </c>
      <c r="AA163">
        <v>4205.5</v>
      </c>
      <c r="AB163">
        <v>9246.6</v>
      </c>
      <c r="AC163">
        <v>13166.7</v>
      </c>
      <c r="AD163">
        <v>7116.2</v>
      </c>
      <c r="AE163" s="19">
        <v>302.3</v>
      </c>
      <c r="AF163">
        <v>103</v>
      </c>
      <c r="AG163">
        <v>106.8</v>
      </c>
      <c r="AH163">
        <v>103.7</v>
      </c>
      <c r="AI163">
        <v>1278.5999999999999</v>
      </c>
      <c r="AJ163">
        <v>1390.8</v>
      </c>
      <c r="AK163">
        <v>1127.5999999999999</v>
      </c>
      <c r="AL163" s="20">
        <v>1148.0999999999999</v>
      </c>
      <c r="AM163">
        <v>2</v>
      </c>
      <c r="AN163">
        <v>2</v>
      </c>
      <c r="AO163">
        <v>2</v>
      </c>
      <c r="AP163">
        <v>2</v>
      </c>
      <c r="AQ163">
        <v>2</v>
      </c>
      <c r="AR163">
        <v>2</v>
      </c>
      <c r="AS163">
        <v>2</v>
      </c>
      <c r="AT163">
        <v>2</v>
      </c>
      <c r="AU163" s="19" t="s">
        <v>91</v>
      </c>
      <c r="AV163" t="s">
        <v>91</v>
      </c>
      <c r="AW163" t="s">
        <v>91</v>
      </c>
      <c r="AX163" t="s">
        <v>91</v>
      </c>
      <c r="AY163" t="s">
        <v>91</v>
      </c>
      <c r="AZ163" t="s">
        <v>91</v>
      </c>
      <c r="BA163" t="s">
        <v>91</v>
      </c>
      <c r="BB163" s="20" t="s">
        <v>91</v>
      </c>
      <c r="BC163">
        <v>20.209</v>
      </c>
      <c r="BD163">
        <v>4.34</v>
      </c>
      <c r="BE163" s="19">
        <v>417.3</v>
      </c>
      <c r="BF163" s="20">
        <v>8433.7999999999993</v>
      </c>
      <c r="BG163">
        <v>57.58</v>
      </c>
      <c r="BH163">
        <v>44.72</v>
      </c>
      <c r="BI163" s="19">
        <v>4</v>
      </c>
      <c r="BJ163" s="20">
        <v>4</v>
      </c>
      <c r="BK163">
        <v>23.92</v>
      </c>
    </row>
    <row r="164" spans="1:63" x14ac:dyDescent="0.35">
      <c r="A164" t="s">
        <v>560</v>
      </c>
      <c r="B164" t="s">
        <v>561</v>
      </c>
      <c r="C164" t="s">
        <v>562</v>
      </c>
      <c r="D164" s="19" t="s">
        <v>91</v>
      </c>
      <c r="E164">
        <v>13</v>
      </c>
      <c r="F164">
        <v>53</v>
      </c>
      <c r="G164" s="20">
        <v>13</v>
      </c>
      <c r="H164" s="19" t="b">
        <v>0</v>
      </c>
      <c r="I164" s="20" t="b">
        <v>1</v>
      </c>
      <c r="J164">
        <v>211</v>
      </c>
      <c r="K164">
        <v>53.080568720379098</v>
      </c>
      <c r="L164">
        <v>24.3</v>
      </c>
      <c r="M164" s="19">
        <v>4.3336343230938681</v>
      </c>
      <c r="N164">
        <v>7.657324384649518E-3</v>
      </c>
      <c r="O164" s="21">
        <f t="shared" si="2"/>
        <v>2.1159229546457423</v>
      </c>
      <c r="P164" s="20">
        <v>1.3291958641509401E-2</v>
      </c>
      <c r="Q164" s="22">
        <v>11.228999016105876</v>
      </c>
      <c r="R164" s="23">
        <v>11.549677167327278</v>
      </c>
      <c r="S164" s="23">
        <v>11.101778747358933</v>
      </c>
      <c r="T164" s="23">
        <v>15.641648191984396</v>
      </c>
      <c r="U164" s="23">
        <v>15.186729929851253</v>
      </c>
      <c r="V164" s="24">
        <v>16.052979778238051</v>
      </c>
      <c r="W164">
        <v>2400.3000000000002</v>
      </c>
      <c r="X164">
        <v>2359.1999999999998</v>
      </c>
      <c r="Y164">
        <v>3809.2</v>
      </c>
      <c r="Z164">
        <v>2197.6999999999998</v>
      </c>
      <c r="AA164">
        <v>51121.7</v>
      </c>
      <c r="AB164">
        <v>30306.799999999999</v>
      </c>
      <c r="AC164">
        <v>45896.800000000003</v>
      </c>
      <c r="AD164">
        <v>67987.399999999994</v>
      </c>
      <c r="AE164" s="19">
        <v>2400.3000000000002</v>
      </c>
      <c r="AF164">
        <v>597.29999999999995</v>
      </c>
      <c r="AG164">
        <v>538.29999999999995</v>
      </c>
      <c r="AH164">
        <v>1114.9000000000001</v>
      </c>
      <c r="AI164">
        <v>15542.6</v>
      </c>
      <c r="AJ164">
        <v>4558.5</v>
      </c>
      <c r="AK164">
        <v>3930.6</v>
      </c>
      <c r="AL164" s="20">
        <v>10968.9</v>
      </c>
      <c r="AM164">
        <v>9</v>
      </c>
      <c r="AN164">
        <v>12</v>
      </c>
      <c r="AO164">
        <v>12</v>
      </c>
      <c r="AP164">
        <v>8</v>
      </c>
      <c r="AQ164">
        <v>9</v>
      </c>
      <c r="AR164">
        <v>12</v>
      </c>
      <c r="AS164">
        <v>12</v>
      </c>
      <c r="AT164">
        <v>8</v>
      </c>
      <c r="AU164" s="19" t="s">
        <v>91</v>
      </c>
      <c r="AV164" t="s">
        <v>91</v>
      </c>
      <c r="AW164" t="s">
        <v>91</v>
      </c>
      <c r="AX164" t="s">
        <v>91</v>
      </c>
      <c r="AY164" t="s">
        <v>91</v>
      </c>
      <c r="AZ164" t="s">
        <v>91</v>
      </c>
      <c r="BA164" t="s">
        <v>91</v>
      </c>
      <c r="BB164" s="20" t="s">
        <v>91</v>
      </c>
      <c r="BC164">
        <v>18.140999999999998</v>
      </c>
      <c r="BD164">
        <v>4.18</v>
      </c>
      <c r="BE164" s="19">
        <v>2691.6</v>
      </c>
      <c r="BF164" s="20">
        <v>48828.2</v>
      </c>
      <c r="BG164">
        <v>27.87</v>
      </c>
      <c r="BH164">
        <v>31.81</v>
      </c>
      <c r="BI164" s="19">
        <v>4</v>
      </c>
      <c r="BJ164" s="20">
        <v>4</v>
      </c>
      <c r="BK164">
        <v>152.85</v>
      </c>
    </row>
    <row r="165" spans="1:63" x14ac:dyDescent="0.35">
      <c r="A165" t="s">
        <v>563</v>
      </c>
      <c r="B165" t="s">
        <v>564</v>
      </c>
      <c r="C165" t="s">
        <v>565</v>
      </c>
      <c r="D165" s="19" t="s">
        <v>91</v>
      </c>
      <c r="E165">
        <v>6</v>
      </c>
      <c r="F165">
        <v>8</v>
      </c>
      <c r="G165" s="20">
        <v>6</v>
      </c>
      <c r="H165" s="19" t="b">
        <v>0</v>
      </c>
      <c r="I165" s="20" t="b">
        <v>1</v>
      </c>
      <c r="J165">
        <v>353</v>
      </c>
      <c r="K165">
        <v>18.413597733711001</v>
      </c>
      <c r="L165">
        <v>38.200000000000003</v>
      </c>
      <c r="M165" s="19">
        <v>3.1342622853639757</v>
      </c>
      <c r="N165">
        <v>7.7885465106936978E-3</v>
      </c>
      <c r="O165" s="21">
        <f t="shared" si="2"/>
        <v>2.1085435822866678</v>
      </c>
      <c r="P165" s="20">
        <v>1.34151771428571E-2</v>
      </c>
      <c r="Q165" s="22">
        <v>6.9977440260596318</v>
      </c>
      <c r="R165" s="23">
        <v>10.897425539281226</v>
      </c>
      <c r="S165" s="23">
        <v>10.672955647083473</v>
      </c>
      <c r="T165" s="23">
        <v>10.308339030139408</v>
      </c>
      <c r="U165" s="23">
        <v>13.486438856277909</v>
      </c>
      <c r="V165" s="24">
        <v>14.176134182098943</v>
      </c>
      <c r="W165">
        <v>127.8</v>
      </c>
      <c r="X165">
        <v>1129.5</v>
      </c>
      <c r="Y165">
        <v>3221.2</v>
      </c>
      <c r="Z165">
        <v>1632.6</v>
      </c>
      <c r="AA165">
        <v>1268</v>
      </c>
      <c r="AB165">
        <v>9475.2999999999993</v>
      </c>
      <c r="AC165">
        <v>13901.2</v>
      </c>
      <c r="AD165">
        <v>18511.5</v>
      </c>
      <c r="AE165" s="19">
        <v>127.8</v>
      </c>
      <c r="AF165">
        <v>286</v>
      </c>
      <c r="AG165">
        <v>455.2</v>
      </c>
      <c r="AH165">
        <v>828.2</v>
      </c>
      <c r="AI165">
        <v>385.5</v>
      </c>
      <c r="AJ165">
        <v>1425.2</v>
      </c>
      <c r="AK165">
        <v>1190.5</v>
      </c>
      <c r="AL165" s="20">
        <v>2986.6</v>
      </c>
      <c r="AM165">
        <v>1</v>
      </c>
      <c r="AN165">
        <v>5</v>
      </c>
      <c r="AO165">
        <v>5</v>
      </c>
      <c r="AP165">
        <v>2</v>
      </c>
      <c r="AQ165">
        <v>1</v>
      </c>
      <c r="AR165">
        <v>5</v>
      </c>
      <c r="AS165">
        <v>5</v>
      </c>
      <c r="AT165">
        <v>2</v>
      </c>
      <c r="AU165" s="19" t="s">
        <v>122</v>
      </c>
      <c r="AV165" t="s">
        <v>91</v>
      </c>
      <c r="AW165" t="s">
        <v>91</v>
      </c>
      <c r="AX165" t="s">
        <v>91</v>
      </c>
      <c r="AY165" t="s">
        <v>122</v>
      </c>
      <c r="AZ165" t="s">
        <v>91</v>
      </c>
      <c r="BA165" t="s">
        <v>91</v>
      </c>
      <c r="BB165" s="20" t="s">
        <v>91</v>
      </c>
      <c r="BC165">
        <v>7.0620000000000003</v>
      </c>
      <c r="BD165">
        <v>2.82</v>
      </c>
      <c r="BE165" s="19">
        <v>1527.8</v>
      </c>
      <c r="BF165" s="20">
        <v>10789</v>
      </c>
      <c r="BG165">
        <v>84.48</v>
      </c>
      <c r="BH165">
        <v>68.05</v>
      </c>
      <c r="BI165" s="19">
        <v>4</v>
      </c>
      <c r="BJ165" s="20">
        <v>4</v>
      </c>
      <c r="BK165">
        <v>17</v>
      </c>
    </row>
    <row r="166" spans="1:63" x14ac:dyDescent="0.35">
      <c r="A166" t="s">
        <v>566</v>
      </c>
      <c r="B166" t="s">
        <v>334</v>
      </c>
      <c r="C166" t="s">
        <v>425</v>
      </c>
      <c r="D166" s="19" t="s">
        <v>91</v>
      </c>
      <c r="E166">
        <v>6</v>
      </c>
      <c r="F166">
        <v>17</v>
      </c>
      <c r="G166" s="20">
        <v>6</v>
      </c>
      <c r="H166" s="19" t="b">
        <v>0</v>
      </c>
      <c r="I166" s="20" t="b">
        <v>1</v>
      </c>
      <c r="J166">
        <v>160</v>
      </c>
      <c r="K166">
        <v>33.75</v>
      </c>
      <c r="L166">
        <v>18.600000000000001</v>
      </c>
      <c r="M166" s="19">
        <v>4.418455448536605</v>
      </c>
      <c r="N166">
        <v>7.8255201435661753E-3</v>
      </c>
      <c r="O166" s="21">
        <f t="shared" si="2"/>
        <v>2.1064867863089192</v>
      </c>
      <c r="P166" s="20">
        <v>1.34151771428571E-2</v>
      </c>
      <c r="Q166" s="22">
        <v>9.855647166027266</v>
      </c>
      <c r="R166" s="23">
        <v>10.734191277037738</v>
      </c>
      <c r="S166" s="23">
        <v>9.4956551937902542</v>
      </c>
      <c r="T166" s="23">
        <v>13.758067025371538</v>
      </c>
      <c r="U166" s="23">
        <v>14.896812305230576</v>
      </c>
      <c r="V166" s="24">
        <v>14.685980651862961</v>
      </c>
      <c r="W166">
        <v>926.5</v>
      </c>
      <c r="X166">
        <v>1217.8</v>
      </c>
      <c r="Y166">
        <v>2382.6</v>
      </c>
      <c r="Z166">
        <v>721.9</v>
      </c>
      <c r="AA166">
        <v>13854.5</v>
      </c>
      <c r="AB166">
        <v>25100.400000000001</v>
      </c>
      <c r="AC166">
        <v>37076.1</v>
      </c>
      <c r="AD166">
        <v>26358.5</v>
      </c>
      <c r="AE166" s="19">
        <v>926.5</v>
      </c>
      <c r="AF166">
        <v>308.3</v>
      </c>
      <c r="AG166">
        <v>336.7</v>
      </c>
      <c r="AH166">
        <v>366.2</v>
      </c>
      <c r="AI166">
        <v>4212.2</v>
      </c>
      <c r="AJ166">
        <v>3775.4</v>
      </c>
      <c r="AK166">
        <v>3175.2</v>
      </c>
      <c r="AL166" s="20">
        <v>4252.6000000000004</v>
      </c>
      <c r="AM166">
        <v>2</v>
      </c>
      <c r="AN166">
        <v>5</v>
      </c>
      <c r="AO166">
        <v>5</v>
      </c>
      <c r="AP166">
        <v>3</v>
      </c>
      <c r="AQ166">
        <v>2</v>
      </c>
      <c r="AR166">
        <v>5</v>
      </c>
      <c r="AS166">
        <v>5</v>
      </c>
      <c r="AT166">
        <v>3</v>
      </c>
      <c r="AU166" s="19" t="s">
        <v>91</v>
      </c>
      <c r="AV166" t="s">
        <v>91</v>
      </c>
      <c r="AW166" t="s">
        <v>91</v>
      </c>
      <c r="AX166" t="s">
        <v>91</v>
      </c>
      <c r="AY166" t="s">
        <v>91</v>
      </c>
      <c r="AZ166" t="s">
        <v>91</v>
      </c>
      <c r="BA166" t="s">
        <v>91</v>
      </c>
      <c r="BB166" s="20" t="s">
        <v>91</v>
      </c>
      <c r="BC166">
        <v>19.507000000000001</v>
      </c>
      <c r="BD166">
        <v>4.29</v>
      </c>
      <c r="BE166" s="19">
        <v>1312.2</v>
      </c>
      <c r="BF166" s="20">
        <v>25597.4</v>
      </c>
      <c r="BG166">
        <v>56.55</v>
      </c>
      <c r="BH166">
        <v>37.090000000000003</v>
      </c>
      <c r="BI166" s="19">
        <v>4</v>
      </c>
      <c r="BJ166" s="20">
        <v>4</v>
      </c>
      <c r="BK166">
        <v>35.85</v>
      </c>
    </row>
    <row r="167" spans="1:63" x14ac:dyDescent="0.35">
      <c r="A167" t="s">
        <v>567</v>
      </c>
      <c r="B167" t="s">
        <v>568</v>
      </c>
      <c r="C167" t="s">
        <v>569</v>
      </c>
      <c r="D167" s="19" t="s">
        <v>91</v>
      </c>
      <c r="E167">
        <v>4</v>
      </c>
      <c r="F167">
        <v>5</v>
      </c>
      <c r="G167" s="20">
        <v>3</v>
      </c>
      <c r="H167" s="19" t="b">
        <v>0</v>
      </c>
      <c r="I167" s="20" t="b">
        <v>1</v>
      </c>
      <c r="J167">
        <v>699</v>
      </c>
      <c r="K167">
        <v>8.2975679542203196</v>
      </c>
      <c r="L167">
        <v>75.400000000000006</v>
      </c>
      <c r="M167" s="19">
        <v>3.0569556828497415</v>
      </c>
      <c r="N167">
        <v>7.9306674001068927E-3</v>
      </c>
      <c r="O167" s="21">
        <f t="shared" si="2"/>
        <v>2.1006902633775648</v>
      </c>
      <c r="P167" s="20">
        <v>1.3511506740740699E-2</v>
      </c>
      <c r="Q167" s="22">
        <v>5.2592724870375944</v>
      </c>
      <c r="R167" s="23">
        <v>9.2267502693909051</v>
      </c>
      <c r="S167" s="23">
        <v>7.7461783809714113</v>
      </c>
      <c r="T167" s="23">
        <v>8.1804064853106357</v>
      </c>
      <c r="U167" s="23">
        <v>11.892080893117686</v>
      </c>
      <c r="V167" s="24">
        <v>11.330580807520818</v>
      </c>
      <c r="W167">
        <v>38.299999999999997</v>
      </c>
      <c r="X167">
        <v>389</v>
      </c>
      <c r="Y167">
        <v>922.8</v>
      </c>
      <c r="Z167">
        <v>214.7</v>
      </c>
      <c r="AA167">
        <v>290.10000000000002</v>
      </c>
      <c r="AB167">
        <v>2898</v>
      </c>
      <c r="AC167">
        <v>4984.8</v>
      </c>
      <c r="AD167">
        <v>2575.4</v>
      </c>
      <c r="AE167" s="19">
        <v>38.299999999999997</v>
      </c>
      <c r="AF167">
        <v>98.5</v>
      </c>
      <c r="AG167">
        <v>130.4</v>
      </c>
      <c r="AH167">
        <v>108.9</v>
      </c>
      <c r="AI167">
        <v>88.2</v>
      </c>
      <c r="AJ167">
        <v>435.9</v>
      </c>
      <c r="AK167">
        <v>426.9</v>
      </c>
      <c r="AL167" s="20">
        <v>415.5</v>
      </c>
      <c r="AM167">
        <v>1</v>
      </c>
      <c r="AN167">
        <v>2</v>
      </c>
      <c r="AO167">
        <v>2</v>
      </c>
      <c r="AP167">
        <v>1</v>
      </c>
      <c r="AQ167">
        <v>1</v>
      </c>
      <c r="AR167">
        <v>2</v>
      </c>
      <c r="AS167">
        <v>2</v>
      </c>
      <c r="AT167">
        <v>1</v>
      </c>
      <c r="AU167" s="19" t="s">
        <v>91</v>
      </c>
      <c r="AV167" t="s">
        <v>91</v>
      </c>
      <c r="AW167" t="s">
        <v>91</v>
      </c>
      <c r="AX167" t="s">
        <v>123</v>
      </c>
      <c r="AY167" t="s">
        <v>91</v>
      </c>
      <c r="AZ167" t="s">
        <v>91</v>
      </c>
      <c r="BA167" t="s">
        <v>91</v>
      </c>
      <c r="BB167" s="20" t="s">
        <v>123</v>
      </c>
      <c r="BC167">
        <v>6.8689999999999998</v>
      </c>
      <c r="BD167">
        <v>2.78</v>
      </c>
      <c r="BE167" s="19">
        <v>391.2</v>
      </c>
      <c r="BF167" s="20">
        <v>2687.1</v>
      </c>
      <c r="BG167">
        <v>97.7</v>
      </c>
      <c r="BH167">
        <v>71.53</v>
      </c>
      <c r="BI167" s="19">
        <v>4</v>
      </c>
      <c r="BJ167" s="20">
        <v>4</v>
      </c>
      <c r="BK167">
        <v>16.11</v>
      </c>
    </row>
    <row r="168" spans="1:63" x14ac:dyDescent="0.35">
      <c r="A168" t="s">
        <v>570</v>
      </c>
      <c r="B168" t="s">
        <v>571</v>
      </c>
      <c r="C168" t="s">
        <v>572</v>
      </c>
      <c r="D168" s="19" t="s">
        <v>91</v>
      </c>
      <c r="E168">
        <v>36</v>
      </c>
      <c r="F168">
        <v>46</v>
      </c>
      <c r="G168" s="20">
        <v>36</v>
      </c>
      <c r="H168" s="19" t="b">
        <v>0</v>
      </c>
      <c r="I168" s="20" t="b">
        <v>1</v>
      </c>
      <c r="J168">
        <v>2498</v>
      </c>
      <c r="K168">
        <v>17.453963170536401</v>
      </c>
      <c r="L168">
        <v>287.5</v>
      </c>
      <c r="M168" s="19">
        <v>3.2464528414271587</v>
      </c>
      <c r="N168">
        <v>8.0588183359438497E-3</v>
      </c>
      <c r="O168" s="21">
        <f t="shared" si="2"/>
        <v>2.0937286341008314</v>
      </c>
      <c r="P168" s="20">
        <v>1.35851539518072E-2</v>
      </c>
      <c r="Q168" s="22">
        <v>7.4545049375573704</v>
      </c>
      <c r="R168" s="23">
        <v>12.96136515593679</v>
      </c>
      <c r="S168" s="23">
        <v>11.027836900325187</v>
      </c>
      <c r="T168" s="23">
        <v>10.555356038635832</v>
      </c>
      <c r="U168" s="23">
        <v>15.78866319942442</v>
      </c>
      <c r="V168" s="24">
        <v>14.839046280040574</v>
      </c>
      <c r="W168">
        <v>175.4</v>
      </c>
      <c r="X168">
        <v>6232.4</v>
      </c>
      <c r="Y168">
        <v>10206.200000000001</v>
      </c>
      <c r="Z168">
        <v>2087.9</v>
      </c>
      <c r="AA168">
        <v>1504.8</v>
      </c>
      <c r="AB168">
        <v>50789.3</v>
      </c>
      <c r="AC168">
        <v>63088.5</v>
      </c>
      <c r="AD168">
        <v>29308.799999999999</v>
      </c>
      <c r="AE168" s="19">
        <v>175.4</v>
      </c>
      <c r="AF168">
        <v>1578</v>
      </c>
      <c r="AG168">
        <v>1442.3</v>
      </c>
      <c r="AH168">
        <v>1059.2</v>
      </c>
      <c r="AI168">
        <v>457.5</v>
      </c>
      <c r="AJ168">
        <v>7639.3</v>
      </c>
      <c r="AK168">
        <v>5402.9</v>
      </c>
      <c r="AL168" s="20">
        <v>4728.6000000000004</v>
      </c>
      <c r="AM168">
        <v>1</v>
      </c>
      <c r="AN168">
        <v>34</v>
      </c>
      <c r="AO168">
        <v>34</v>
      </c>
      <c r="AP168">
        <v>6</v>
      </c>
      <c r="AQ168">
        <v>1</v>
      </c>
      <c r="AR168">
        <v>34</v>
      </c>
      <c r="AS168">
        <v>34</v>
      </c>
      <c r="AT168">
        <v>6</v>
      </c>
      <c r="AU168" s="19" t="s">
        <v>91</v>
      </c>
      <c r="AV168" t="s">
        <v>91</v>
      </c>
      <c r="AW168" t="s">
        <v>91</v>
      </c>
      <c r="AX168" t="s">
        <v>91</v>
      </c>
      <c r="AY168" t="s">
        <v>91</v>
      </c>
      <c r="AZ168" t="s">
        <v>91</v>
      </c>
      <c r="BA168" t="s">
        <v>91</v>
      </c>
      <c r="BB168" s="20" t="s">
        <v>91</v>
      </c>
      <c r="BC168">
        <v>7.7370000000000001</v>
      </c>
      <c r="BD168">
        <v>2.95</v>
      </c>
      <c r="BE168" s="19">
        <v>4675.5</v>
      </c>
      <c r="BF168" s="20">
        <v>36172.800000000003</v>
      </c>
      <c r="BG168">
        <v>95.62</v>
      </c>
      <c r="BH168">
        <v>74.64</v>
      </c>
      <c r="BI168" s="19">
        <v>4</v>
      </c>
      <c r="BJ168" s="20">
        <v>4</v>
      </c>
      <c r="BK168">
        <v>110.36</v>
      </c>
    </row>
    <row r="169" spans="1:63" x14ac:dyDescent="0.35">
      <c r="A169" t="s">
        <v>573</v>
      </c>
      <c r="B169" t="s">
        <v>574</v>
      </c>
      <c r="C169" t="s">
        <v>575</v>
      </c>
      <c r="D169" s="19" t="s">
        <v>91</v>
      </c>
      <c r="E169">
        <v>16</v>
      </c>
      <c r="F169">
        <v>48</v>
      </c>
      <c r="G169" s="20">
        <v>3</v>
      </c>
      <c r="H169" s="19" t="b">
        <v>0</v>
      </c>
      <c r="I169" s="20" t="b">
        <v>1</v>
      </c>
      <c r="J169">
        <v>212</v>
      </c>
      <c r="K169">
        <v>43.867924528301899</v>
      </c>
      <c r="L169">
        <v>21.3</v>
      </c>
      <c r="M169" s="19">
        <v>3.8610707564719799</v>
      </c>
      <c r="N169">
        <v>8.1304965526935759E-3</v>
      </c>
      <c r="O169" s="21">
        <f t="shared" si="2"/>
        <v>2.089882929989022</v>
      </c>
      <c r="P169" s="20">
        <v>1.35851539518072E-2</v>
      </c>
      <c r="Q169" s="22">
        <v>11.968846758896294</v>
      </c>
      <c r="R169" s="23">
        <v>12.004380611737485</v>
      </c>
      <c r="S169" s="23">
        <v>12.070993008090271</v>
      </c>
      <c r="T169" s="23">
        <v>15.457287885863519</v>
      </c>
      <c r="U169" s="23">
        <v>15.537987330048782</v>
      </c>
      <c r="V169" s="24">
        <v>16.632157432227682</v>
      </c>
      <c r="W169">
        <v>4008.5</v>
      </c>
      <c r="X169">
        <v>2391.8000000000002</v>
      </c>
      <c r="Y169">
        <v>7057.2</v>
      </c>
      <c r="Z169">
        <v>4302.6000000000004</v>
      </c>
      <c r="AA169">
        <v>44989.1</v>
      </c>
      <c r="AB169">
        <v>36325.599999999999</v>
      </c>
      <c r="AC169">
        <v>62314.3</v>
      </c>
      <c r="AD169">
        <v>101573</v>
      </c>
      <c r="AE169" s="19">
        <v>4008.5</v>
      </c>
      <c r="AF169">
        <v>605.6</v>
      </c>
      <c r="AG169">
        <v>997.3</v>
      </c>
      <c r="AH169">
        <v>2182.6999999999998</v>
      </c>
      <c r="AI169">
        <v>13678.1</v>
      </c>
      <c r="AJ169">
        <v>5463.8</v>
      </c>
      <c r="AK169">
        <v>5336.6</v>
      </c>
      <c r="AL169" s="20">
        <v>16387.5</v>
      </c>
      <c r="AM169">
        <v>10</v>
      </c>
      <c r="AN169">
        <v>10</v>
      </c>
      <c r="AO169">
        <v>10</v>
      </c>
      <c r="AP169">
        <v>12</v>
      </c>
      <c r="AQ169">
        <v>10</v>
      </c>
      <c r="AR169">
        <v>10</v>
      </c>
      <c r="AS169">
        <v>10</v>
      </c>
      <c r="AT169">
        <v>12</v>
      </c>
      <c r="AU169" s="19" t="s">
        <v>91</v>
      </c>
      <c r="AV169" t="s">
        <v>91</v>
      </c>
      <c r="AW169" t="s">
        <v>91</v>
      </c>
      <c r="AX169" t="s">
        <v>91</v>
      </c>
      <c r="AY169" t="s">
        <v>91</v>
      </c>
      <c r="AZ169" t="s">
        <v>91</v>
      </c>
      <c r="BA169" t="s">
        <v>91</v>
      </c>
      <c r="BB169" s="20" t="s">
        <v>91</v>
      </c>
      <c r="BC169">
        <v>13.805999999999999</v>
      </c>
      <c r="BD169">
        <v>3.79</v>
      </c>
      <c r="BE169" s="19">
        <v>4440.1000000000004</v>
      </c>
      <c r="BF169" s="20">
        <v>61300.5</v>
      </c>
      <c r="BG169">
        <v>43.61</v>
      </c>
      <c r="BH169">
        <v>47.21</v>
      </c>
      <c r="BI169" s="19">
        <v>4</v>
      </c>
      <c r="BJ169" s="20">
        <v>4</v>
      </c>
      <c r="BK169">
        <v>114.08</v>
      </c>
    </row>
    <row r="170" spans="1:63" x14ac:dyDescent="0.35">
      <c r="A170" t="s">
        <v>576</v>
      </c>
      <c r="B170" t="s">
        <v>577</v>
      </c>
      <c r="C170" t="s">
        <v>578</v>
      </c>
      <c r="D170" s="19" t="s">
        <v>91</v>
      </c>
      <c r="E170">
        <v>17</v>
      </c>
      <c r="F170">
        <v>22</v>
      </c>
      <c r="G170" s="20">
        <v>17</v>
      </c>
      <c r="H170" s="19" t="b">
        <v>0</v>
      </c>
      <c r="I170" s="20" t="b">
        <v>1</v>
      </c>
      <c r="J170">
        <v>1828</v>
      </c>
      <c r="K170">
        <v>9.9015317286652103</v>
      </c>
      <c r="L170">
        <v>212</v>
      </c>
      <c r="M170" s="19">
        <v>3.892168510700829</v>
      </c>
      <c r="N170">
        <v>8.1487915910122208E-3</v>
      </c>
      <c r="O170" s="21">
        <f t="shared" si="2"/>
        <v>2.0889067893294517</v>
      </c>
      <c r="P170" s="20">
        <v>1.35851539518072E-2</v>
      </c>
      <c r="Q170" s="22">
        <v>8.4115109880120702</v>
      </c>
      <c r="R170" s="23">
        <v>8.3143799638649316</v>
      </c>
      <c r="S170" s="23">
        <v>12.050630931275155</v>
      </c>
      <c r="T170" s="23">
        <v>12.528771527359227</v>
      </c>
      <c r="U170" s="23">
        <v>11.513559426260525</v>
      </c>
      <c r="V170" s="24">
        <v>16.410696461634892</v>
      </c>
      <c r="W170">
        <v>340.5</v>
      </c>
      <c r="X170">
        <v>251.2</v>
      </c>
      <c r="Y170">
        <v>403.4</v>
      </c>
      <c r="Z170">
        <v>4242.3</v>
      </c>
      <c r="AA170">
        <v>5909.3</v>
      </c>
      <c r="AB170">
        <v>2627.5</v>
      </c>
      <c r="AC170">
        <v>3253.2</v>
      </c>
      <c r="AD170">
        <v>87118.8</v>
      </c>
      <c r="AE170" s="19">
        <v>340.5</v>
      </c>
      <c r="AF170">
        <v>63.6</v>
      </c>
      <c r="AG170">
        <v>57</v>
      </c>
      <c r="AH170">
        <v>2152.1</v>
      </c>
      <c r="AI170">
        <v>1796.6</v>
      </c>
      <c r="AJ170">
        <v>395.2</v>
      </c>
      <c r="AK170">
        <v>278.60000000000002</v>
      </c>
      <c r="AL170" s="20">
        <v>14055.5</v>
      </c>
      <c r="AM170">
        <v>1</v>
      </c>
      <c r="AN170">
        <v>1</v>
      </c>
      <c r="AO170">
        <v>1</v>
      </c>
      <c r="AP170">
        <v>15</v>
      </c>
      <c r="AQ170">
        <v>1</v>
      </c>
      <c r="AR170">
        <v>1</v>
      </c>
      <c r="AS170">
        <v>1</v>
      </c>
      <c r="AT170">
        <v>15</v>
      </c>
      <c r="AU170" s="19" t="s">
        <v>91</v>
      </c>
      <c r="AV170" t="s">
        <v>91</v>
      </c>
      <c r="AW170" t="s">
        <v>91</v>
      </c>
      <c r="AX170" t="s">
        <v>91</v>
      </c>
      <c r="AY170" t="s">
        <v>91</v>
      </c>
      <c r="AZ170" t="s">
        <v>91</v>
      </c>
      <c r="BA170" t="s">
        <v>91</v>
      </c>
      <c r="BB170" s="20" t="s">
        <v>91</v>
      </c>
      <c r="BC170">
        <v>18.885000000000002</v>
      </c>
      <c r="BD170">
        <v>4.24</v>
      </c>
      <c r="BE170" s="19">
        <v>1309.4000000000001</v>
      </c>
      <c r="BF170" s="20">
        <v>24727.200000000001</v>
      </c>
      <c r="BG170">
        <v>149.41</v>
      </c>
      <c r="BH170">
        <v>168.31</v>
      </c>
      <c r="BI170" s="19">
        <v>4</v>
      </c>
      <c r="BJ170" s="20">
        <v>4</v>
      </c>
      <c r="BK170">
        <v>61.09</v>
      </c>
    </row>
    <row r="171" spans="1:63" x14ac:dyDescent="0.35">
      <c r="A171" t="s">
        <v>579</v>
      </c>
      <c r="B171" t="s">
        <v>580</v>
      </c>
      <c r="C171" t="s">
        <v>581</v>
      </c>
      <c r="D171" s="19" t="s">
        <v>91</v>
      </c>
      <c r="E171">
        <v>5</v>
      </c>
      <c r="F171">
        <v>9</v>
      </c>
      <c r="G171" s="20">
        <v>5</v>
      </c>
      <c r="H171" s="19" t="b">
        <v>0</v>
      </c>
      <c r="I171" s="20" t="b">
        <v>1</v>
      </c>
      <c r="J171">
        <v>1698</v>
      </c>
      <c r="K171">
        <v>2.8857479387514702</v>
      </c>
      <c r="L171">
        <v>187.8</v>
      </c>
      <c r="M171" s="19">
        <v>4.015985999260721</v>
      </c>
      <c r="N171">
        <v>8.1707805449129142E-3</v>
      </c>
      <c r="O171" s="21">
        <f t="shared" si="2"/>
        <v>2.0877364538523384</v>
      </c>
      <c r="P171" s="20">
        <v>1.35851539518072E-2</v>
      </c>
      <c r="Q171" s="22">
        <v>9.5776176501079888</v>
      </c>
      <c r="R171" s="23">
        <v>8.34304909371793</v>
      </c>
      <c r="S171" s="23">
        <v>9.2288186904958813</v>
      </c>
      <c r="T171" s="23">
        <v>13.02712847295048</v>
      </c>
      <c r="U171" s="23">
        <v>12.242814750007838</v>
      </c>
      <c r="V171" s="24">
        <v>13.927500209145649</v>
      </c>
      <c r="W171">
        <v>764.1</v>
      </c>
      <c r="X171">
        <v>221.1</v>
      </c>
      <c r="Y171">
        <v>476.9</v>
      </c>
      <c r="Z171">
        <v>600</v>
      </c>
      <c r="AA171">
        <v>8347.5</v>
      </c>
      <c r="AB171">
        <v>4469.7</v>
      </c>
      <c r="AC171">
        <v>5255.7</v>
      </c>
      <c r="AD171">
        <v>15581</v>
      </c>
      <c r="AE171" s="19">
        <v>764.1</v>
      </c>
      <c r="AF171">
        <v>56</v>
      </c>
      <c r="AG171">
        <v>67.400000000000006</v>
      </c>
      <c r="AH171">
        <v>304.39999999999998</v>
      </c>
      <c r="AI171">
        <v>2537.9</v>
      </c>
      <c r="AJ171">
        <v>672.3</v>
      </c>
      <c r="AK171">
        <v>450.1</v>
      </c>
      <c r="AL171" s="20">
        <v>2513.8000000000002</v>
      </c>
      <c r="AM171">
        <v>3</v>
      </c>
      <c r="AN171">
        <v>3</v>
      </c>
      <c r="AO171">
        <v>3</v>
      </c>
      <c r="AP171">
        <v>1</v>
      </c>
      <c r="AQ171">
        <v>3</v>
      </c>
      <c r="AR171">
        <v>3</v>
      </c>
      <c r="AS171">
        <v>3</v>
      </c>
      <c r="AT171">
        <v>1</v>
      </c>
      <c r="AU171" s="19" t="s">
        <v>91</v>
      </c>
      <c r="AV171" t="s">
        <v>91</v>
      </c>
      <c r="AW171" t="s">
        <v>91</v>
      </c>
      <c r="AX171" t="s">
        <v>91</v>
      </c>
      <c r="AY171" t="s">
        <v>91</v>
      </c>
      <c r="AZ171" t="s">
        <v>91</v>
      </c>
      <c r="BA171" t="s">
        <v>91</v>
      </c>
      <c r="BB171" s="20" t="s">
        <v>91</v>
      </c>
      <c r="BC171">
        <v>16.32</v>
      </c>
      <c r="BD171">
        <v>4.03</v>
      </c>
      <c r="BE171" s="19">
        <v>515.5</v>
      </c>
      <c r="BF171" s="20">
        <v>8413.5</v>
      </c>
      <c r="BG171">
        <v>44.39</v>
      </c>
      <c r="BH171">
        <v>60.18</v>
      </c>
      <c r="BI171" s="19">
        <v>4</v>
      </c>
      <c r="BJ171" s="20">
        <v>4</v>
      </c>
      <c r="BK171">
        <v>13.07</v>
      </c>
    </row>
    <row r="172" spans="1:63" x14ac:dyDescent="0.35">
      <c r="A172" t="s">
        <v>582</v>
      </c>
      <c r="B172" t="s">
        <v>583</v>
      </c>
      <c r="C172" t="s">
        <v>584</v>
      </c>
      <c r="D172" s="19" t="s">
        <v>91</v>
      </c>
      <c r="E172">
        <v>21</v>
      </c>
      <c r="F172">
        <v>53</v>
      </c>
      <c r="G172" s="20">
        <v>18</v>
      </c>
      <c r="H172" s="19" t="b">
        <v>0</v>
      </c>
      <c r="I172" s="20" t="b">
        <v>1</v>
      </c>
      <c r="J172">
        <v>654</v>
      </c>
      <c r="K172">
        <v>35.168195718654403</v>
      </c>
      <c r="L172">
        <v>72.3</v>
      </c>
      <c r="M172" s="19">
        <v>2.1248389264923819</v>
      </c>
      <c r="N172">
        <v>8.258986203533894E-3</v>
      </c>
      <c r="O172" s="21">
        <f t="shared" si="2"/>
        <v>2.0830732593663757</v>
      </c>
      <c r="P172" s="20">
        <v>1.3649581652694601E-2</v>
      </c>
      <c r="Q172" s="22">
        <v>10.591241821235394</v>
      </c>
      <c r="R172" s="23">
        <v>12.68776383336542</v>
      </c>
      <c r="S172" s="23">
        <v>11.693007721950075</v>
      </c>
      <c r="T172" s="23">
        <v>12.410239330776024</v>
      </c>
      <c r="U172" s="23">
        <v>15.173161469746407</v>
      </c>
      <c r="V172" s="24">
        <v>13.763129355505601</v>
      </c>
      <c r="W172">
        <v>1542.7</v>
      </c>
      <c r="X172">
        <v>5273.5</v>
      </c>
      <c r="Y172">
        <v>8254.6</v>
      </c>
      <c r="Z172">
        <v>3310.9</v>
      </c>
      <c r="AA172">
        <v>5443.2</v>
      </c>
      <c r="AB172">
        <v>33341.199999999997</v>
      </c>
      <c r="AC172">
        <v>40942.300000000003</v>
      </c>
      <c r="AD172">
        <v>13903.2</v>
      </c>
      <c r="AE172" s="19">
        <v>1542.7</v>
      </c>
      <c r="AF172">
        <v>1335.2</v>
      </c>
      <c r="AG172">
        <v>1166.5</v>
      </c>
      <c r="AH172">
        <v>1679.6</v>
      </c>
      <c r="AI172">
        <v>1654.9</v>
      </c>
      <c r="AJ172">
        <v>5014.8999999999996</v>
      </c>
      <c r="AK172">
        <v>3506.3</v>
      </c>
      <c r="AL172" s="20">
        <v>2243.1</v>
      </c>
      <c r="AM172">
        <v>5</v>
      </c>
      <c r="AN172">
        <v>13</v>
      </c>
      <c r="AO172">
        <v>13</v>
      </c>
      <c r="AP172">
        <v>7</v>
      </c>
      <c r="AQ172">
        <v>5</v>
      </c>
      <c r="AR172">
        <v>13</v>
      </c>
      <c r="AS172">
        <v>13</v>
      </c>
      <c r="AT172">
        <v>7</v>
      </c>
      <c r="AU172" s="19" t="s">
        <v>91</v>
      </c>
      <c r="AV172" t="s">
        <v>91</v>
      </c>
      <c r="AW172" t="s">
        <v>91</v>
      </c>
      <c r="AX172" t="s">
        <v>91</v>
      </c>
      <c r="AY172" t="s">
        <v>91</v>
      </c>
      <c r="AZ172" t="s">
        <v>91</v>
      </c>
      <c r="BA172" t="s">
        <v>91</v>
      </c>
      <c r="BB172" s="20" t="s">
        <v>91</v>
      </c>
      <c r="BC172">
        <v>5.0940000000000003</v>
      </c>
      <c r="BD172">
        <v>2.35</v>
      </c>
      <c r="BE172" s="19">
        <v>4595.3999999999996</v>
      </c>
      <c r="BF172" s="20">
        <v>23407.5</v>
      </c>
      <c r="BG172">
        <v>62.59</v>
      </c>
      <c r="BH172">
        <v>70.599999999999994</v>
      </c>
      <c r="BI172" s="19">
        <v>4</v>
      </c>
      <c r="BJ172" s="20">
        <v>4</v>
      </c>
      <c r="BK172">
        <v>142.05000000000001</v>
      </c>
    </row>
    <row r="173" spans="1:63" x14ac:dyDescent="0.35">
      <c r="A173" t="s">
        <v>585</v>
      </c>
      <c r="B173" t="s">
        <v>586</v>
      </c>
      <c r="C173" t="s">
        <v>587</v>
      </c>
      <c r="D173" s="19" t="s">
        <v>91</v>
      </c>
      <c r="E173">
        <v>8</v>
      </c>
      <c r="F173">
        <v>16</v>
      </c>
      <c r="G173" s="20">
        <v>8</v>
      </c>
      <c r="H173" s="19" t="b">
        <v>0</v>
      </c>
      <c r="I173" s="20" t="b">
        <v>1</v>
      </c>
      <c r="J173">
        <v>161</v>
      </c>
      <c r="K173">
        <v>42.236024844720497</v>
      </c>
      <c r="L173">
        <v>18</v>
      </c>
      <c r="M173" s="19">
        <v>3.2976604624657249</v>
      </c>
      <c r="N173">
        <v>8.5206208740197919E-3</v>
      </c>
      <c r="O173" s="21">
        <f t="shared" si="2"/>
        <v>2.0695287582454505</v>
      </c>
      <c r="P173" s="20">
        <v>1.39543329940828E-2</v>
      </c>
      <c r="Q173" s="22">
        <v>8.6209529022716787</v>
      </c>
      <c r="R173" s="23">
        <v>11.992588554627872</v>
      </c>
      <c r="S173" s="23">
        <v>9.7379233158834406</v>
      </c>
      <c r="T173" s="23">
        <v>12.475860066475883</v>
      </c>
      <c r="U173" s="23">
        <v>14.791002062678672</v>
      </c>
      <c r="V173" s="24">
        <v>12.977584031025609</v>
      </c>
      <c r="W173">
        <v>393.7</v>
      </c>
      <c r="X173">
        <v>3107.3</v>
      </c>
      <c r="Y173">
        <v>5344.1</v>
      </c>
      <c r="Z173">
        <v>853.9</v>
      </c>
      <c r="AA173">
        <v>5696.5</v>
      </c>
      <c r="AB173">
        <v>24114.5</v>
      </c>
      <c r="AC173">
        <v>33326.699999999997</v>
      </c>
      <c r="AD173">
        <v>8065.7</v>
      </c>
      <c r="AE173" s="19">
        <v>393.7</v>
      </c>
      <c r="AF173">
        <v>786.7</v>
      </c>
      <c r="AG173">
        <v>755.2</v>
      </c>
      <c r="AH173">
        <v>433.2</v>
      </c>
      <c r="AI173">
        <v>1731.9</v>
      </c>
      <c r="AJ173">
        <v>3627.1</v>
      </c>
      <c r="AK173">
        <v>2854.1</v>
      </c>
      <c r="AL173" s="20">
        <v>1301.3</v>
      </c>
      <c r="AM173">
        <v>2</v>
      </c>
      <c r="AN173">
        <v>8</v>
      </c>
      <c r="AO173">
        <v>8</v>
      </c>
      <c r="AP173">
        <v>2</v>
      </c>
      <c r="AQ173">
        <v>2</v>
      </c>
      <c r="AR173">
        <v>8</v>
      </c>
      <c r="AS173">
        <v>8</v>
      </c>
      <c r="AT173">
        <v>2</v>
      </c>
      <c r="AU173" s="19" t="s">
        <v>91</v>
      </c>
      <c r="AV173" t="s">
        <v>91</v>
      </c>
      <c r="AW173" t="s">
        <v>91</v>
      </c>
      <c r="AX173" t="s">
        <v>91</v>
      </c>
      <c r="AY173" t="s">
        <v>91</v>
      </c>
      <c r="AZ173" t="s">
        <v>91</v>
      </c>
      <c r="BA173" t="s">
        <v>91</v>
      </c>
      <c r="BB173" s="20" t="s">
        <v>91</v>
      </c>
      <c r="BC173">
        <v>7.3410000000000002</v>
      </c>
      <c r="BD173">
        <v>2.88</v>
      </c>
      <c r="BE173" s="19">
        <v>2424.8000000000002</v>
      </c>
      <c r="BF173" s="20">
        <v>17800.8</v>
      </c>
      <c r="BG173">
        <v>93.99</v>
      </c>
      <c r="BH173">
        <v>74.12</v>
      </c>
      <c r="BI173" s="19">
        <v>4</v>
      </c>
      <c r="BJ173" s="20">
        <v>4</v>
      </c>
      <c r="BK173">
        <v>45.14</v>
      </c>
    </row>
    <row r="174" spans="1:63" x14ac:dyDescent="0.35">
      <c r="A174" t="s">
        <v>588</v>
      </c>
      <c r="B174" t="s">
        <v>589</v>
      </c>
      <c r="C174" t="s">
        <v>590</v>
      </c>
      <c r="D174" s="19" t="s">
        <v>91</v>
      </c>
      <c r="E174">
        <v>12</v>
      </c>
      <c r="F174">
        <v>21</v>
      </c>
      <c r="G174" s="20">
        <v>8</v>
      </c>
      <c r="H174" s="19" t="b">
        <v>0</v>
      </c>
      <c r="I174" s="20" t="b">
        <v>1</v>
      </c>
      <c r="J174">
        <v>353</v>
      </c>
      <c r="K174">
        <v>28.045325779036801</v>
      </c>
      <c r="L174">
        <v>37.5</v>
      </c>
      <c r="M174" s="19">
        <v>3.1067998894327449</v>
      </c>
      <c r="N174">
        <v>8.5445008035653584E-3</v>
      </c>
      <c r="O174" s="21">
        <f t="shared" si="2"/>
        <v>2.0683133050426994</v>
      </c>
      <c r="P174" s="20">
        <v>1.39543329940828E-2</v>
      </c>
      <c r="Q174" s="22">
        <v>10.104729782585929</v>
      </c>
      <c r="R174" s="23">
        <v>11.766727876284445</v>
      </c>
      <c r="S174" s="23">
        <v>9.6676438036715062</v>
      </c>
      <c r="T174" s="23">
        <v>13.612569056327358</v>
      </c>
      <c r="U174" s="23">
        <v>14.312448745150773</v>
      </c>
      <c r="V174" s="24">
        <v>12.934483329361987</v>
      </c>
      <c r="W174">
        <v>1101.0999999999999</v>
      </c>
      <c r="X174">
        <v>1981.3</v>
      </c>
      <c r="Y174">
        <v>6128.1</v>
      </c>
      <c r="Z174">
        <v>813.3</v>
      </c>
      <c r="AA174">
        <v>12525.4</v>
      </c>
      <c r="AB174">
        <v>16237.4</v>
      </c>
      <c r="AC174">
        <v>25493.9</v>
      </c>
      <c r="AD174">
        <v>7828.3</v>
      </c>
      <c r="AE174" s="19">
        <v>1101.0999999999999</v>
      </c>
      <c r="AF174">
        <v>501.7</v>
      </c>
      <c r="AG174">
        <v>866</v>
      </c>
      <c r="AH174">
        <v>412.6</v>
      </c>
      <c r="AI174">
        <v>3808.1</v>
      </c>
      <c r="AJ174">
        <v>2442.3000000000002</v>
      </c>
      <c r="AK174">
        <v>2183.3000000000002</v>
      </c>
      <c r="AL174" s="20">
        <v>1263</v>
      </c>
      <c r="AM174">
        <v>5</v>
      </c>
      <c r="AN174">
        <v>8</v>
      </c>
      <c r="AO174">
        <v>8</v>
      </c>
      <c r="AP174">
        <v>3</v>
      </c>
      <c r="AQ174">
        <v>5</v>
      </c>
      <c r="AR174">
        <v>8</v>
      </c>
      <c r="AS174">
        <v>8</v>
      </c>
      <c r="AT174">
        <v>3</v>
      </c>
      <c r="AU174" s="19" t="s">
        <v>91</v>
      </c>
      <c r="AV174" t="s">
        <v>91</v>
      </c>
      <c r="AW174" t="s">
        <v>91</v>
      </c>
      <c r="AX174" t="s">
        <v>91</v>
      </c>
      <c r="AY174" t="s">
        <v>91</v>
      </c>
      <c r="AZ174" t="s">
        <v>91</v>
      </c>
      <c r="BA174" t="s">
        <v>91</v>
      </c>
      <c r="BB174" s="20" t="s">
        <v>91</v>
      </c>
      <c r="BC174">
        <v>6.194</v>
      </c>
      <c r="BD174">
        <v>2.63</v>
      </c>
      <c r="BE174" s="19">
        <v>2506</v>
      </c>
      <c r="BF174" s="20">
        <v>15521.3</v>
      </c>
      <c r="BG174">
        <v>98.38</v>
      </c>
      <c r="BH174">
        <v>48.23</v>
      </c>
      <c r="BI174" s="19">
        <v>4</v>
      </c>
      <c r="BJ174" s="20">
        <v>4</v>
      </c>
      <c r="BK174">
        <v>52.62</v>
      </c>
    </row>
    <row r="175" spans="1:63" x14ac:dyDescent="0.35">
      <c r="A175" t="s">
        <v>591</v>
      </c>
      <c r="B175" t="s">
        <v>592</v>
      </c>
      <c r="C175" t="s">
        <v>593</v>
      </c>
      <c r="D175" s="19" t="s">
        <v>91</v>
      </c>
      <c r="E175">
        <v>10</v>
      </c>
      <c r="F175">
        <v>21</v>
      </c>
      <c r="G175" s="20">
        <v>10</v>
      </c>
      <c r="H175" s="19" t="b">
        <v>0</v>
      </c>
      <c r="I175" s="20" t="b">
        <v>1</v>
      </c>
      <c r="J175">
        <v>194</v>
      </c>
      <c r="K175">
        <v>47.9381443298969</v>
      </c>
      <c r="L175">
        <v>22.6</v>
      </c>
      <c r="M175" s="19">
        <v>3.2780897132450608</v>
      </c>
      <c r="N175">
        <v>8.7447212814676309E-3</v>
      </c>
      <c r="O175" s="21">
        <f t="shared" si="2"/>
        <v>2.0582540281349475</v>
      </c>
      <c r="P175" s="20">
        <v>1.4197311741176499E-2</v>
      </c>
      <c r="Q175" s="22">
        <v>10.170926525287385</v>
      </c>
      <c r="R175" s="23">
        <v>10.760306463045971</v>
      </c>
      <c r="S175" s="23">
        <v>10.936932336522394</v>
      </c>
      <c r="T175" s="23">
        <v>13.894505170777007</v>
      </c>
      <c r="U175" s="23">
        <v>13.445779983565329</v>
      </c>
      <c r="V175" s="24">
        <v>14.362149310248597</v>
      </c>
      <c r="W175">
        <v>1152.8</v>
      </c>
      <c r="X175">
        <v>1375</v>
      </c>
      <c r="Y175">
        <v>2188</v>
      </c>
      <c r="Z175">
        <v>1960.4</v>
      </c>
      <c r="AA175">
        <v>15228.7</v>
      </c>
      <c r="AB175">
        <v>9444.7000000000007</v>
      </c>
      <c r="AC175">
        <v>13181.9</v>
      </c>
      <c r="AD175">
        <v>21059</v>
      </c>
      <c r="AE175" s="19">
        <v>1152.8</v>
      </c>
      <c r="AF175">
        <v>348.1</v>
      </c>
      <c r="AG175">
        <v>309.2</v>
      </c>
      <c r="AH175">
        <v>994.5</v>
      </c>
      <c r="AI175">
        <v>4630</v>
      </c>
      <c r="AJ175">
        <v>1420.6</v>
      </c>
      <c r="AK175">
        <v>1128.9000000000001</v>
      </c>
      <c r="AL175" s="20">
        <v>3397.6</v>
      </c>
      <c r="AM175">
        <v>6</v>
      </c>
      <c r="AN175">
        <v>6</v>
      </c>
      <c r="AO175">
        <v>6</v>
      </c>
      <c r="AP175">
        <v>6</v>
      </c>
      <c r="AQ175">
        <v>6</v>
      </c>
      <c r="AR175">
        <v>6</v>
      </c>
      <c r="AS175">
        <v>6</v>
      </c>
      <c r="AT175">
        <v>6</v>
      </c>
      <c r="AU175" s="19" t="s">
        <v>91</v>
      </c>
      <c r="AV175" t="s">
        <v>91</v>
      </c>
      <c r="AW175" t="s">
        <v>91</v>
      </c>
      <c r="AX175" t="s">
        <v>91</v>
      </c>
      <c r="AY175" t="s">
        <v>91</v>
      </c>
      <c r="AZ175" t="s">
        <v>91</v>
      </c>
      <c r="BA175" t="s">
        <v>91</v>
      </c>
      <c r="BB175" s="20" t="s">
        <v>91</v>
      </c>
      <c r="BC175">
        <v>8.8239999999999998</v>
      </c>
      <c r="BD175">
        <v>3.14</v>
      </c>
      <c r="BE175" s="19">
        <v>1669.1</v>
      </c>
      <c r="BF175" s="20">
        <v>14728.6</v>
      </c>
      <c r="BG175">
        <v>29.09</v>
      </c>
      <c r="BH175">
        <v>32.950000000000003</v>
      </c>
      <c r="BI175" s="19">
        <v>4</v>
      </c>
      <c r="BJ175" s="20">
        <v>4</v>
      </c>
      <c r="BK175">
        <v>37.43</v>
      </c>
    </row>
    <row r="176" spans="1:63" x14ac:dyDescent="0.35">
      <c r="A176" t="s">
        <v>594</v>
      </c>
      <c r="B176" t="s">
        <v>595</v>
      </c>
      <c r="C176" t="s">
        <v>596</v>
      </c>
      <c r="D176" s="19" t="s">
        <v>91</v>
      </c>
      <c r="E176">
        <v>9</v>
      </c>
      <c r="F176">
        <v>31</v>
      </c>
      <c r="G176" s="20">
        <v>3</v>
      </c>
      <c r="H176" s="19" t="b">
        <v>0</v>
      </c>
      <c r="I176" s="20" t="b">
        <v>1</v>
      </c>
      <c r="J176">
        <v>156</v>
      </c>
      <c r="K176">
        <v>57.692307692307701</v>
      </c>
      <c r="L176">
        <v>17.899999999999999</v>
      </c>
      <c r="M176" s="19">
        <v>1.7463937786734878</v>
      </c>
      <c r="N176">
        <v>9.0867506588943308E-3</v>
      </c>
      <c r="O176" s="21">
        <f t="shared" si="2"/>
        <v>2.0415913888564723</v>
      </c>
      <c r="P176" s="20">
        <v>1.46663349473684E-2</v>
      </c>
      <c r="Q176" s="22">
        <v>12.707876752743335</v>
      </c>
      <c r="R176" s="23">
        <v>12.22557432837981</v>
      </c>
      <c r="S176" s="23">
        <v>10.851905168794694</v>
      </c>
      <c r="T176" s="23">
        <v>14.203462716536132</v>
      </c>
      <c r="U176" s="23">
        <v>14.290010251708248</v>
      </c>
      <c r="V176" s="24">
        <v>12.531064617693925</v>
      </c>
      <c r="W176">
        <v>6690.4</v>
      </c>
      <c r="X176">
        <v>3665.4</v>
      </c>
      <c r="Y176">
        <v>6257.6</v>
      </c>
      <c r="Z176">
        <v>1848.2</v>
      </c>
      <c r="AA176">
        <v>18865.5</v>
      </c>
      <c r="AB176">
        <v>17576.400000000001</v>
      </c>
      <c r="AC176">
        <v>22830.400000000001</v>
      </c>
      <c r="AD176">
        <v>5918.7</v>
      </c>
      <c r="AE176" s="19">
        <v>6690.4</v>
      </c>
      <c r="AF176">
        <v>928</v>
      </c>
      <c r="AG176">
        <v>884.3</v>
      </c>
      <c r="AH176">
        <v>937.6</v>
      </c>
      <c r="AI176">
        <v>5735.7</v>
      </c>
      <c r="AJ176">
        <v>2643.7</v>
      </c>
      <c r="AK176">
        <v>1955.2</v>
      </c>
      <c r="AL176" s="20">
        <v>954.9</v>
      </c>
      <c r="AM176">
        <v>6</v>
      </c>
      <c r="AN176">
        <v>6</v>
      </c>
      <c r="AO176">
        <v>6</v>
      </c>
      <c r="AP176">
        <v>5</v>
      </c>
      <c r="AQ176">
        <v>6</v>
      </c>
      <c r="AR176">
        <v>6</v>
      </c>
      <c r="AS176">
        <v>6</v>
      </c>
      <c r="AT176">
        <v>5</v>
      </c>
      <c r="AU176" s="19" t="s">
        <v>122</v>
      </c>
      <c r="AV176" t="s">
        <v>91</v>
      </c>
      <c r="AW176" t="s">
        <v>91</v>
      </c>
      <c r="AX176" t="s">
        <v>91</v>
      </c>
      <c r="AY176" t="s">
        <v>122</v>
      </c>
      <c r="AZ176" t="s">
        <v>91</v>
      </c>
      <c r="BA176" t="s">
        <v>91</v>
      </c>
      <c r="BB176" s="20" t="s">
        <v>91</v>
      </c>
      <c r="BC176">
        <v>3.5310000000000001</v>
      </c>
      <c r="BD176">
        <v>1.82</v>
      </c>
      <c r="BE176" s="19">
        <v>4615.3999999999996</v>
      </c>
      <c r="BF176" s="20">
        <v>16297.8</v>
      </c>
      <c r="BG176">
        <v>49.35</v>
      </c>
      <c r="BH176">
        <v>44.62</v>
      </c>
      <c r="BI176" s="19">
        <v>4</v>
      </c>
      <c r="BJ176" s="20">
        <v>4</v>
      </c>
      <c r="BK176">
        <v>70.540000000000006</v>
      </c>
    </row>
    <row r="177" spans="1:63" x14ac:dyDescent="0.35">
      <c r="A177" t="s">
        <v>597</v>
      </c>
      <c r="B177" t="s">
        <v>598</v>
      </c>
      <c r="C177" t="s">
        <v>599</v>
      </c>
      <c r="D177" s="19" t="s">
        <v>91</v>
      </c>
      <c r="E177">
        <v>3</v>
      </c>
      <c r="F177">
        <v>7</v>
      </c>
      <c r="G177" s="20">
        <v>3</v>
      </c>
      <c r="H177" s="19" t="b">
        <v>0</v>
      </c>
      <c r="I177" s="20" t="b">
        <v>1</v>
      </c>
      <c r="J177">
        <v>249</v>
      </c>
      <c r="K177">
        <v>11.6465863453815</v>
      </c>
      <c r="L177">
        <v>27.8</v>
      </c>
      <c r="M177" s="19">
        <v>3.3136597996059667</v>
      </c>
      <c r="N177">
        <v>9.1542430302432882E-3</v>
      </c>
      <c r="O177" s="21">
        <f t="shared" si="2"/>
        <v>2.0383775619444919</v>
      </c>
      <c r="P177" s="20">
        <v>1.46893666744186E-2</v>
      </c>
      <c r="Q177" s="22">
        <v>8.7618836123655193</v>
      </c>
      <c r="R177" s="23">
        <v>9.0064153163937917</v>
      </c>
      <c r="S177" s="23">
        <v>8.5018371849022962</v>
      </c>
      <c r="T177" s="23">
        <v>11.92068780763751</v>
      </c>
      <c r="U177" s="23">
        <v>11.861073273741225</v>
      </c>
      <c r="V177" s="24">
        <v>12.429354431100775</v>
      </c>
      <c r="W177">
        <v>434.1</v>
      </c>
      <c r="X177">
        <v>412.1</v>
      </c>
      <c r="Y177">
        <v>641.79999999999995</v>
      </c>
      <c r="Z177">
        <v>362.5</v>
      </c>
      <c r="AA177">
        <v>3876.9</v>
      </c>
      <c r="AB177">
        <v>3532.3</v>
      </c>
      <c r="AC177">
        <v>3917.6</v>
      </c>
      <c r="AD177">
        <v>5515.8</v>
      </c>
      <c r="AE177" s="19">
        <v>434.1</v>
      </c>
      <c r="AF177">
        <v>104.3</v>
      </c>
      <c r="AG177">
        <v>90.7</v>
      </c>
      <c r="AH177">
        <v>183.9</v>
      </c>
      <c r="AI177">
        <v>1178.7</v>
      </c>
      <c r="AJ177">
        <v>531.29999999999995</v>
      </c>
      <c r="AK177">
        <v>335.5</v>
      </c>
      <c r="AL177" s="20">
        <v>889.9</v>
      </c>
      <c r="AM177">
        <v>1</v>
      </c>
      <c r="AN177">
        <v>1</v>
      </c>
      <c r="AO177">
        <v>1</v>
      </c>
      <c r="AP177">
        <v>2</v>
      </c>
      <c r="AQ177">
        <v>1</v>
      </c>
      <c r="AR177">
        <v>1</v>
      </c>
      <c r="AS177">
        <v>1</v>
      </c>
      <c r="AT177">
        <v>2</v>
      </c>
      <c r="AU177" s="19" t="s">
        <v>91</v>
      </c>
      <c r="AV177" t="s">
        <v>91</v>
      </c>
      <c r="AW177" t="s">
        <v>91</v>
      </c>
      <c r="AX177" t="s">
        <v>91</v>
      </c>
      <c r="AY177" t="s">
        <v>91</v>
      </c>
      <c r="AZ177" t="s">
        <v>91</v>
      </c>
      <c r="BA177" t="s">
        <v>91</v>
      </c>
      <c r="BB177" s="20" t="s">
        <v>91</v>
      </c>
      <c r="BC177">
        <v>9.1010000000000009</v>
      </c>
      <c r="BD177">
        <v>3.19</v>
      </c>
      <c r="BE177" s="19">
        <v>462.6</v>
      </c>
      <c r="BF177" s="20">
        <v>4210.6000000000004</v>
      </c>
      <c r="BG177">
        <v>26.62</v>
      </c>
      <c r="BH177">
        <v>21.07</v>
      </c>
      <c r="BI177" s="19">
        <v>4</v>
      </c>
      <c r="BJ177" s="20">
        <v>4</v>
      </c>
      <c r="BK177">
        <v>14.79</v>
      </c>
    </row>
    <row r="178" spans="1:63" x14ac:dyDescent="0.35">
      <c r="A178" t="s">
        <v>600</v>
      </c>
      <c r="B178" t="s">
        <v>601</v>
      </c>
      <c r="C178" t="s">
        <v>602</v>
      </c>
      <c r="D178" s="19" t="s">
        <v>91</v>
      </c>
      <c r="E178">
        <v>7</v>
      </c>
      <c r="F178">
        <v>9</v>
      </c>
      <c r="G178" s="20">
        <v>7</v>
      </c>
      <c r="H178" s="19" t="b">
        <v>0</v>
      </c>
      <c r="I178" s="20" t="b">
        <v>1</v>
      </c>
      <c r="J178">
        <v>591</v>
      </c>
      <c r="K178">
        <v>14.720812182741099</v>
      </c>
      <c r="L178">
        <v>63.3</v>
      </c>
      <c r="M178" s="19">
        <v>3.7854788855348929</v>
      </c>
      <c r="N178">
        <v>9.2514278119384605E-3</v>
      </c>
      <c r="O178" s="21">
        <f t="shared" si="2"/>
        <v>2.0337912355860497</v>
      </c>
      <c r="P178" s="20">
        <v>1.47595036300578E-2</v>
      </c>
      <c r="Q178" s="22">
        <v>5.6117625600648715</v>
      </c>
      <c r="R178" s="23">
        <v>9.4951761523337694</v>
      </c>
      <c r="S178" s="23">
        <v>10.273679060174588</v>
      </c>
      <c r="T178" s="23">
        <v>9.375908263075015</v>
      </c>
      <c r="U178" s="23">
        <v>12.656529205871101</v>
      </c>
      <c r="V178" s="24">
        <v>14.704616960231796</v>
      </c>
      <c r="W178">
        <v>48.9</v>
      </c>
      <c r="X178">
        <v>438.6</v>
      </c>
      <c r="Y178">
        <v>1187.4000000000001</v>
      </c>
      <c r="Z178">
        <v>1237.9000000000001</v>
      </c>
      <c r="AA178">
        <v>664.4</v>
      </c>
      <c r="AB178">
        <v>6228.2</v>
      </c>
      <c r="AC178">
        <v>6693.1</v>
      </c>
      <c r="AD178">
        <v>26701.200000000001</v>
      </c>
      <c r="AE178" s="19">
        <v>48.9</v>
      </c>
      <c r="AF178">
        <v>111</v>
      </c>
      <c r="AG178">
        <v>167.8</v>
      </c>
      <c r="AH178">
        <v>628</v>
      </c>
      <c r="AI178">
        <v>202</v>
      </c>
      <c r="AJ178">
        <v>936.8</v>
      </c>
      <c r="AK178">
        <v>573.20000000000005</v>
      </c>
      <c r="AL178" s="20">
        <v>4307.8999999999996</v>
      </c>
      <c r="AM178">
        <v>1</v>
      </c>
      <c r="AN178">
        <v>4</v>
      </c>
      <c r="AO178">
        <v>4</v>
      </c>
      <c r="AP178">
        <v>3</v>
      </c>
      <c r="AQ178">
        <v>1</v>
      </c>
      <c r="AR178">
        <v>4</v>
      </c>
      <c r="AS178">
        <v>4</v>
      </c>
      <c r="AT178">
        <v>3</v>
      </c>
      <c r="AU178" s="19" t="s">
        <v>91</v>
      </c>
      <c r="AV178" t="s">
        <v>91</v>
      </c>
      <c r="AW178" t="s">
        <v>91</v>
      </c>
      <c r="AX178" t="s">
        <v>91</v>
      </c>
      <c r="AY178" t="s">
        <v>91</v>
      </c>
      <c r="AZ178" t="s">
        <v>91</v>
      </c>
      <c r="BA178" t="s">
        <v>91</v>
      </c>
      <c r="BB178" s="20" t="s">
        <v>91</v>
      </c>
      <c r="BC178">
        <v>13.831</v>
      </c>
      <c r="BD178">
        <v>3.79</v>
      </c>
      <c r="BE178" s="19">
        <v>728.2</v>
      </c>
      <c r="BF178" s="20">
        <v>10071.799999999999</v>
      </c>
      <c r="BG178">
        <v>79.92</v>
      </c>
      <c r="BH178">
        <v>113.38</v>
      </c>
      <c r="BI178" s="19">
        <v>4</v>
      </c>
      <c r="BJ178" s="20">
        <v>4</v>
      </c>
      <c r="BK178">
        <v>14.49</v>
      </c>
    </row>
    <row r="179" spans="1:63" x14ac:dyDescent="0.35">
      <c r="A179" t="s">
        <v>603</v>
      </c>
      <c r="B179" t="s">
        <v>604</v>
      </c>
      <c r="C179" t="s">
        <v>605</v>
      </c>
      <c r="D179" s="19" t="s">
        <v>91</v>
      </c>
      <c r="E179">
        <v>17</v>
      </c>
      <c r="F179">
        <v>40</v>
      </c>
      <c r="G179" s="20">
        <v>17</v>
      </c>
      <c r="H179" s="19" t="b">
        <v>0</v>
      </c>
      <c r="I179" s="20" t="b">
        <v>1</v>
      </c>
      <c r="J179">
        <v>803</v>
      </c>
      <c r="K179">
        <v>22.291407222914099</v>
      </c>
      <c r="L179">
        <v>87.9</v>
      </c>
      <c r="M179" s="19">
        <v>3.692478007614362</v>
      </c>
      <c r="N179">
        <v>9.4318052270289041E-3</v>
      </c>
      <c r="O179" s="21">
        <f t="shared" si="2"/>
        <v>2.0254051762865859</v>
      </c>
      <c r="P179" s="20">
        <v>1.4960794137930999E-2</v>
      </c>
      <c r="Q179" s="22">
        <v>9.6207696679993955</v>
      </c>
      <c r="R179" s="23">
        <v>12.292445112460781</v>
      </c>
      <c r="S179" s="23">
        <v>11.748612176736982</v>
      </c>
      <c r="T179" s="23">
        <v>13.588152437078993</v>
      </c>
      <c r="U179" s="23">
        <v>15.268990935057072</v>
      </c>
      <c r="V179" s="24">
        <v>15.882117607904174</v>
      </c>
      <c r="W179">
        <v>787.3</v>
      </c>
      <c r="X179">
        <v>3190.8</v>
      </c>
      <c r="Y179">
        <v>7886.6</v>
      </c>
      <c r="Z179">
        <v>3441</v>
      </c>
      <c r="AA179">
        <v>12315.2</v>
      </c>
      <c r="AB179">
        <v>37101.5</v>
      </c>
      <c r="AC179">
        <v>42020.1</v>
      </c>
      <c r="AD179">
        <v>60394</v>
      </c>
      <c r="AE179" s="19">
        <v>787.3</v>
      </c>
      <c r="AF179">
        <v>807.9</v>
      </c>
      <c r="AG179">
        <v>1114.5</v>
      </c>
      <c r="AH179">
        <v>1745.6</v>
      </c>
      <c r="AI179">
        <v>3744.2</v>
      </c>
      <c r="AJ179">
        <v>5580.5</v>
      </c>
      <c r="AK179">
        <v>3598.6</v>
      </c>
      <c r="AL179" s="20">
        <v>9743.7999999999993</v>
      </c>
      <c r="AM179">
        <v>6</v>
      </c>
      <c r="AN179">
        <v>14</v>
      </c>
      <c r="AO179">
        <v>14</v>
      </c>
      <c r="AP179">
        <v>11</v>
      </c>
      <c r="AQ179">
        <v>6</v>
      </c>
      <c r="AR179">
        <v>14</v>
      </c>
      <c r="AS179">
        <v>14</v>
      </c>
      <c r="AT179">
        <v>11</v>
      </c>
      <c r="AU179" s="19" t="s">
        <v>91</v>
      </c>
      <c r="AV179" t="s">
        <v>91</v>
      </c>
      <c r="AW179" t="s">
        <v>91</v>
      </c>
      <c r="AX179" t="s">
        <v>91</v>
      </c>
      <c r="AY179" t="s">
        <v>91</v>
      </c>
      <c r="AZ179" t="s">
        <v>91</v>
      </c>
      <c r="BA179" t="s">
        <v>91</v>
      </c>
      <c r="BB179" s="20" t="s">
        <v>91</v>
      </c>
      <c r="BC179">
        <v>9.92</v>
      </c>
      <c r="BD179">
        <v>3.31</v>
      </c>
      <c r="BE179" s="19">
        <v>3826.4</v>
      </c>
      <c r="BF179" s="20">
        <v>37957.699999999997</v>
      </c>
      <c r="BG179">
        <v>77.34</v>
      </c>
      <c r="BH179">
        <v>52.21</v>
      </c>
      <c r="BI179" s="19">
        <v>4</v>
      </c>
      <c r="BJ179" s="20">
        <v>4</v>
      </c>
      <c r="BK179">
        <v>103.12</v>
      </c>
    </row>
    <row r="180" spans="1:63" x14ac:dyDescent="0.35">
      <c r="A180" t="s">
        <v>606</v>
      </c>
      <c r="B180" t="s">
        <v>607</v>
      </c>
      <c r="C180" t="s">
        <v>608</v>
      </c>
      <c r="D180" s="19" t="s">
        <v>91</v>
      </c>
      <c r="E180">
        <v>13</v>
      </c>
      <c r="F180">
        <v>43</v>
      </c>
      <c r="G180" s="20">
        <v>7</v>
      </c>
      <c r="H180" s="19" t="b">
        <v>0</v>
      </c>
      <c r="I180" s="20" t="b">
        <v>1</v>
      </c>
      <c r="J180">
        <v>247</v>
      </c>
      <c r="K180">
        <v>54.251012145749002</v>
      </c>
      <c r="L180">
        <v>28.3</v>
      </c>
      <c r="M180" s="19">
        <v>2.840907728642371</v>
      </c>
      <c r="N180">
        <v>9.813730121377413E-3</v>
      </c>
      <c r="O180" s="21">
        <f t="shared" si="2"/>
        <v>2.0081658893353516</v>
      </c>
      <c r="P180" s="20">
        <v>1.5477654171428599E-2</v>
      </c>
      <c r="Q180" s="22">
        <v>11.428255474054739</v>
      </c>
      <c r="R180" s="23">
        <v>11.899679162636925</v>
      </c>
      <c r="S180" s="23">
        <v>10.123474798244141</v>
      </c>
      <c r="T180" s="23">
        <v>14.405015115394374</v>
      </c>
      <c r="U180" s="23">
        <v>14.195885290286945</v>
      </c>
      <c r="V180" s="24">
        <v>13.373232215181602</v>
      </c>
      <c r="W180">
        <v>2755.8</v>
      </c>
      <c r="X180">
        <v>3184.2</v>
      </c>
      <c r="Y180">
        <v>4584.8</v>
      </c>
      <c r="Z180">
        <v>1115.5</v>
      </c>
      <c r="AA180">
        <v>21694.1</v>
      </c>
      <c r="AB180">
        <v>18648.099999999999</v>
      </c>
      <c r="AC180">
        <v>18886</v>
      </c>
      <c r="AD180">
        <v>10610.7</v>
      </c>
      <c r="AE180" s="19">
        <v>2755.8</v>
      </c>
      <c r="AF180">
        <v>806.2</v>
      </c>
      <c r="AG180">
        <v>647.9</v>
      </c>
      <c r="AH180">
        <v>565.9</v>
      </c>
      <c r="AI180">
        <v>6595.7</v>
      </c>
      <c r="AJ180">
        <v>2804.9</v>
      </c>
      <c r="AK180">
        <v>1617.4</v>
      </c>
      <c r="AL180" s="20">
        <v>1711.9</v>
      </c>
      <c r="AM180">
        <v>6</v>
      </c>
      <c r="AN180">
        <v>8</v>
      </c>
      <c r="AO180">
        <v>8</v>
      </c>
      <c r="AP180">
        <v>3</v>
      </c>
      <c r="AQ180">
        <v>6</v>
      </c>
      <c r="AR180">
        <v>8</v>
      </c>
      <c r="AS180">
        <v>8</v>
      </c>
      <c r="AT180">
        <v>3</v>
      </c>
      <c r="AU180" s="19" t="s">
        <v>91</v>
      </c>
      <c r="AV180" t="s">
        <v>91</v>
      </c>
      <c r="AW180" t="s">
        <v>91</v>
      </c>
      <c r="AX180" t="s">
        <v>91</v>
      </c>
      <c r="AY180" t="s">
        <v>91</v>
      </c>
      <c r="AZ180" t="s">
        <v>91</v>
      </c>
      <c r="BA180" t="s">
        <v>91</v>
      </c>
      <c r="BB180" s="20" t="s">
        <v>91</v>
      </c>
      <c r="BC180">
        <v>6</v>
      </c>
      <c r="BD180">
        <v>2.58</v>
      </c>
      <c r="BE180" s="19">
        <v>2910.1</v>
      </c>
      <c r="BF180" s="20">
        <v>17459.8</v>
      </c>
      <c r="BG180">
        <v>49.1</v>
      </c>
      <c r="BH180">
        <v>27.33</v>
      </c>
      <c r="BI180" s="19">
        <v>4</v>
      </c>
      <c r="BJ180" s="20">
        <v>4</v>
      </c>
      <c r="BK180">
        <v>102.15</v>
      </c>
    </row>
    <row r="181" spans="1:63" x14ac:dyDescent="0.35">
      <c r="A181" t="s">
        <v>609</v>
      </c>
      <c r="B181" t="s">
        <v>610</v>
      </c>
      <c r="C181" t="s">
        <v>611</v>
      </c>
      <c r="D181" s="19" t="s">
        <v>91</v>
      </c>
      <c r="E181">
        <v>17</v>
      </c>
      <c r="F181">
        <v>26</v>
      </c>
      <c r="G181" s="20">
        <v>9</v>
      </c>
      <c r="H181" s="19" t="b">
        <v>0</v>
      </c>
      <c r="I181" s="20" t="b">
        <v>1</v>
      </c>
      <c r="J181">
        <v>967</v>
      </c>
      <c r="K181">
        <v>16.028955532575001</v>
      </c>
      <c r="L181">
        <v>112</v>
      </c>
      <c r="M181" s="19">
        <v>2.7072197682457961</v>
      </c>
      <c r="N181">
        <v>9.9004431987146421E-3</v>
      </c>
      <c r="O181" s="21">
        <f t="shared" si="2"/>
        <v>2.0043453635390276</v>
      </c>
      <c r="P181" s="20">
        <v>1.55256947045455E-2</v>
      </c>
      <c r="Q181" s="22">
        <v>5.9932214673689375</v>
      </c>
      <c r="R181" s="23">
        <v>11.569086959470088</v>
      </c>
      <c r="S181" s="23">
        <v>11.268308062397731</v>
      </c>
      <c r="T181" s="23">
        <v>8.1608798618393052</v>
      </c>
      <c r="U181" s="23">
        <v>14.494967204577936</v>
      </c>
      <c r="V181" s="24">
        <v>14.296428727556897</v>
      </c>
      <c r="W181">
        <v>63.7</v>
      </c>
      <c r="X181">
        <v>2297.1999999999998</v>
      </c>
      <c r="Y181">
        <v>4018.7</v>
      </c>
      <c r="Z181">
        <v>2466.6</v>
      </c>
      <c r="AA181">
        <v>286.2</v>
      </c>
      <c r="AB181">
        <v>17960.7</v>
      </c>
      <c r="AC181">
        <v>29683.599999999999</v>
      </c>
      <c r="AD181">
        <v>20121.2</v>
      </c>
      <c r="AE181" s="19">
        <v>63.7</v>
      </c>
      <c r="AF181">
        <v>581.6</v>
      </c>
      <c r="AG181">
        <v>567.9</v>
      </c>
      <c r="AH181">
        <v>1251.3</v>
      </c>
      <c r="AI181">
        <v>87</v>
      </c>
      <c r="AJ181">
        <v>2701.5</v>
      </c>
      <c r="AK181">
        <v>2542.1</v>
      </c>
      <c r="AL181" s="20">
        <v>3246.3</v>
      </c>
      <c r="AM181">
        <v>2</v>
      </c>
      <c r="AN181">
        <v>14</v>
      </c>
      <c r="AO181">
        <v>14</v>
      </c>
      <c r="AP181">
        <v>7</v>
      </c>
      <c r="AQ181">
        <v>2</v>
      </c>
      <c r="AR181">
        <v>14</v>
      </c>
      <c r="AS181">
        <v>14</v>
      </c>
      <c r="AT181">
        <v>7</v>
      </c>
      <c r="AU181" s="19" t="s">
        <v>123</v>
      </c>
      <c r="AV181" t="s">
        <v>91</v>
      </c>
      <c r="AW181" t="s">
        <v>91</v>
      </c>
      <c r="AX181" t="s">
        <v>91</v>
      </c>
      <c r="AY181" t="s">
        <v>123</v>
      </c>
      <c r="AZ181" t="s">
        <v>91</v>
      </c>
      <c r="BA181" t="s">
        <v>91</v>
      </c>
      <c r="BB181" s="20" t="s">
        <v>91</v>
      </c>
      <c r="BC181">
        <v>7.6929999999999996</v>
      </c>
      <c r="BD181">
        <v>2.94</v>
      </c>
      <c r="BE181" s="19">
        <v>2211.6</v>
      </c>
      <c r="BF181" s="20">
        <v>17012.900000000001</v>
      </c>
      <c r="BG181">
        <v>73.61</v>
      </c>
      <c r="BH181">
        <v>72.06</v>
      </c>
      <c r="BI181" s="19">
        <v>4</v>
      </c>
      <c r="BJ181" s="20">
        <v>4</v>
      </c>
      <c r="BK181">
        <v>63.3</v>
      </c>
    </row>
    <row r="182" spans="1:63" x14ac:dyDescent="0.35">
      <c r="A182" t="s">
        <v>612</v>
      </c>
      <c r="B182" t="s">
        <v>613</v>
      </c>
      <c r="C182" t="s">
        <v>614</v>
      </c>
      <c r="D182" s="19" t="s">
        <v>91</v>
      </c>
      <c r="E182">
        <v>44</v>
      </c>
      <c r="F182">
        <v>120</v>
      </c>
      <c r="G182" s="20">
        <v>42</v>
      </c>
      <c r="H182" s="19" t="b">
        <v>0</v>
      </c>
      <c r="I182" s="20" t="b">
        <v>1</v>
      </c>
      <c r="J182">
        <v>2461</v>
      </c>
      <c r="K182">
        <v>19.8699715562779</v>
      </c>
      <c r="L182">
        <v>269.5</v>
      </c>
      <c r="M182" s="19">
        <v>3.2402934411067772</v>
      </c>
      <c r="N182">
        <v>1.0211056869636401E-2</v>
      </c>
      <c r="O182" s="21">
        <f t="shared" si="2"/>
        <v>1.9909293050338612</v>
      </c>
      <c r="P182" s="20">
        <v>1.5922326169491501E-2</v>
      </c>
      <c r="Q182" s="22">
        <v>13.120723878707812</v>
      </c>
      <c r="R182" s="23">
        <v>13.042621878546596</v>
      </c>
      <c r="S182" s="23">
        <v>13.450309145537936</v>
      </c>
      <c r="T182" s="23">
        <v>16.616257346285668</v>
      </c>
      <c r="U182" s="23">
        <v>15.628259561030237</v>
      </c>
      <c r="V182" s="24">
        <v>17.090018318796773</v>
      </c>
      <c r="W182">
        <v>8907</v>
      </c>
      <c r="X182">
        <v>6354.3</v>
      </c>
      <c r="Y182">
        <v>11204</v>
      </c>
      <c r="Z182">
        <v>11193</v>
      </c>
      <c r="AA182">
        <v>100459.7</v>
      </c>
      <c r="AB182">
        <v>41139.699999999997</v>
      </c>
      <c r="AC182">
        <v>62357.5</v>
      </c>
      <c r="AD182">
        <v>139510.9</v>
      </c>
      <c r="AE182" s="19">
        <v>8907</v>
      </c>
      <c r="AF182">
        <v>1608.9</v>
      </c>
      <c r="AG182">
        <v>1583.3</v>
      </c>
      <c r="AH182">
        <v>5678.1</v>
      </c>
      <c r="AI182">
        <v>30542.9</v>
      </c>
      <c r="AJ182">
        <v>6187.9</v>
      </c>
      <c r="AK182">
        <v>5340.3</v>
      </c>
      <c r="AL182" s="20">
        <v>22508.3</v>
      </c>
      <c r="AM182">
        <v>32</v>
      </c>
      <c r="AN182">
        <v>20</v>
      </c>
      <c r="AO182">
        <v>20</v>
      </c>
      <c r="AP182">
        <v>25</v>
      </c>
      <c r="AQ182">
        <v>32</v>
      </c>
      <c r="AR182">
        <v>20</v>
      </c>
      <c r="AS182">
        <v>20</v>
      </c>
      <c r="AT182">
        <v>25</v>
      </c>
      <c r="AU182" s="19" t="s">
        <v>91</v>
      </c>
      <c r="AV182" t="s">
        <v>91</v>
      </c>
      <c r="AW182" t="s">
        <v>91</v>
      </c>
      <c r="AX182" t="s">
        <v>91</v>
      </c>
      <c r="AY182" t="s">
        <v>91</v>
      </c>
      <c r="AZ182" t="s">
        <v>91</v>
      </c>
      <c r="BA182" t="s">
        <v>91</v>
      </c>
      <c r="BB182" s="20" t="s">
        <v>91</v>
      </c>
      <c r="BC182">
        <v>9.1210000000000004</v>
      </c>
      <c r="BD182">
        <v>3.19</v>
      </c>
      <c r="BE182" s="19">
        <v>9414.6</v>
      </c>
      <c r="BF182" s="20">
        <v>85867</v>
      </c>
      <c r="BG182">
        <v>24.52</v>
      </c>
      <c r="BH182">
        <v>50.51</v>
      </c>
      <c r="BI182" s="19">
        <v>4</v>
      </c>
      <c r="BJ182" s="20">
        <v>4</v>
      </c>
      <c r="BK182">
        <v>253.02</v>
      </c>
    </row>
    <row r="183" spans="1:63" x14ac:dyDescent="0.35">
      <c r="A183" t="s">
        <v>615</v>
      </c>
      <c r="B183" t="s">
        <v>616</v>
      </c>
      <c r="C183" t="s">
        <v>617</v>
      </c>
      <c r="D183" s="19" t="s">
        <v>91</v>
      </c>
      <c r="E183">
        <v>49</v>
      </c>
      <c r="F183">
        <v>149</v>
      </c>
      <c r="G183" s="20">
        <v>49</v>
      </c>
      <c r="H183" s="19" t="b">
        <v>0</v>
      </c>
      <c r="I183" s="20" t="b">
        <v>1</v>
      </c>
      <c r="J183">
        <v>1159</v>
      </c>
      <c r="K183">
        <v>45.8153580672994</v>
      </c>
      <c r="L183">
        <v>134.1</v>
      </c>
      <c r="M183" s="19">
        <v>4.5050768703847819</v>
      </c>
      <c r="N183">
        <v>1.0346700652716586E-2</v>
      </c>
      <c r="O183" s="21">
        <f t="shared" si="2"/>
        <v>1.9851981155939142</v>
      </c>
      <c r="P183" s="20">
        <v>1.6043199303370798E-2</v>
      </c>
      <c r="Q183" s="22">
        <v>12.153615361970449</v>
      </c>
      <c r="R183" s="23">
        <v>10.163954482479593</v>
      </c>
      <c r="S183" s="23">
        <v>12.963817272337225</v>
      </c>
      <c r="T183" s="23">
        <v>17.020803105933926</v>
      </c>
      <c r="U183" s="23">
        <v>13.752073802699478</v>
      </c>
      <c r="V183" s="24">
        <v>18.023740819308212</v>
      </c>
      <c r="W183">
        <v>4556.2</v>
      </c>
      <c r="X183">
        <v>876.1</v>
      </c>
      <c r="Y183">
        <v>1502.3</v>
      </c>
      <c r="Z183">
        <v>7989.1</v>
      </c>
      <c r="AA183">
        <v>132975.70000000001</v>
      </c>
      <c r="AB183">
        <v>11465.2</v>
      </c>
      <c r="AC183">
        <v>16603.2</v>
      </c>
      <c r="AD183">
        <v>266493.5</v>
      </c>
      <c r="AE183" s="19">
        <v>4556.2</v>
      </c>
      <c r="AF183">
        <v>221.8</v>
      </c>
      <c r="AG183">
        <v>212.3</v>
      </c>
      <c r="AH183">
        <v>4052.8</v>
      </c>
      <c r="AI183">
        <v>40428.800000000003</v>
      </c>
      <c r="AJ183">
        <v>1724.5</v>
      </c>
      <c r="AK183">
        <v>1421.9</v>
      </c>
      <c r="AL183" s="20">
        <v>42995.3</v>
      </c>
      <c r="AM183">
        <v>30</v>
      </c>
      <c r="AN183">
        <v>12</v>
      </c>
      <c r="AO183">
        <v>12</v>
      </c>
      <c r="AP183">
        <v>46</v>
      </c>
      <c r="AQ183">
        <v>30</v>
      </c>
      <c r="AR183">
        <v>12</v>
      </c>
      <c r="AS183">
        <v>12</v>
      </c>
      <c r="AT183">
        <v>46</v>
      </c>
      <c r="AU183" s="19" t="s">
        <v>91</v>
      </c>
      <c r="AV183" t="s">
        <v>91</v>
      </c>
      <c r="AW183" t="s">
        <v>91</v>
      </c>
      <c r="AX183" t="s">
        <v>91</v>
      </c>
      <c r="AY183" t="s">
        <v>91</v>
      </c>
      <c r="AZ183" t="s">
        <v>91</v>
      </c>
      <c r="BA183" t="s">
        <v>91</v>
      </c>
      <c r="BB183" s="20" t="s">
        <v>91</v>
      </c>
      <c r="BC183">
        <v>28.648</v>
      </c>
      <c r="BD183">
        <v>4.84</v>
      </c>
      <c r="BE183" s="19">
        <v>3730.9</v>
      </c>
      <c r="BF183" s="20">
        <v>106884.4</v>
      </c>
      <c r="BG183">
        <v>87.44</v>
      </c>
      <c r="BH183">
        <v>112.55</v>
      </c>
      <c r="BI183" s="19">
        <v>4</v>
      </c>
      <c r="BJ183" s="20">
        <v>4</v>
      </c>
      <c r="BK183">
        <v>397.76</v>
      </c>
    </row>
    <row r="184" spans="1:63" x14ac:dyDescent="0.35">
      <c r="A184" t="s">
        <v>618</v>
      </c>
      <c r="B184" t="s">
        <v>619</v>
      </c>
      <c r="C184" t="s">
        <v>620</v>
      </c>
      <c r="D184" s="19" t="s">
        <v>91</v>
      </c>
      <c r="E184">
        <v>5</v>
      </c>
      <c r="F184">
        <v>7</v>
      </c>
      <c r="G184" s="20">
        <v>5</v>
      </c>
      <c r="H184" s="19" t="b">
        <v>0</v>
      </c>
      <c r="I184" s="20" t="b">
        <v>1</v>
      </c>
      <c r="J184">
        <v>518</v>
      </c>
      <c r="K184">
        <v>13.127413127413099</v>
      </c>
      <c r="L184">
        <v>52.6</v>
      </c>
      <c r="M184" s="19">
        <v>3.2151768986241027</v>
      </c>
      <c r="N184">
        <v>1.0446302586057925E-2</v>
      </c>
      <c r="O184" s="21">
        <f t="shared" si="2"/>
        <v>1.9810373986070073</v>
      </c>
      <c r="P184" s="20">
        <v>1.60588632928177E-2</v>
      </c>
      <c r="Q184" s="22">
        <v>9.5292353183327556</v>
      </c>
      <c r="R184" s="23">
        <v>10.342020911861466</v>
      </c>
      <c r="S184" s="23">
        <v>5.3504972470841334</v>
      </c>
      <c r="T184" s="23">
        <v>12.282248659345729</v>
      </c>
      <c r="U184" s="23">
        <v>13.377289046927658</v>
      </c>
      <c r="V184" s="24">
        <v>9.2077464668772802</v>
      </c>
      <c r="W184">
        <v>738.9</v>
      </c>
      <c r="X184">
        <v>1000.7</v>
      </c>
      <c r="Y184">
        <v>1683.5</v>
      </c>
      <c r="Z184">
        <v>40.799999999999997</v>
      </c>
      <c r="AA184">
        <v>4981.1000000000004</v>
      </c>
      <c r="AB184">
        <v>8516</v>
      </c>
      <c r="AC184">
        <v>13295.2</v>
      </c>
      <c r="AD184">
        <v>591.29999999999995</v>
      </c>
      <c r="AE184" s="19">
        <v>738.9</v>
      </c>
      <c r="AF184">
        <v>253.4</v>
      </c>
      <c r="AG184">
        <v>237.9</v>
      </c>
      <c r="AH184">
        <v>20.7</v>
      </c>
      <c r="AI184">
        <v>1514.4</v>
      </c>
      <c r="AJ184">
        <v>1280.9000000000001</v>
      </c>
      <c r="AK184">
        <v>1138.5999999999999</v>
      </c>
      <c r="AL184" s="20">
        <v>95.4</v>
      </c>
      <c r="AM184">
        <v>1</v>
      </c>
      <c r="AN184">
        <v>4</v>
      </c>
      <c r="AO184">
        <v>4</v>
      </c>
      <c r="AP184">
        <v>1</v>
      </c>
      <c r="AQ184">
        <v>1</v>
      </c>
      <c r="AR184">
        <v>4</v>
      </c>
      <c r="AS184">
        <v>4</v>
      </c>
      <c r="AT184">
        <v>1</v>
      </c>
      <c r="AU184" s="19" t="s">
        <v>91</v>
      </c>
      <c r="AV184" t="s">
        <v>91</v>
      </c>
      <c r="AW184" t="s">
        <v>91</v>
      </c>
      <c r="AX184" t="s">
        <v>122</v>
      </c>
      <c r="AY184" t="s">
        <v>91</v>
      </c>
      <c r="AZ184" t="s">
        <v>91</v>
      </c>
      <c r="BA184" t="s">
        <v>91</v>
      </c>
      <c r="BB184" s="20" t="s">
        <v>122</v>
      </c>
      <c r="BC184">
        <v>7.9050000000000002</v>
      </c>
      <c r="BD184">
        <v>2.98</v>
      </c>
      <c r="BE184" s="19">
        <v>866</v>
      </c>
      <c r="BF184" s="20">
        <v>6845.9</v>
      </c>
      <c r="BG184">
        <v>78.42</v>
      </c>
      <c r="BH184">
        <v>78.650000000000006</v>
      </c>
      <c r="BI184" s="19">
        <v>4</v>
      </c>
      <c r="BJ184" s="20">
        <v>4</v>
      </c>
      <c r="BK184">
        <v>16.399999999999999</v>
      </c>
    </row>
    <row r="185" spans="1:63" x14ac:dyDescent="0.35">
      <c r="A185" t="s">
        <v>621</v>
      </c>
      <c r="B185" t="s">
        <v>622</v>
      </c>
      <c r="C185" t="s">
        <v>623</v>
      </c>
      <c r="D185" s="19" t="s">
        <v>91</v>
      </c>
      <c r="E185">
        <v>17</v>
      </c>
      <c r="F185">
        <v>76</v>
      </c>
      <c r="G185" s="20">
        <v>10</v>
      </c>
      <c r="H185" s="19" t="b">
        <v>0</v>
      </c>
      <c r="I185" s="20" t="b">
        <v>1</v>
      </c>
      <c r="J185">
        <v>544</v>
      </c>
      <c r="K185">
        <v>36.029411764705898</v>
      </c>
      <c r="L185">
        <v>60.7</v>
      </c>
      <c r="M185" s="19">
        <v>4.3433200306330484</v>
      </c>
      <c r="N185">
        <v>1.0478255899753538E-2</v>
      </c>
      <c r="O185" s="21">
        <f t="shared" si="2"/>
        <v>1.9797109994275084</v>
      </c>
      <c r="P185" s="20">
        <v>1.60588632928177E-2</v>
      </c>
      <c r="Q185" s="22">
        <v>11.804977992758465</v>
      </c>
      <c r="R185" s="23">
        <v>10.774079289932379</v>
      </c>
      <c r="S185" s="23">
        <v>11.471370387463935</v>
      </c>
      <c r="T185" s="23">
        <v>16.584856830710667</v>
      </c>
      <c r="U185" s="23">
        <v>14.221245606889592</v>
      </c>
      <c r="V185" s="24">
        <v>16.274285324453665</v>
      </c>
      <c r="W185">
        <v>3578.1</v>
      </c>
      <c r="X185">
        <v>1370.5</v>
      </c>
      <c r="Y185">
        <v>2237.5</v>
      </c>
      <c r="Z185">
        <v>2839.4</v>
      </c>
      <c r="AA185">
        <v>98296.8</v>
      </c>
      <c r="AB185">
        <v>16475.400000000001</v>
      </c>
      <c r="AC185">
        <v>22141.5</v>
      </c>
      <c r="AD185">
        <v>79258.899999999994</v>
      </c>
      <c r="AE185" s="19">
        <v>3578.1</v>
      </c>
      <c r="AF185">
        <v>347</v>
      </c>
      <c r="AG185">
        <v>316.2</v>
      </c>
      <c r="AH185">
        <v>1440.4</v>
      </c>
      <c r="AI185">
        <v>29885.3</v>
      </c>
      <c r="AJ185">
        <v>2478.1</v>
      </c>
      <c r="AK185">
        <v>1896.2</v>
      </c>
      <c r="AL185" s="20">
        <v>12787.4</v>
      </c>
      <c r="AM185">
        <v>14</v>
      </c>
      <c r="AN185">
        <v>11</v>
      </c>
      <c r="AO185">
        <v>11</v>
      </c>
      <c r="AP185">
        <v>12</v>
      </c>
      <c r="AQ185">
        <v>14</v>
      </c>
      <c r="AR185">
        <v>11</v>
      </c>
      <c r="AS185">
        <v>11</v>
      </c>
      <c r="AT185">
        <v>12</v>
      </c>
      <c r="AU185" s="19" t="s">
        <v>91</v>
      </c>
      <c r="AV185" t="s">
        <v>91</v>
      </c>
      <c r="AW185" t="s">
        <v>91</v>
      </c>
      <c r="AX185" t="s">
        <v>91</v>
      </c>
      <c r="AY185" t="s">
        <v>91</v>
      </c>
      <c r="AZ185" t="s">
        <v>91</v>
      </c>
      <c r="BA185" t="s">
        <v>91</v>
      </c>
      <c r="BB185" s="20" t="s">
        <v>91</v>
      </c>
      <c r="BC185">
        <v>21.562000000000001</v>
      </c>
      <c r="BD185">
        <v>4.43</v>
      </c>
      <c r="BE185" s="19">
        <v>2506.4</v>
      </c>
      <c r="BF185" s="20">
        <v>54043.1</v>
      </c>
      <c r="BG185">
        <v>37.299999999999997</v>
      </c>
      <c r="BH185">
        <v>75.72</v>
      </c>
      <c r="BI185" s="19">
        <v>4</v>
      </c>
      <c r="BJ185" s="20">
        <v>4</v>
      </c>
      <c r="BK185">
        <v>208.01</v>
      </c>
    </row>
    <row r="186" spans="1:63" x14ac:dyDescent="0.35">
      <c r="A186" t="s">
        <v>624</v>
      </c>
      <c r="B186" t="s">
        <v>334</v>
      </c>
      <c r="C186" t="s">
        <v>625</v>
      </c>
      <c r="D186" s="19" t="s">
        <v>91</v>
      </c>
      <c r="E186">
        <v>4</v>
      </c>
      <c r="F186">
        <v>10</v>
      </c>
      <c r="G186" s="20">
        <v>4</v>
      </c>
      <c r="H186" s="19" t="b">
        <v>0</v>
      </c>
      <c r="I186" s="20" t="b">
        <v>1</v>
      </c>
      <c r="J186">
        <v>106</v>
      </c>
      <c r="K186">
        <v>26.415094339622598</v>
      </c>
      <c r="L186">
        <v>12.4</v>
      </c>
      <c r="M186" s="19">
        <v>4.1521143782728824</v>
      </c>
      <c r="N186">
        <v>1.0531355844021437E-2</v>
      </c>
      <c r="O186" s="21">
        <f t="shared" si="2"/>
        <v>1.9775157126064586</v>
      </c>
      <c r="P186" s="20">
        <v>1.60588632928177E-2</v>
      </c>
      <c r="Q186" s="22">
        <v>8.2937015420807345</v>
      </c>
      <c r="R186" s="23">
        <v>7.9954526192733697</v>
      </c>
      <c r="S186" s="23">
        <v>9.1155639152379901</v>
      </c>
      <c r="T186" s="23">
        <v>12.78385767465153</v>
      </c>
      <c r="U186" s="23">
        <v>11.294655728598809</v>
      </c>
      <c r="V186" s="24">
        <v>13.7825478081604</v>
      </c>
      <c r="W186">
        <v>313.8</v>
      </c>
      <c r="X186">
        <v>180.1</v>
      </c>
      <c r="Y186">
        <v>361.6</v>
      </c>
      <c r="Z186">
        <v>554.70000000000005</v>
      </c>
      <c r="AA186">
        <v>7052.2</v>
      </c>
      <c r="AB186">
        <v>2069</v>
      </c>
      <c r="AC186">
        <v>3050</v>
      </c>
      <c r="AD186">
        <v>14091.6</v>
      </c>
      <c r="AE186" s="19">
        <v>313.8</v>
      </c>
      <c r="AF186">
        <v>45.6</v>
      </c>
      <c r="AG186">
        <v>51.1</v>
      </c>
      <c r="AH186">
        <v>281.39999999999998</v>
      </c>
      <c r="AI186">
        <v>2144.1</v>
      </c>
      <c r="AJ186">
        <v>311.2</v>
      </c>
      <c r="AK186">
        <v>261.2</v>
      </c>
      <c r="AL186" s="20">
        <v>2273.5</v>
      </c>
      <c r="AM186">
        <v>2</v>
      </c>
      <c r="AN186">
        <v>2</v>
      </c>
      <c r="AO186">
        <v>2</v>
      </c>
      <c r="AP186">
        <v>3</v>
      </c>
      <c r="AQ186">
        <v>2</v>
      </c>
      <c r="AR186">
        <v>2</v>
      </c>
      <c r="AS186">
        <v>2</v>
      </c>
      <c r="AT186">
        <v>3</v>
      </c>
      <c r="AU186" s="19" t="s">
        <v>91</v>
      </c>
      <c r="AV186" t="s">
        <v>91</v>
      </c>
      <c r="AW186" t="s">
        <v>91</v>
      </c>
      <c r="AX186" t="s">
        <v>91</v>
      </c>
      <c r="AY186" t="s">
        <v>91</v>
      </c>
      <c r="AZ186" t="s">
        <v>91</v>
      </c>
      <c r="BA186" t="s">
        <v>91</v>
      </c>
      <c r="BB186" s="20" t="s">
        <v>91</v>
      </c>
      <c r="BC186">
        <v>18.623000000000001</v>
      </c>
      <c r="BD186">
        <v>4.22</v>
      </c>
      <c r="BE186" s="19">
        <v>352.6</v>
      </c>
      <c r="BF186" s="20">
        <v>6565.7</v>
      </c>
      <c r="BG186">
        <v>44</v>
      </c>
      <c r="BH186">
        <v>83.17</v>
      </c>
      <c r="BI186" s="19">
        <v>4</v>
      </c>
      <c r="BJ186" s="20">
        <v>4</v>
      </c>
      <c r="BK186">
        <v>24.31</v>
      </c>
    </row>
    <row r="187" spans="1:63" x14ac:dyDescent="0.35">
      <c r="A187" t="s">
        <v>626</v>
      </c>
      <c r="B187" t="s">
        <v>627</v>
      </c>
      <c r="C187" t="s">
        <v>628</v>
      </c>
      <c r="D187" s="19" t="s">
        <v>91</v>
      </c>
      <c r="E187">
        <v>29</v>
      </c>
      <c r="F187">
        <v>54</v>
      </c>
      <c r="G187" s="20">
        <v>29</v>
      </c>
      <c r="H187" s="19" t="b">
        <v>0</v>
      </c>
      <c r="I187" s="20" t="b">
        <v>1</v>
      </c>
      <c r="J187">
        <v>1829</v>
      </c>
      <c r="K187">
        <v>17.987971569163498</v>
      </c>
      <c r="L187">
        <v>198.8</v>
      </c>
      <c r="M187" s="19">
        <v>3.1426488046659173</v>
      </c>
      <c r="N187">
        <v>1.0670375595893556E-2</v>
      </c>
      <c r="O187" s="21">
        <f t="shared" si="2"/>
        <v>1.9718202931947357</v>
      </c>
      <c r="P187" s="20">
        <v>1.6181449318681301E-2</v>
      </c>
      <c r="Q187" s="22">
        <v>12.035589546348895</v>
      </c>
      <c r="R187" s="23">
        <v>13.315134696395738</v>
      </c>
      <c r="S187" s="23">
        <v>11.153298682854903</v>
      </c>
      <c r="T187" s="23">
        <v>15.184015232886869</v>
      </c>
      <c r="U187" s="23">
        <v>15.888099058943002</v>
      </c>
      <c r="V187" s="24">
        <v>14.859855047767422</v>
      </c>
      <c r="W187">
        <v>4198.3</v>
      </c>
      <c r="X187">
        <v>7959.2</v>
      </c>
      <c r="Y187">
        <v>13050.9</v>
      </c>
      <c r="Z187">
        <v>2277.6</v>
      </c>
      <c r="AA187">
        <v>37225.800000000003</v>
      </c>
      <c r="AB187">
        <v>59407.6</v>
      </c>
      <c r="AC187">
        <v>61908</v>
      </c>
      <c r="AD187">
        <v>29734.6</v>
      </c>
      <c r="AE187" s="19">
        <v>4198.3</v>
      </c>
      <c r="AF187">
        <v>2015.2</v>
      </c>
      <c r="AG187">
        <v>1844.3</v>
      </c>
      <c r="AH187">
        <v>1155.4000000000001</v>
      </c>
      <c r="AI187">
        <v>11317.8</v>
      </c>
      <c r="AJ187">
        <v>8935.6</v>
      </c>
      <c r="AK187">
        <v>5301.8</v>
      </c>
      <c r="AL187" s="20">
        <v>4797.3</v>
      </c>
      <c r="AM187">
        <v>13</v>
      </c>
      <c r="AN187">
        <v>19</v>
      </c>
      <c r="AO187">
        <v>19</v>
      </c>
      <c r="AP187">
        <v>6</v>
      </c>
      <c r="AQ187">
        <v>13</v>
      </c>
      <c r="AR187">
        <v>19</v>
      </c>
      <c r="AS187">
        <v>19</v>
      </c>
      <c r="AT187">
        <v>6</v>
      </c>
      <c r="AU187" s="19" t="s">
        <v>91</v>
      </c>
      <c r="AV187" t="s">
        <v>91</v>
      </c>
      <c r="AW187" t="s">
        <v>91</v>
      </c>
      <c r="AX187" t="s">
        <v>91</v>
      </c>
      <c r="AY187" t="s">
        <v>91</v>
      </c>
      <c r="AZ187" t="s">
        <v>91</v>
      </c>
      <c r="BA187" t="s">
        <v>91</v>
      </c>
      <c r="BB187" s="20" t="s">
        <v>91</v>
      </c>
      <c r="BC187">
        <v>6.85</v>
      </c>
      <c r="BD187">
        <v>2.78</v>
      </c>
      <c r="BE187" s="19">
        <v>6871.5</v>
      </c>
      <c r="BF187" s="20">
        <v>47069</v>
      </c>
      <c r="BG187">
        <v>69.09</v>
      </c>
      <c r="BH187">
        <v>34.03</v>
      </c>
      <c r="BI187" s="19">
        <v>4</v>
      </c>
      <c r="BJ187" s="20">
        <v>4</v>
      </c>
      <c r="BK187">
        <v>132.32</v>
      </c>
    </row>
    <row r="188" spans="1:63" x14ac:dyDescent="0.35">
      <c r="A188" t="s">
        <v>629</v>
      </c>
      <c r="B188" t="s">
        <v>630</v>
      </c>
      <c r="C188" t="s">
        <v>631</v>
      </c>
      <c r="D188" s="19" t="s">
        <v>91</v>
      </c>
      <c r="E188">
        <v>14</v>
      </c>
      <c r="F188">
        <v>52</v>
      </c>
      <c r="G188" s="20">
        <v>6</v>
      </c>
      <c r="H188" s="19" t="b">
        <v>0</v>
      </c>
      <c r="I188" s="20" t="b">
        <v>1</v>
      </c>
      <c r="J188">
        <v>533</v>
      </c>
      <c r="K188">
        <v>27.767354596622901</v>
      </c>
      <c r="L188">
        <v>60</v>
      </c>
      <c r="M188" s="19">
        <v>2.2543192309036471</v>
      </c>
      <c r="N188">
        <v>1.1218347913140992E-2</v>
      </c>
      <c r="O188" s="21">
        <f t="shared" si="2"/>
        <v>1.9500710954002838</v>
      </c>
      <c r="P188" s="20">
        <v>1.6794708908108101E-2</v>
      </c>
      <c r="Q188" s="22">
        <v>10.448219572654123</v>
      </c>
      <c r="R188" s="23">
        <v>11.180902503324887</v>
      </c>
      <c r="S188" s="23">
        <v>10.25455625190949</v>
      </c>
      <c r="T188" s="23">
        <v>12.291631182900902</v>
      </c>
      <c r="U188" s="23">
        <v>13.423140834681368</v>
      </c>
      <c r="V188" s="24">
        <v>12.931864003017171</v>
      </c>
      <c r="W188">
        <v>1397.1</v>
      </c>
      <c r="X188">
        <v>1912.3</v>
      </c>
      <c r="Y188">
        <v>2818.5</v>
      </c>
      <c r="Z188">
        <v>1221.5999999999999</v>
      </c>
      <c r="AA188">
        <v>5013.6000000000004</v>
      </c>
      <c r="AB188">
        <v>10331.6</v>
      </c>
      <c r="AC188">
        <v>11678</v>
      </c>
      <c r="AD188">
        <v>7814.1</v>
      </c>
      <c r="AE188" s="19">
        <v>1397.1</v>
      </c>
      <c r="AF188">
        <v>484.2</v>
      </c>
      <c r="AG188">
        <v>398.3</v>
      </c>
      <c r="AH188">
        <v>619.70000000000005</v>
      </c>
      <c r="AI188">
        <v>1524.3</v>
      </c>
      <c r="AJ188">
        <v>1554</v>
      </c>
      <c r="AK188">
        <v>1000.1</v>
      </c>
      <c r="AL188" s="20">
        <v>1260.7</v>
      </c>
      <c r="AM188">
        <v>3</v>
      </c>
      <c r="AN188">
        <v>4</v>
      </c>
      <c r="AO188">
        <v>4</v>
      </c>
      <c r="AP188">
        <v>3</v>
      </c>
      <c r="AQ188">
        <v>3</v>
      </c>
      <c r="AR188">
        <v>4</v>
      </c>
      <c r="AS188">
        <v>4</v>
      </c>
      <c r="AT188">
        <v>3</v>
      </c>
      <c r="AU188" s="19" t="s">
        <v>91</v>
      </c>
      <c r="AV188" t="s">
        <v>91</v>
      </c>
      <c r="AW188" t="s">
        <v>91</v>
      </c>
      <c r="AX188" t="s">
        <v>91</v>
      </c>
      <c r="AY188" t="s">
        <v>91</v>
      </c>
      <c r="AZ188" t="s">
        <v>91</v>
      </c>
      <c r="BA188" t="s">
        <v>91</v>
      </c>
      <c r="BB188" s="20" t="s">
        <v>91</v>
      </c>
      <c r="BC188">
        <v>4.74</v>
      </c>
      <c r="BD188">
        <v>2.2400000000000002</v>
      </c>
      <c r="BE188" s="19">
        <v>1837.4</v>
      </c>
      <c r="BF188" s="20">
        <v>8709.2999999999993</v>
      </c>
      <c r="BG188">
        <v>39.01</v>
      </c>
      <c r="BH188">
        <v>33.74</v>
      </c>
      <c r="BI188" s="19">
        <v>4</v>
      </c>
      <c r="BJ188" s="20">
        <v>4</v>
      </c>
      <c r="BK188">
        <v>123.9</v>
      </c>
    </row>
    <row r="189" spans="1:63" x14ac:dyDescent="0.35">
      <c r="A189" t="s">
        <v>632</v>
      </c>
      <c r="B189" t="s">
        <v>633</v>
      </c>
      <c r="C189" t="s">
        <v>634</v>
      </c>
      <c r="D189" s="19" t="s">
        <v>91</v>
      </c>
      <c r="E189">
        <v>12</v>
      </c>
      <c r="F189">
        <v>22</v>
      </c>
      <c r="G189" s="20">
        <v>11</v>
      </c>
      <c r="H189" s="19" t="b">
        <v>0</v>
      </c>
      <c r="I189" s="20" t="b">
        <v>1</v>
      </c>
      <c r="J189">
        <v>704</v>
      </c>
      <c r="K189">
        <v>20.454545454545499</v>
      </c>
      <c r="L189">
        <v>73.900000000000006</v>
      </c>
      <c r="M189" s="19">
        <v>3.1891848793962847</v>
      </c>
      <c r="N189">
        <v>1.1226350680720918E-2</v>
      </c>
      <c r="O189" s="21">
        <f t="shared" si="2"/>
        <v>1.9497613957237505</v>
      </c>
      <c r="P189" s="20">
        <v>1.6794708908108101E-2</v>
      </c>
      <c r="Q189" s="22">
        <v>9.3442959079158179</v>
      </c>
      <c r="R189" s="23">
        <v>11.650916907725293</v>
      </c>
      <c r="S189" s="23">
        <v>10.298520857125949</v>
      </c>
      <c r="T189" s="23">
        <v>12.580352796626295</v>
      </c>
      <c r="U189" s="23">
        <v>14.227807203489478</v>
      </c>
      <c r="V189" s="24">
        <v>14.053128310840137</v>
      </c>
      <c r="W189">
        <v>650</v>
      </c>
      <c r="X189">
        <v>2564.6</v>
      </c>
      <c r="Y189">
        <v>4032.1</v>
      </c>
      <c r="Z189">
        <v>1259.4000000000001</v>
      </c>
      <c r="AA189">
        <v>6124.4</v>
      </c>
      <c r="AB189">
        <v>17942.099999999999</v>
      </c>
      <c r="AC189">
        <v>20517.3</v>
      </c>
      <c r="AD189">
        <v>16998.599999999999</v>
      </c>
      <c r="AE189" s="19">
        <v>650</v>
      </c>
      <c r="AF189">
        <v>649.29999999999995</v>
      </c>
      <c r="AG189">
        <v>569.79999999999995</v>
      </c>
      <c r="AH189">
        <v>638.9</v>
      </c>
      <c r="AI189">
        <v>1862</v>
      </c>
      <c r="AJ189">
        <v>2698.7</v>
      </c>
      <c r="AK189">
        <v>1757.1</v>
      </c>
      <c r="AL189" s="20">
        <v>2742.5</v>
      </c>
      <c r="AM189">
        <v>4</v>
      </c>
      <c r="AN189">
        <v>7</v>
      </c>
      <c r="AO189">
        <v>7</v>
      </c>
      <c r="AP189">
        <v>7</v>
      </c>
      <c r="AQ189">
        <v>4</v>
      </c>
      <c r="AR189">
        <v>7</v>
      </c>
      <c r="AS189">
        <v>7</v>
      </c>
      <c r="AT189">
        <v>7</v>
      </c>
      <c r="AU189" s="19" t="s">
        <v>91</v>
      </c>
      <c r="AV189" t="s">
        <v>91</v>
      </c>
      <c r="AW189" t="s">
        <v>91</v>
      </c>
      <c r="AX189" t="s">
        <v>91</v>
      </c>
      <c r="AY189" t="s">
        <v>91</v>
      </c>
      <c r="AZ189" t="s">
        <v>91</v>
      </c>
      <c r="BA189" t="s">
        <v>91</v>
      </c>
      <c r="BB189" s="20" t="s">
        <v>91</v>
      </c>
      <c r="BC189">
        <v>7.24</v>
      </c>
      <c r="BD189">
        <v>2.86</v>
      </c>
      <c r="BE189" s="19">
        <v>2126.5</v>
      </c>
      <c r="BF189" s="20">
        <v>15395.6</v>
      </c>
      <c r="BG189">
        <v>70.56</v>
      </c>
      <c r="BH189">
        <v>41.29</v>
      </c>
      <c r="BI189" s="19">
        <v>4</v>
      </c>
      <c r="BJ189" s="20">
        <v>4</v>
      </c>
      <c r="BK189">
        <v>58.23</v>
      </c>
    </row>
    <row r="190" spans="1:63" x14ac:dyDescent="0.35">
      <c r="A190" t="s">
        <v>635</v>
      </c>
      <c r="B190" t="s">
        <v>636</v>
      </c>
      <c r="C190" t="s">
        <v>637</v>
      </c>
      <c r="D190" s="19" t="s">
        <v>91</v>
      </c>
      <c r="E190">
        <v>12</v>
      </c>
      <c r="F190">
        <v>17</v>
      </c>
      <c r="G190" s="20">
        <v>2</v>
      </c>
      <c r="H190" s="19" t="b">
        <v>0</v>
      </c>
      <c r="I190" s="20" t="b">
        <v>1</v>
      </c>
      <c r="J190">
        <v>2201</v>
      </c>
      <c r="K190">
        <v>5.95184007269423</v>
      </c>
      <c r="L190">
        <v>233.3</v>
      </c>
      <c r="M190" s="19">
        <v>4.0181302436973958</v>
      </c>
      <c r="N190">
        <v>1.1257322531052667E-2</v>
      </c>
      <c r="O190" s="21">
        <f t="shared" si="2"/>
        <v>1.9485648908577728</v>
      </c>
      <c r="P190" s="20">
        <v>1.6794708908108101E-2</v>
      </c>
      <c r="Q190" s="22">
        <v>9.2384047393250786</v>
      </c>
      <c r="R190" s="23">
        <v>10.30719204213646</v>
      </c>
      <c r="S190" s="23">
        <v>9.7555552619721446</v>
      </c>
      <c r="T190" s="23">
        <v>13.351519015160779</v>
      </c>
      <c r="U190" s="23">
        <v>13.537666843691685</v>
      </c>
      <c r="V190" s="24">
        <v>14.466356915673407</v>
      </c>
      <c r="W190">
        <v>604</v>
      </c>
      <c r="X190">
        <v>940.9</v>
      </c>
      <c r="Y190">
        <v>1706.1</v>
      </c>
      <c r="Z190">
        <v>864.4</v>
      </c>
      <c r="AA190">
        <v>10452.200000000001</v>
      </c>
      <c r="AB190">
        <v>10031.1</v>
      </c>
      <c r="AC190">
        <v>14097.4</v>
      </c>
      <c r="AD190">
        <v>22636.400000000001</v>
      </c>
      <c r="AE190" s="19">
        <v>604</v>
      </c>
      <c r="AF190">
        <v>238.2</v>
      </c>
      <c r="AG190">
        <v>241.1</v>
      </c>
      <c r="AH190">
        <v>438.5</v>
      </c>
      <c r="AI190">
        <v>3177.8</v>
      </c>
      <c r="AJ190">
        <v>1508.8</v>
      </c>
      <c r="AK190">
        <v>1207.3</v>
      </c>
      <c r="AL190" s="20">
        <v>3652.1</v>
      </c>
      <c r="AM190">
        <v>6</v>
      </c>
      <c r="AN190">
        <v>5</v>
      </c>
      <c r="AO190">
        <v>5</v>
      </c>
      <c r="AP190">
        <v>4</v>
      </c>
      <c r="AQ190">
        <v>6</v>
      </c>
      <c r="AR190">
        <v>5</v>
      </c>
      <c r="AS190">
        <v>5</v>
      </c>
      <c r="AT190">
        <v>4</v>
      </c>
      <c r="AU190" s="19" t="s">
        <v>122</v>
      </c>
      <c r="AV190" t="s">
        <v>91</v>
      </c>
      <c r="AW190" t="s">
        <v>91</v>
      </c>
      <c r="AX190" t="s">
        <v>123</v>
      </c>
      <c r="AY190" t="s">
        <v>122</v>
      </c>
      <c r="AZ190" t="s">
        <v>91</v>
      </c>
      <c r="BA190" t="s">
        <v>91</v>
      </c>
      <c r="BB190" s="20" t="s">
        <v>123</v>
      </c>
      <c r="BC190">
        <v>13.903</v>
      </c>
      <c r="BD190">
        <v>3.8</v>
      </c>
      <c r="BE190" s="19">
        <v>1028.8</v>
      </c>
      <c r="BF190" s="20">
        <v>14304.3</v>
      </c>
      <c r="BG190">
        <v>46.07</v>
      </c>
      <c r="BH190">
        <v>40.880000000000003</v>
      </c>
      <c r="BI190" s="19">
        <v>4</v>
      </c>
      <c r="BJ190" s="20">
        <v>4</v>
      </c>
      <c r="BK190">
        <v>27.08</v>
      </c>
    </row>
    <row r="191" spans="1:63" x14ac:dyDescent="0.35">
      <c r="A191" t="s">
        <v>638</v>
      </c>
      <c r="B191" t="s">
        <v>334</v>
      </c>
      <c r="C191" t="s">
        <v>417</v>
      </c>
      <c r="D191" s="19" t="s">
        <v>91</v>
      </c>
      <c r="E191">
        <v>4</v>
      </c>
      <c r="F191">
        <v>11</v>
      </c>
      <c r="G191" s="20">
        <v>4</v>
      </c>
      <c r="H191" s="19" t="b">
        <v>0</v>
      </c>
      <c r="I191" s="20" t="b">
        <v>1</v>
      </c>
      <c r="J191">
        <v>119</v>
      </c>
      <c r="K191">
        <v>32.773109243697498</v>
      </c>
      <c r="L191">
        <v>13.3</v>
      </c>
      <c r="M191" s="19">
        <v>3.3184640979493167</v>
      </c>
      <c r="N191">
        <v>1.1380621208143362E-2</v>
      </c>
      <c r="O191" s="21">
        <f t="shared" si="2"/>
        <v>1.9438340314466147</v>
      </c>
      <c r="P191" s="20">
        <v>1.68873730967742E-2</v>
      </c>
      <c r="Q191" s="22">
        <v>9.0856052367839624</v>
      </c>
      <c r="R191" s="23">
        <v>10.938788851550306</v>
      </c>
      <c r="S191" s="23">
        <v>9.6656912170369633</v>
      </c>
      <c r="T191" s="23">
        <v>12.86523063679917</v>
      </c>
      <c r="U191" s="23">
        <v>13.554452081322262</v>
      </c>
      <c r="V191" s="24">
        <v>13.225794881097753</v>
      </c>
      <c r="W191">
        <v>543.29999999999995</v>
      </c>
      <c r="X191">
        <v>1464.1</v>
      </c>
      <c r="Y191">
        <v>2631.7</v>
      </c>
      <c r="Z191">
        <v>812.2</v>
      </c>
      <c r="AA191">
        <v>7461.4</v>
      </c>
      <c r="AB191">
        <v>10529.8</v>
      </c>
      <c r="AC191">
        <v>13745.9</v>
      </c>
      <c r="AD191">
        <v>9579.9</v>
      </c>
      <c r="AE191" s="19">
        <v>543.29999999999995</v>
      </c>
      <c r="AF191">
        <v>370.7</v>
      </c>
      <c r="AG191">
        <v>371.9</v>
      </c>
      <c r="AH191">
        <v>412</v>
      </c>
      <c r="AI191">
        <v>2268.5</v>
      </c>
      <c r="AJ191">
        <v>1583.8</v>
      </c>
      <c r="AK191">
        <v>1177.2</v>
      </c>
      <c r="AL191" s="20">
        <v>1545.6</v>
      </c>
      <c r="AM191">
        <v>3</v>
      </c>
      <c r="AN191">
        <v>4</v>
      </c>
      <c r="AO191">
        <v>4</v>
      </c>
      <c r="AP191">
        <v>2</v>
      </c>
      <c r="AQ191">
        <v>3</v>
      </c>
      <c r="AR191">
        <v>4</v>
      </c>
      <c r="AS191">
        <v>4</v>
      </c>
      <c r="AT191">
        <v>2</v>
      </c>
      <c r="AU191" s="19" t="s">
        <v>91</v>
      </c>
      <c r="AV191" t="s">
        <v>91</v>
      </c>
      <c r="AW191" t="s">
        <v>91</v>
      </c>
      <c r="AX191" t="s">
        <v>91</v>
      </c>
      <c r="AY191" t="s">
        <v>91</v>
      </c>
      <c r="AZ191" t="s">
        <v>91</v>
      </c>
      <c r="BA191" t="s">
        <v>91</v>
      </c>
      <c r="BB191" s="20" t="s">
        <v>91</v>
      </c>
      <c r="BC191">
        <v>7.5789999999999997</v>
      </c>
      <c r="BD191">
        <v>2.92</v>
      </c>
      <c r="BE191" s="19">
        <v>1362.8</v>
      </c>
      <c r="BF191" s="20">
        <v>10329.299999999999</v>
      </c>
      <c r="BG191">
        <v>68.25</v>
      </c>
      <c r="BH191">
        <v>25.31</v>
      </c>
      <c r="BI191" s="19">
        <v>4</v>
      </c>
      <c r="BJ191" s="20">
        <v>4</v>
      </c>
      <c r="BK191">
        <v>26.77</v>
      </c>
    </row>
    <row r="192" spans="1:63" x14ac:dyDescent="0.35">
      <c r="A192" t="s">
        <v>639</v>
      </c>
      <c r="B192" t="s">
        <v>640</v>
      </c>
      <c r="C192" t="s">
        <v>641</v>
      </c>
      <c r="D192" s="19" t="s">
        <v>91</v>
      </c>
      <c r="E192">
        <v>5</v>
      </c>
      <c r="F192">
        <v>8</v>
      </c>
      <c r="G192" s="20">
        <v>5</v>
      </c>
      <c r="H192" s="19" t="b">
        <v>0</v>
      </c>
      <c r="I192" s="20" t="b">
        <v>1</v>
      </c>
      <c r="J192">
        <v>164</v>
      </c>
      <c r="K192">
        <v>23.170731707317099</v>
      </c>
      <c r="L192">
        <v>17.899999999999999</v>
      </c>
      <c r="M192" s="19">
        <v>2.2357617839711974</v>
      </c>
      <c r="N192">
        <v>1.1540746160340842E-2</v>
      </c>
      <c r="O192" s="21">
        <f t="shared" si="2"/>
        <v>1.9377661112112514</v>
      </c>
      <c r="P192" s="20">
        <v>1.6972143536842101E-2</v>
      </c>
      <c r="Q192" s="22">
        <v>9.6672889844269996</v>
      </c>
      <c r="R192" s="23">
        <v>10.390948903020307</v>
      </c>
      <c r="S192" s="23">
        <v>10.692005169271601</v>
      </c>
      <c r="T192" s="23">
        <v>12.283667167491501</v>
      </c>
      <c r="U192" s="23">
        <v>12.176681760203371</v>
      </c>
      <c r="V192" s="24">
        <v>12.997179480937623</v>
      </c>
      <c r="W192">
        <v>813.1</v>
      </c>
      <c r="X192">
        <v>939.8</v>
      </c>
      <c r="Y192">
        <v>1918.4</v>
      </c>
      <c r="Z192">
        <v>1654.3</v>
      </c>
      <c r="AA192">
        <v>4986</v>
      </c>
      <c r="AB192">
        <v>3981.7</v>
      </c>
      <c r="AC192">
        <v>5383</v>
      </c>
      <c r="AD192">
        <v>8176</v>
      </c>
      <c r="AE192" s="19">
        <v>813.1</v>
      </c>
      <c r="AF192">
        <v>237.9</v>
      </c>
      <c r="AG192">
        <v>271.10000000000002</v>
      </c>
      <c r="AH192">
        <v>839.2</v>
      </c>
      <c r="AI192">
        <v>1515.9</v>
      </c>
      <c r="AJ192">
        <v>598.9</v>
      </c>
      <c r="AK192">
        <v>461</v>
      </c>
      <c r="AL192" s="20">
        <v>1319.1</v>
      </c>
      <c r="AM192">
        <v>2</v>
      </c>
      <c r="AN192">
        <v>2</v>
      </c>
      <c r="AO192">
        <v>2</v>
      </c>
      <c r="AP192">
        <v>3</v>
      </c>
      <c r="AQ192">
        <v>2</v>
      </c>
      <c r="AR192">
        <v>2</v>
      </c>
      <c r="AS192">
        <v>2</v>
      </c>
      <c r="AT192">
        <v>3</v>
      </c>
      <c r="AU192" s="19" t="s">
        <v>91</v>
      </c>
      <c r="AV192" t="s">
        <v>91</v>
      </c>
      <c r="AW192" t="s">
        <v>91</v>
      </c>
      <c r="AX192" t="s">
        <v>91</v>
      </c>
      <c r="AY192" t="s">
        <v>91</v>
      </c>
      <c r="AZ192" t="s">
        <v>91</v>
      </c>
      <c r="BA192" t="s">
        <v>91</v>
      </c>
      <c r="BB192" s="20" t="s">
        <v>91</v>
      </c>
      <c r="BC192">
        <v>4.2300000000000004</v>
      </c>
      <c r="BD192">
        <v>2.08</v>
      </c>
      <c r="BE192" s="19">
        <v>1331.4</v>
      </c>
      <c r="BF192" s="20">
        <v>5631.7</v>
      </c>
      <c r="BG192">
        <v>40.47</v>
      </c>
      <c r="BH192">
        <v>31.89</v>
      </c>
      <c r="BI192" s="19">
        <v>4</v>
      </c>
      <c r="BJ192" s="20">
        <v>4</v>
      </c>
      <c r="BK192">
        <v>13.86</v>
      </c>
    </row>
    <row r="193" spans="1:63" x14ac:dyDescent="0.35">
      <c r="A193" t="s">
        <v>642</v>
      </c>
      <c r="B193" t="s">
        <v>643</v>
      </c>
      <c r="C193" t="s">
        <v>644</v>
      </c>
      <c r="D193" s="19" t="s">
        <v>91</v>
      </c>
      <c r="E193">
        <v>10</v>
      </c>
      <c r="F193">
        <v>14</v>
      </c>
      <c r="G193" s="20">
        <v>3</v>
      </c>
      <c r="H193" s="19" t="b">
        <v>0</v>
      </c>
      <c r="I193" s="20" t="b">
        <v>1</v>
      </c>
      <c r="J193">
        <v>1354</v>
      </c>
      <c r="K193">
        <v>6.8685376661742996</v>
      </c>
      <c r="L193">
        <v>152.4</v>
      </c>
      <c r="M193" s="19">
        <v>3.7179966105962361</v>
      </c>
      <c r="N193">
        <v>1.1585981576885781E-2</v>
      </c>
      <c r="O193" s="21">
        <f t="shared" si="2"/>
        <v>1.9360671664172489</v>
      </c>
      <c r="P193" s="20">
        <v>1.6972143536842101E-2</v>
      </c>
      <c r="Q193" s="22">
        <v>8.2536111519471689</v>
      </c>
      <c r="R193" s="23">
        <v>9.7602357754380105</v>
      </c>
      <c r="S193" s="23">
        <v>9.1581047196965866</v>
      </c>
      <c r="T193" s="23">
        <v>11.392263750089869</v>
      </c>
      <c r="U193" s="23">
        <v>13.280843956870569</v>
      </c>
      <c r="V193" s="24">
        <v>13.652833771910043</v>
      </c>
      <c r="W193">
        <v>305.2</v>
      </c>
      <c r="X193">
        <v>683</v>
      </c>
      <c r="Y193">
        <v>1101.0999999999999</v>
      </c>
      <c r="Z193">
        <v>571.29999999999995</v>
      </c>
      <c r="AA193">
        <v>2687.9</v>
      </c>
      <c r="AB193">
        <v>9246.6</v>
      </c>
      <c r="AC193">
        <v>10712.3</v>
      </c>
      <c r="AD193">
        <v>12879.9</v>
      </c>
      <c r="AE193" s="19">
        <v>305.2</v>
      </c>
      <c r="AF193">
        <v>172.9</v>
      </c>
      <c r="AG193">
        <v>155.6</v>
      </c>
      <c r="AH193">
        <v>289.8</v>
      </c>
      <c r="AI193">
        <v>817.2</v>
      </c>
      <c r="AJ193">
        <v>1390.8</v>
      </c>
      <c r="AK193">
        <v>917.4</v>
      </c>
      <c r="AL193" s="20">
        <v>2078</v>
      </c>
      <c r="AM193">
        <v>2</v>
      </c>
      <c r="AN193">
        <v>5</v>
      </c>
      <c r="AO193">
        <v>5</v>
      </c>
      <c r="AP193">
        <v>4</v>
      </c>
      <c r="AQ193">
        <v>2</v>
      </c>
      <c r="AR193">
        <v>5</v>
      </c>
      <c r="AS193">
        <v>5</v>
      </c>
      <c r="AT193">
        <v>4</v>
      </c>
      <c r="AU193" s="19" t="s">
        <v>91</v>
      </c>
      <c r="AV193" t="s">
        <v>123</v>
      </c>
      <c r="AW193" t="s">
        <v>123</v>
      </c>
      <c r="AX193" t="s">
        <v>91</v>
      </c>
      <c r="AY193" t="s">
        <v>91</v>
      </c>
      <c r="AZ193" t="s">
        <v>123</v>
      </c>
      <c r="BA193" t="s">
        <v>123</v>
      </c>
      <c r="BB193" s="20" t="s">
        <v>91</v>
      </c>
      <c r="BC193">
        <v>13.353</v>
      </c>
      <c r="BD193">
        <v>3.74</v>
      </c>
      <c r="BE193" s="19">
        <v>665.1</v>
      </c>
      <c r="BF193" s="20">
        <v>8881.7000000000007</v>
      </c>
      <c r="BG193">
        <v>49.77</v>
      </c>
      <c r="BH193">
        <v>49.43</v>
      </c>
      <c r="BI193" s="19">
        <v>4</v>
      </c>
      <c r="BJ193" s="20">
        <v>4</v>
      </c>
      <c r="BK193">
        <v>27.97</v>
      </c>
    </row>
    <row r="194" spans="1:63" x14ac:dyDescent="0.35">
      <c r="A194" t="s">
        <v>645</v>
      </c>
      <c r="B194" s="25" t="s">
        <v>646</v>
      </c>
      <c r="C194" t="s">
        <v>647</v>
      </c>
      <c r="D194" s="19" t="s">
        <v>91</v>
      </c>
      <c r="E194">
        <v>5</v>
      </c>
      <c r="F194">
        <v>16</v>
      </c>
      <c r="G194" s="20">
        <v>4</v>
      </c>
      <c r="H194" s="19" t="b">
        <v>0</v>
      </c>
      <c r="I194" s="20" t="b">
        <v>1</v>
      </c>
      <c r="J194">
        <v>431</v>
      </c>
      <c r="K194">
        <v>15.5452436194896</v>
      </c>
      <c r="L194">
        <v>49.7</v>
      </c>
      <c r="M194" s="19">
        <v>2.4950218394708585</v>
      </c>
      <c r="N194">
        <v>1.162578452900191E-2</v>
      </c>
      <c r="O194" s="21">
        <f t="shared" si="2"/>
        <v>1.9345777304706901</v>
      </c>
      <c r="P194" s="20">
        <v>1.6972143536842101E-2</v>
      </c>
      <c r="Q194" s="22">
        <v>9.9637630964427295</v>
      </c>
      <c r="R194" s="23">
        <v>10.062147184602944</v>
      </c>
      <c r="S194" s="23">
        <v>11.065214156697234</v>
      </c>
      <c r="T194" s="23">
        <v>12.236940999161551</v>
      </c>
      <c r="U194" s="23">
        <v>12.239079425864034</v>
      </c>
      <c r="V194" s="24">
        <v>14.100169531129907</v>
      </c>
      <c r="W194">
        <v>998.6</v>
      </c>
      <c r="X194">
        <v>792.1</v>
      </c>
      <c r="Y194">
        <v>1442.9</v>
      </c>
      <c r="Z194">
        <v>2142.6999999999998</v>
      </c>
      <c r="AA194">
        <v>4827.1000000000004</v>
      </c>
      <c r="AB194">
        <v>4282.8999999999996</v>
      </c>
      <c r="AC194">
        <v>5456.6</v>
      </c>
      <c r="AD194">
        <v>17562</v>
      </c>
      <c r="AE194" s="19">
        <v>998.6</v>
      </c>
      <c r="AF194">
        <v>200.6</v>
      </c>
      <c r="AG194">
        <v>203.9</v>
      </c>
      <c r="AH194">
        <v>1087</v>
      </c>
      <c r="AI194">
        <v>1467.6</v>
      </c>
      <c r="AJ194">
        <v>644.20000000000005</v>
      </c>
      <c r="AK194">
        <v>467.3</v>
      </c>
      <c r="AL194" s="20">
        <v>2833.4</v>
      </c>
      <c r="AM194">
        <v>3</v>
      </c>
      <c r="AN194">
        <v>2</v>
      </c>
      <c r="AO194">
        <v>2</v>
      </c>
      <c r="AP194">
        <v>2</v>
      </c>
      <c r="AQ194">
        <v>3</v>
      </c>
      <c r="AR194">
        <v>2</v>
      </c>
      <c r="AS194">
        <v>2</v>
      </c>
      <c r="AT194">
        <v>2</v>
      </c>
      <c r="AU194" s="19" t="s">
        <v>91</v>
      </c>
      <c r="AV194" t="s">
        <v>91</v>
      </c>
      <c r="AW194" t="s">
        <v>91</v>
      </c>
      <c r="AX194" t="s">
        <v>91</v>
      </c>
      <c r="AY194" t="s">
        <v>91</v>
      </c>
      <c r="AZ194" t="s">
        <v>91</v>
      </c>
      <c r="BA194" t="s">
        <v>91</v>
      </c>
      <c r="BB194" s="20" t="s">
        <v>91</v>
      </c>
      <c r="BC194">
        <v>5.976</v>
      </c>
      <c r="BD194">
        <v>2.58</v>
      </c>
      <c r="BE194" s="19">
        <v>1344.1</v>
      </c>
      <c r="BF194" s="20">
        <v>8032.1</v>
      </c>
      <c r="BG194">
        <v>44.47</v>
      </c>
      <c r="BH194">
        <v>79.319999999999993</v>
      </c>
      <c r="BI194" s="19">
        <v>4</v>
      </c>
      <c r="BJ194" s="20">
        <v>4</v>
      </c>
      <c r="BK194">
        <v>38.42</v>
      </c>
    </row>
    <row r="195" spans="1:63" x14ac:dyDescent="0.35">
      <c r="A195" t="s">
        <v>648</v>
      </c>
      <c r="B195" t="s">
        <v>649</v>
      </c>
      <c r="C195" t="s">
        <v>650</v>
      </c>
      <c r="D195" s="19" t="s">
        <v>91</v>
      </c>
      <c r="E195">
        <v>6</v>
      </c>
      <c r="F195">
        <v>20</v>
      </c>
      <c r="G195" s="20">
        <v>6</v>
      </c>
      <c r="H195" s="19" t="b">
        <v>0</v>
      </c>
      <c r="I195" s="20" t="b">
        <v>1</v>
      </c>
      <c r="J195">
        <v>374</v>
      </c>
      <c r="K195">
        <v>20.320855614973301</v>
      </c>
      <c r="L195">
        <v>42</v>
      </c>
      <c r="M195" s="19">
        <v>4.7244502192247779</v>
      </c>
      <c r="N195">
        <v>1.1683721755901729E-2</v>
      </c>
      <c r="O195" s="21">
        <f t="shared" si="2"/>
        <v>1.9324187941595774</v>
      </c>
      <c r="P195" s="20">
        <v>1.6985486513088999E-2</v>
      </c>
      <c r="Q195" s="22">
        <v>8.8057438721516199</v>
      </c>
      <c r="R195" s="23">
        <v>8.5329744631472693</v>
      </c>
      <c r="S195" s="23">
        <v>8.4846215270986001</v>
      </c>
      <c r="T195" s="23">
        <v>14.125163205121337</v>
      </c>
      <c r="U195" s="23">
        <v>12.231384076041829</v>
      </c>
      <c r="V195" s="24">
        <v>13.64014323890866</v>
      </c>
      <c r="W195">
        <v>447.5</v>
      </c>
      <c r="X195">
        <v>299.7</v>
      </c>
      <c r="Y195">
        <v>457.8</v>
      </c>
      <c r="Z195">
        <v>358.2</v>
      </c>
      <c r="AA195">
        <v>17868.900000000001</v>
      </c>
      <c r="AB195">
        <v>4076.1</v>
      </c>
      <c r="AC195">
        <v>5672.6</v>
      </c>
      <c r="AD195">
        <v>12767.1</v>
      </c>
      <c r="AE195" s="19">
        <v>447.5</v>
      </c>
      <c r="AF195">
        <v>75.900000000000006</v>
      </c>
      <c r="AG195">
        <v>64.7</v>
      </c>
      <c r="AH195">
        <v>181.7</v>
      </c>
      <c r="AI195">
        <v>5432.7</v>
      </c>
      <c r="AJ195">
        <v>613.1</v>
      </c>
      <c r="AK195">
        <v>485.8</v>
      </c>
      <c r="AL195" s="20">
        <v>2059.8000000000002</v>
      </c>
      <c r="AM195">
        <v>4</v>
      </c>
      <c r="AN195">
        <v>4</v>
      </c>
      <c r="AO195">
        <v>4</v>
      </c>
      <c r="AP195">
        <v>4</v>
      </c>
      <c r="AQ195">
        <v>4</v>
      </c>
      <c r="AR195">
        <v>4</v>
      </c>
      <c r="AS195">
        <v>4</v>
      </c>
      <c r="AT195">
        <v>4</v>
      </c>
      <c r="AU195" s="19" t="s">
        <v>91</v>
      </c>
      <c r="AV195" t="s">
        <v>91</v>
      </c>
      <c r="AW195" t="s">
        <v>91</v>
      </c>
      <c r="AX195" t="s">
        <v>91</v>
      </c>
      <c r="AY195" t="s">
        <v>91</v>
      </c>
      <c r="AZ195" t="s">
        <v>91</v>
      </c>
      <c r="BA195" t="s">
        <v>91</v>
      </c>
      <c r="BB195" s="20" t="s">
        <v>91</v>
      </c>
      <c r="BC195">
        <v>25.835000000000001</v>
      </c>
      <c r="BD195">
        <v>4.6900000000000004</v>
      </c>
      <c r="BE195" s="19">
        <v>390.8</v>
      </c>
      <c r="BF195" s="20">
        <v>10096.200000000001</v>
      </c>
      <c r="BG195">
        <v>19.309999999999999</v>
      </c>
      <c r="BH195">
        <v>63.51</v>
      </c>
      <c r="BI195" s="19">
        <v>4</v>
      </c>
      <c r="BJ195" s="20">
        <v>4</v>
      </c>
      <c r="BK195">
        <v>41.37</v>
      </c>
    </row>
    <row r="196" spans="1:63" x14ac:dyDescent="0.35">
      <c r="A196" t="s">
        <v>651</v>
      </c>
      <c r="B196" t="s">
        <v>652</v>
      </c>
      <c r="C196" t="s">
        <v>653</v>
      </c>
      <c r="D196" s="19" t="s">
        <v>91</v>
      </c>
      <c r="E196">
        <v>2</v>
      </c>
      <c r="F196">
        <v>5</v>
      </c>
      <c r="G196" s="20">
        <v>2</v>
      </c>
      <c r="H196" s="19" t="b">
        <v>0</v>
      </c>
      <c r="I196" s="20" t="b">
        <v>1</v>
      </c>
      <c r="J196">
        <v>257</v>
      </c>
      <c r="K196">
        <v>14.7859922178988</v>
      </c>
      <c r="L196">
        <v>28.3</v>
      </c>
      <c r="M196" s="19">
        <v>-1.083989121901034</v>
      </c>
      <c r="N196">
        <v>1.1754448666736292E-2</v>
      </c>
      <c r="O196" s="21">
        <f t="shared" si="2"/>
        <v>1.9297977363059009</v>
      </c>
      <c r="P196" s="20">
        <v>1.7459760000000001E-2</v>
      </c>
      <c r="Q196" s="22">
        <v>8.4186959496020517</v>
      </c>
      <c r="R196" s="23">
        <v>10.666430137029975</v>
      </c>
      <c r="S196" s="23">
        <v>8.102238193930738</v>
      </c>
      <c r="T196" s="23">
        <v>7.4127815253384766</v>
      </c>
      <c r="U196" s="23">
        <v>9.7373264088171645</v>
      </c>
      <c r="V196" s="24">
        <v>6.7852889807040206</v>
      </c>
      <c r="W196">
        <v>342.2</v>
      </c>
      <c r="X196">
        <v>1929</v>
      </c>
      <c r="Y196">
        <v>1369.3</v>
      </c>
      <c r="Z196">
        <v>274.8</v>
      </c>
      <c r="AA196">
        <v>170.4</v>
      </c>
      <c r="AB196">
        <v>783.8</v>
      </c>
      <c r="AC196">
        <v>929.5</v>
      </c>
      <c r="AD196">
        <v>110.3</v>
      </c>
      <c r="AE196" s="19">
        <v>342.2</v>
      </c>
      <c r="AF196">
        <v>488.4</v>
      </c>
      <c r="AG196">
        <v>193.5</v>
      </c>
      <c r="AH196">
        <v>139.4</v>
      </c>
      <c r="AI196">
        <v>51.8</v>
      </c>
      <c r="AJ196">
        <v>117.9</v>
      </c>
      <c r="AK196">
        <v>79.599999999999994</v>
      </c>
      <c r="AL196" s="20">
        <v>17.8</v>
      </c>
      <c r="AM196">
        <v>1</v>
      </c>
      <c r="AN196">
        <v>2</v>
      </c>
      <c r="AO196">
        <v>2</v>
      </c>
      <c r="AP196">
        <v>1</v>
      </c>
      <c r="AQ196">
        <v>1</v>
      </c>
      <c r="AR196">
        <v>2</v>
      </c>
      <c r="AS196">
        <v>2</v>
      </c>
      <c r="AT196">
        <v>1</v>
      </c>
      <c r="AU196" s="19" t="s">
        <v>91</v>
      </c>
      <c r="AV196" t="s">
        <v>91</v>
      </c>
      <c r="AW196" t="s">
        <v>91</v>
      </c>
      <c r="AX196" t="s">
        <v>91</v>
      </c>
      <c r="AY196" t="s">
        <v>91</v>
      </c>
      <c r="AZ196" t="s">
        <v>91</v>
      </c>
      <c r="BA196" t="s">
        <v>91</v>
      </c>
      <c r="BB196" s="20" t="s">
        <v>91</v>
      </c>
      <c r="BC196">
        <v>0.50900000000000001</v>
      </c>
      <c r="BD196">
        <v>-0.97</v>
      </c>
      <c r="BE196" s="19">
        <v>978.8</v>
      </c>
      <c r="BF196" s="20">
        <v>498.5</v>
      </c>
      <c r="BG196">
        <v>82.5</v>
      </c>
      <c r="BH196">
        <v>83.96</v>
      </c>
      <c r="BI196" s="19">
        <v>4</v>
      </c>
      <c r="BJ196" s="20">
        <v>4</v>
      </c>
      <c r="BK196">
        <v>18.39</v>
      </c>
    </row>
    <row r="197" spans="1:63" x14ac:dyDescent="0.35">
      <c r="A197" t="s">
        <v>654</v>
      </c>
      <c r="B197" t="s">
        <v>655</v>
      </c>
      <c r="C197" t="s">
        <v>656</v>
      </c>
      <c r="D197" s="19" t="s">
        <v>91</v>
      </c>
      <c r="E197">
        <v>1</v>
      </c>
      <c r="F197">
        <v>20</v>
      </c>
      <c r="G197" s="20">
        <v>1</v>
      </c>
      <c r="H197" s="19" t="b">
        <v>0</v>
      </c>
      <c r="I197" s="20" t="b">
        <v>1</v>
      </c>
      <c r="J197">
        <v>753</v>
      </c>
      <c r="K197">
        <v>2.1248339973439601</v>
      </c>
      <c r="L197">
        <v>85</v>
      </c>
      <c r="M197" s="19">
        <v>1.7190113491722556</v>
      </c>
      <c r="N197">
        <v>1.2145919566362557E-2</v>
      </c>
      <c r="O197" s="21">
        <f t="shared" si="2"/>
        <v>1.9155695992220643</v>
      </c>
      <c r="P197" s="20">
        <v>1.7483664746114E-2</v>
      </c>
      <c r="Q197" s="22">
        <v>7.4732998711413163</v>
      </c>
      <c r="R197" s="23">
        <v>9.4694488125451599</v>
      </c>
      <c r="S197" s="23">
        <v>10.398209261466851</v>
      </c>
      <c r="T197" s="23">
        <v>9.3376219019925077</v>
      </c>
      <c r="U197" s="23">
        <v>10.809486143536139</v>
      </c>
      <c r="V197" s="24">
        <v>12.350883947141444</v>
      </c>
      <c r="W197">
        <v>177.7</v>
      </c>
      <c r="X197">
        <v>594.79999999999995</v>
      </c>
      <c r="Y197">
        <v>844.9</v>
      </c>
      <c r="Z197">
        <v>1349.5</v>
      </c>
      <c r="AA197">
        <v>647</v>
      </c>
      <c r="AB197">
        <v>1555.7</v>
      </c>
      <c r="AC197">
        <v>2070.3000000000002</v>
      </c>
      <c r="AD197">
        <v>5223.8</v>
      </c>
      <c r="AE197" s="19">
        <v>177.7</v>
      </c>
      <c r="AF197">
        <v>150.6</v>
      </c>
      <c r="AG197">
        <v>119.4</v>
      </c>
      <c r="AH197">
        <v>684.6</v>
      </c>
      <c r="AI197">
        <v>196.7</v>
      </c>
      <c r="AJ197">
        <v>234</v>
      </c>
      <c r="AK197">
        <v>177.3</v>
      </c>
      <c r="AL197" s="20">
        <v>842.8</v>
      </c>
      <c r="AM197">
        <v>1</v>
      </c>
      <c r="AN197">
        <v>1</v>
      </c>
      <c r="AO197">
        <v>1</v>
      </c>
      <c r="AP197">
        <v>1</v>
      </c>
      <c r="AQ197">
        <v>1</v>
      </c>
      <c r="AR197">
        <v>1</v>
      </c>
      <c r="AS197">
        <v>1</v>
      </c>
      <c r="AT197">
        <v>1</v>
      </c>
      <c r="AU197" s="19" t="s">
        <v>122</v>
      </c>
      <c r="AV197" t="s">
        <v>122</v>
      </c>
      <c r="AW197" t="s">
        <v>122</v>
      </c>
      <c r="AX197" t="s">
        <v>91</v>
      </c>
      <c r="AY197" t="s">
        <v>122</v>
      </c>
      <c r="AZ197" t="s">
        <v>122</v>
      </c>
      <c r="BA197" t="s">
        <v>122</v>
      </c>
      <c r="BB197" s="20" t="s">
        <v>91</v>
      </c>
      <c r="BC197">
        <v>3.2010000000000001</v>
      </c>
      <c r="BD197">
        <v>1.68</v>
      </c>
      <c r="BE197" s="19">
        <v>741.7</v>
      </c>
      <c r="BF197" s="20">
        <v>2374.1999999999998</v>
      </c>
      <c r="BG197">
        <v>66.040000000000006</v>
      </c>
      <c r="BH197">
        <v>83.77</v>
      </c>
      <c r="BI197" s="19">
        <v>4</v>
      </c>
      <c r="BJ197" s="20">
        <v>4</v>
      </c>
      <c r="BK197">
        <v>3.51</v>
      </c>
    </row>
    <row r="198" spans="1:63" x14ac:dyDescent="0.35">
      <c r="A198" t="s">
        <v>657</v>
      </c>
      <c r="B198" t="s">
        <v>658</v>
      </c>
      <c r="C198" t="s">
        <v>659</v>
      </c>
      <c r="D198" s="19" t="s">
        <v>91</v>
      </c>
      <c r="E198">
        <v>48</v>
      </c>
      <c r="F198">
        <v>161</v>
      </c>
      <c r="G198" s="20">
        <v>3</v>
      </c>
      <c r="H198" s="19" t="b">
        <v>0</v>
      </c>
      <c r="I198" s="20" t="b">
        <v>1</v>
      </c>
      <c r="J198">
        <v>1328</v>
      </c>
      <c r="K198">
        <v>43.448795180722897</v>
      </c>
      <c r="L198">
        <v>145.1</v>
      </c>
      <c r="M198" s="19">
        <v>5.2201306952620516</v>
      </c>
      <c r="N198">
        <v>1.2225895600348317E-2</v>
      </c>
      <c r="O198" s="21">
        <f t="shared" si="2"/>
        <v>1.912719317067932</v>
      </c>
      <c r="P198" s="20">
        <v>1.7559033216494799E-2</v>
      </c>
      <c r="Q198" s="22">
        <v>11.134618837852273</v>
      </c>
      <c r="R198" s="23">
        <v>10.17600446547652</v>
      </c>
      <c r="S198" s="23">
        <v>12.294103767127101</v>
      </c>
      <c r="T198" s="23">
        <v>16.855695825994584</v>
      </c>
      <c r="U198" s="23">
        <v>14.234684373241265</v>
      </c>
      <c r="V198" s="24">
        <v>18.174738957006195</v>
      </c>
      <c r="W198">
        <v>2248.3000000000002</v>
      </c>
      <c r="X198">
        <v>929.4</v>
      </c>
      <c r="Y198">
        <v>1440</v>
      </c>
      <c r="Z198">
        <v>5022.2</v>
      </c>
      <c r="AA198">
        <v>118596</v>
      </c>
      <c r="AB198">
        <v>15927.6</v>
      </c>
      <c r="AC198">
        <v>23333.7</v>
      </c>
      <c r="AD198">
        <v>295897.7</v>
      </c>
      <c r="AE198" s="19">
        <v>2248.3000000000002</v>
      </c>
      <c r="AF198">
        <v>235.3</v>
      </c>
      <c r="AG198">
        <v>203.5</v>
      </c>
      <c r="AH198">
        <v>2547.6999999999998</v>
      </c>
      <c r="AI198">
        <v>36056.9</v>
      </c>
      <c r="AJ198">
        <v>2395.6999999999998</v>
      </c>
      <c r="AK198">
        <v>1998.3</v>
      </c>
      <c r="AL198" s="20">
        <v>47739.3</v>
      </c>
      <c r="AM198">
        <v>34</v>
      </c>
      <c r="AN198">
        <v>11</v>
      </c>
      <c r="AO198">
        <v>11</v>
      </c>
      <c r="AP198">
        <v>39</v>
      </c>
      <c r="AQ198">
        <v>34</v>
      </c>
      <c r="AR198">
        <v>11</v>
      </c>
      <c r="AS198">
        <v>11</v>
      </c>
      <c r="AT198">
        <v>40</v>
      </c>
      <c r="AU198" s="19" t="s">
        <v>123</v>
      </c>
      <c r="AV198" t="s">
        <v>123</v>
      </c>
      <c r="AW198" t="s">
        <v>123</v>
      </c>
      <c r="AX198" t="s">
        <v>91</v>
      </c>
      <c r="AY198" t="s">
        <v>123</v>
      </c>
      <c r="AZ198" t="s">
        <v>123</v>
      </c>
      <c r="BA198" t="s">
        <v>123</v>
      </c>
      <c r="BB198" s="20" t="s">
        <v>91</v>
      </c>
      <c r="BC198">
        <v>47.070999999999998</v>
      </c>
      <c r="BD198">
        <v>5.56</v>
      </c>
      <c r="BE198" s="19">
        <v>2410</v>
      </c>
      <c r="BF198" s="20">
        <v>113438.8</v>
      </c>
      <c r="BG198">
        <v>75.69</v>
      </c>
      <c r="BH198">
        <v>114.88</v>
      </c>
      <c r="BI198" s="19">
        <v>4</v>
      </c>
      <c r="BJ198" s="20">
        <v>4</v>
      </c>
      <c r="BK198">
        <v>415.31</v>
      </c>
    </row>
    <row r="199" spans="1:63" x14ac:dyDescent="0.35">
      <c r="A199" t="s">
        <v>660</v>
      </c>
      <c r="B199" t="s">
        <v>661</v>
      </c>
      <c r="C199" t="s">
        <v>662</v>
      </c>
      <c r="D199" s="19" t="s">
        <v>91</v>
      </c>
      <c r="E199">
        <v>8</v>
      </c>
      <c r="F199">
        <v>27</v>
      </c>
      <c r="G199" s="20">
        <v>3</v>
      </c>
      <c r="H199" s="19" t="b">
        <v>0</v>
      </c>
      <c r="I199" s="20" t="b">
        <v>1</v>
      </c>
      <c r="J199">
        <v>274</v>
      </c>
      <c r="K199">
        <v>29.927007299270102</v>
      </c>
      <c r="L199">
        <v>31.7</v>
      </c>
      <c r="M199" s="19">
        <v>2.7467601813863904</v>
      </c>
      <c r="N199">
        <v>1.2342219357505376E-2</v>
      </c>
      <c r="O199" s="21">
        <f t="shared" ref="O199:O262" si="3">-LOG10(N199)</f>
        <v>1.9086067391639296</v>
      </c>
      <c r="P199" s="20">
        <v>1.7620682153846198E-2</v>
      </c>
      <c r="Q199" s="22">
        <v>8.8382584817132983</v>
      </c>
      <c r="R199" s="23">
        <v>9.5344665971008524</v>
      </c>
      <c r="S199" s="23">
        <v>9.6971413344437494</v>
      </c>
      <c r="T199" s="23">
        <v>11.864534392731391</v>
      </c>
      <c r="U199" s="23">
        <v>11.666057348007765</v>
      </c>
      <c r="V199" s="24">
        <v>12.779555216677911</v>
      </c>
      <c r="W199">
        <v>457.7</v>
      </c>
      <c r="X199">
        <v>534.5</v>
      </c>
      <c r="Y199">
        <v>1028.9000000000001</v>
      </c>
      <c r="Z199">
        <v>830.1</v>
      </c>
      <c r="AA199">
        <v>3728.9</v>
      </c>
      <c r="AB199">
        <v>3150</v>
      </c>
      <c r="AC199">
        <v>3352.4</v>
      </c>
      <c r="AD199">
        <v>7031.2</v>
      </c>
      <c r="AE199" s="19">
        <v>457.7</v>
      </c>
      <c r="AF199">
        <v>135.30000000000001</v>
      </c>
      <c r="AG199">
        <v>145.4</v>
      </c>
      <c r="AH199">
        <v>421.1</v>
      </c>
      <c r="AI199">
        <v>1133.7</v>
      </c>
      <c r="AJ199">
        <v>473.8</v>
      </c>
      <c r="AK199">
        <v>287.10000000000002</v>
      </c>
      <c r="AL199" s="20">
        <v>1134.4000000000001</v>
      </c>
      <c r="AM199">
        <v>1</v>
      </c>
      <c r="AN199">
        <v>2</v>
      </c>
      <c r="AO199">
        <v>2</v>
      </c>
      <c r="AP199">
        <v>1</v>
      </c>
      <c r="AQ199">
        <v>1</v>
      </c>
      <c r="AR199">
        <v>2</v>
      </c>
      <c r="AS199">
        <v>2</v>
      </c>
      <c r="AT199">
        <v>1</v>
      </c>
      <c r="AU199" s="19" t="s">
        <v>91</v>
      </c>
      <c r="AV199" t="s">
        <v>91</v>
      </c>
      <c r="AW199" t="s">
        <v>91</v>
      </c>
      <c r="AX199" t="s">
        <v>91</v>
      </c>
      <c r="AY199" t="s">
        <v>91</v>
      </c>
      <c r="AZ199" t="s">
        <v>91</v>
      </c>
      <c r="BA199" t="s">
        <v>91</v>
      </c>
      <c r="BB199" s="20" t="s">
        <v>91</v>
      </c>
      <c r="BC199">
        <v>6.0549999999999997</v>
      </c>
      <c r="BD199">
        <v>2.6</v>
      </c>
      <c r="BE199" s="19">
        <v>712.8</v>
      </c>
      <c r="BF199" s="20">
        <v>4315.6000000000004</v>
      </c>
      <c r="BG199">
        <v>37.17</v>
      </c>
      <c r="BH199">
        <v>42.32</v>
      </c>
      <c r="BI199" s="19">
        <v>4</v>
      </c>
      <c r="BJ199" s="20">
        <v>4</v>
      </c>
      <c r="BK199">
        <v>70.38</v>
      </c>
    </row>
    <row r="200" spans="1:63" x14ac:dyDescent="0.35">
      <c r="A200" t="s">
        <v>663</v>
      </c>
      <c r="B200" t="s">
        <v>664</v>
      </c>
      <c r="C200" t="s">
        <v>665</v>
      </c>
      <c r="D200" s="19" t="s">
        <v>91</v>
      </c>
      <c r="E200">
        <v>3</v>
      </c>
      <c r="F200">
        <v>4</v>
      </c>
      <c r="G200" s="20">
        <v>3</v>
      </c>
      <c r="H200" s="19" t="b">
        <v>0</v>
      </c>
      <c r="I200" s="20" t="b">
        <v>1</v>
      </c>
      <c r="J200">
        <v>295</v>
      </c>
      <c r="K200">
        <v>10.1694915254237</v>
      </c>
      <c r="L200">
        <v>32.799999999999997</v>
      </c>
      <c r="M200" s="19">
        <v>2.5148323038234928</v>
      </c>
      <c r="N200">
        <v>1.2449395249908665E-2</v>
      </c>
      <c r="O200" s="21">
        <f t="shared" si="3"/>
        <v>1.9048517446330298</v>
      </c>
      <c r="P200" s="20">
        <v>1.7658879437185901E-2</v>
      </c>
      <c r="Q200" s="22">
        <v>9.6106557744019288</v>
      </c>
      <c r="R200" s="23">
        <v>7.9459056140292459</v>
      </c>
      <c r="S200" s="23">
        <v>9.8817257906422356</v>
      </c>
      <c r="T200" s="23">
        <v>12.666445938814832</v>
      </c>
      <c r="U200" s="23">
        <v>10.044612521201456</v>
      </c>
      <c r="V200" s="24">
        <v>12.271725630527595</v>
      </c>
      <c r="W200">
        <v>781.8</v>
      </c>
      <c r="X200">
        <v>185.2</v>
      </c>
      <c r="Y200">
        <v>328.3</v>
      </c>
      <c r="Z200">
        <v>943.4</v>
      </c>
      <c r="AA200">
        <v>6501</v>
      </c>
      <c r="AB200">
        <v>871.6</v>
      </c>
      <c r="AC200">
        <v>1279.8</v>
      </c>
      <c r="AD200">
        <v>4944.8999999999996</v>
      </c>
      <c r="AE200" s="19">
        <v>781.8</v>
      </c>
      <c r="AF200">
        <v>46.9</v>
      </c>
      <c r="AG200">
        <v>46.4</v>
      </c>
      <c r="AH200">
        <v>478.6</v>
      </c>
      <c r="AI200">
        <v>1976.5</v>
      </c>
      <c r="AJ200">
        <v>131.1</v>
      </c>
      <c r="AK200">
        <v>109.6</v>
      </c>
      <c r="AL200" s="20">
        <v>797.8</v>
      </c>
      <c r="AM200">
        <v>2</v>
      </c>
      <c r="AN200">
        <v>1</v>
      </c>
      <c r="AO200">
        <v>1</v>
      </c>
      <c r="AP200">
        <v>1</v>
      </c>
      <c r="AQ200">
        <v>2</v>
      </c>
      <c r="AR200">
        <v>1</v>
      </c>
      <c r="AS200">
        <v>1</v>
      </c>
      <c r="AT200">
        <v>1</v>
      </c>
      <c r="AU200" s="19" t="s">
        <v>91</v>
      </c>
      <c r="AV200" t="s">
        <v>91</v>
      </c>
      <c r="AW200" t="s">
        <v>91</v>
      </c>
      <c r="AX200" t="s">
        <v>91</v>
      </c>
      <c r="AY200" t="s">
        <v>91</v>
      </c>
      <c r="AZ200" t="s">
        <v>91</v>
      </c>
      <c r="BA200" t="s">
        <v>91</v>
      </c>
      <c r="BB200" s="20" t="s">
        <v>91</v>
      </c>
      <c r="BC200">
        <v>6.0730000000000004</v>
      </c>
      <c r="BD200">
        <v>2.6</v>
      </c>
      <c r="BE200" s="19">
        <v>559.70000000000005</v>
      </c>
      <c r="BF200" s="20">
        <v>3399.3</v>
      </c>
      <c r="BG200">
        <v>64.45</v>
      </c>
      <c r="BH200">
        <v>81.260000000000005</v>
      </c>
      <c r="BI200" s="19">
        <v>4</v>
      </c>
      <c r="BJ200" s="20">
        <v>4</v>
      </c>
      <c r="BK200">
        <v>10.95</v>
      </c>
    </row>
    <row r="201" spans="1:63" x14ac:dyDescent="0.35">
      <c r="A201" t="s">
        <v>666</v>
      </c>
      <c r="B201" t="s">
        <v>667</v>
      </c>
      <c r="C201" t="s">
        <v>668</v>
      </c>
      <c r="D201" s="19" t="s">
        <v>91</v>
      </c>
      <c r="E201">
        <v>5</v>
      </c>
      <c r="F201">
        <v>18</v>
      </c>
      <c r="G201" s="20">
        <v>5</v>
      </c>
      <c r="H201" s="19" t="b">
        <v>0</v>
      </c>
      <c r="I201" s="20" t="b">
        <v>1</v>
      </c>
      <c r="J201">
        <v>149</v>
      </c>
      <c r="K201">
        <v>38.255033557047</v>
      </c>
      <c r="L201">
        <v>16.8</v>
      </c>
      <c r="M201" s="19">
        <v>1.4630097166331169</v>
      </c>
      <c r="N201">
        <v>1.2635176173813642E-2</v>
      </c>
      <c r="O201" s="21">
        <f t="shared" si="3"/>
        <v>1.8984186982805353</v>
      </c>
      <c r="P201" s="20">
        <v>1.7658879437185901E-2</v>
      </c>
      <c r="Q201" s="22">
        <v>11.275484358259373</v>
      </c>
      <c r="R201" s="23">
        <v>12.121105029778455</v>
      </c>
      <c r="S201" s="23">
        <v>12.847899064218076</v>
      </c>
      <c r="T201" s="23">
        <v>12.898053376628072</v>
      </c>
      <c r="U201" s="23">
        <v>13.252139672826628</v>
      </c>
      <c r="V201" s="24">
        <v>14.483324552700559</v>
      </c>
      <c r="W201">
        <v>2478.9</v>
      </c>
      <c r="X201">
        <v>3544.8</v>
      </c>
      <c r="Y201">
        <v>5598.1</v>
      </c>
      <c r="Z201">
        <v>7372.3</v>
      </c>
      <c r="AA201">
        <v>7633.1</v>
      </c>
      <c r="AB201">
        <v>8676.9</v>
      </c>
      <c r="AC201">
        <v>10970.3</v>
      </c>
      <c r="AD201">
        <v>22904.2</v>
      </c>
      <c r="AE201" s="19">
        <v>2478.9</v>
      </c>
      <c r="AF201">
        <v>897.5</v>
      </c>
      <c r="AG201">
        <v>791.1</v>
      </c>
      <c r="AH201">
        <v>3739.9</v>
      </c>
      <c r="AI201">
        <v>2320.6999999999998</v>
      </c>
      <c r="AJ201">
        <v>1305.0999999999999</v>
      </c>
      <c r="AK201">
        <v>939.5</v>
      </c>
      <c r="AL201" s="20">
        <v>3695.3</v>
      </c>
      <c r="AM201">
        <v>2</v>
      </c>
      <c r="AN201">
        <v>3</v>
      </c>
      <c r="AO201">
        <v>3</v>
      </c>
      <c r="AP201">
        <v>4</v>
      </c>
      <c r="AQ201">
        <v>2</v>
      </c>
      <c r="AR201">
        <v>3</v>
      </c>
      <c r="AS201">
        <v>3</v>
      </c>
      <c r="AT201">
        <v>4</v>
      </c>
      <c r="AU201" s="19" t="s">
        <v>91</v>
      </c>
      <c r="AV201" t="s">
        <v>91</v>
      </c>
      <c r="AW201" t="s">
        <v>91</v>
      </c>
      <c r="AX201" t="s">
        <v>91</v>
      </c>
      <c r="AY201" t="s">
        <v>91</v>
      </c>
      <c r="AZ201" t="s">
        <v>91</v>
      </c>
      <c r="BA201" t="s">
        <v>91</v>
      </c>
      <c r="BB201" s="20" t="s">
        <v>91</v>
      </c>
      <c r="BC201">
        <v>2.6419999999999999</v>
      </c>
      <c r="BD201">
        <v>1.4</v>
      </c>
      <c r="BE201" s="19">
        <v>4748.5</v>
      </c>
      <c r="BF201" s="20">
        <v>12546.1</v>
      </c>
      <c r="BG201">
        <v>45.83</v>
      </c>
      <c r="BH201">
        <v>56.15</v>
      </c>
      <c r="BI201" s="19">
        <v>4</v>
      </c>
      <c r="BJ201" s="20">
        <v>4</v>
      </c>
      <c r="BK201">
        <v>55.17</v>
      </c>
    </row>
    <row r="202" spans="1:63" x14ac:dyDescent="0.35">
      <c r="A202" t="s">
        <v>669</v>
      </c>
      <c r="B202" t="s">
        <v>670</v>
      </c>
      <c r="C202" t="s">
        <v>671</v>
      </c>
      <c r="D202" s="19" t="s">
        <v>91</v>
      </c>
      <c r="E202">
        <v>13</v>
      </c>
      <c r="F202">
        <v>119</v>
      </c>
      <c r="G202" s="20">
        <v>3</v>
      </c>
      <c r="H202" s="19" t="b">
        <v>0</v>
      </c>
      <c r="I202" s="20" t="b">
        <v>1</v>
      </c>
      <c r="J202">
        <v>377</v>
      </c>
      <c r="K202">
        <v>40.583554376657801</v>
      </c>
      <c r="L202">
        <v>42</v>
      </c>
      <c r="M202" s="19">
        <v>1.6522565758549206</v>
      </c>
      <c r="N202">
        <v>1.271262780305106E-2</v>
      </c>
      <c r="O202" s="21">
        <f t="shared" si="3"/>
        <v>1.89576466798221</v>
      </c>
      <c r="P202" s="20">
        <v>1.7658879437185901E-2</v>
      </c>
      <c r="Q202" s="22">
        <v>9.1095695093706901</v>
      </c>
      <c r="R202" s="23">
        <v>10.98580153618461</v>
      </c>
      <c r="S202" s="23">
        <v>11.267840072760707</v>
      </c>
      <c r="T202" s="23">
        <v>11.014369242235137</v>
      </c>
      <c r="U202" s="23">
        <v>12.270331364571128</v>
      </c>
      <c r="V202" s="24">
        <v>13.035280239074508</v>
      </c>
      <c r="W202">
        <v>552.4</v>
      </c>
      <c r="X202">
        <v>1620.2</v>
      </c>
      <c r="Y202">
        <v>2538.3000000000002</v>
      </c>
      <c r="Z202">
        <v>2465.8000000000002</v>
      </c>
      <c r="AA202">
        <v>2068.5</v>
      </c>
      <c r="AB202">
        <v>4207.8</v>
      </c>
      <c r="AC202">
        <v>5799.9</v>
      </c>
      <c r="AD202">
        <v>8394.7999999999993</v>
      </c>
      <c r="AE202" s="19">
        <v>552.4</v>
      </c>
      <c r="AF202">
        <v>410.2</v>
      </c>
      <c r="AG202">
        <v>358.7</v>
      </c>
      <c r="AH202">
        <v>1250.9000000000001</v>
      </c>
      <c r="AI202">
        <v>628.9</v>
      </c>
      <c r="AJ202">
        <v>632.9</v>
      </c>
      <c r="AK202">
        <v>496.7</v>
      </c>
      <c r="AL202" s="20">
        <v>1354.4</v>
      </c>
      <c r="AM202">
        <v>2</v>
      </c>
      <c r="AN202">
        <v>2</v>
      </c>
      <c r="AO202">
        <v>2</v>
      </c>
      <c r="AP202">
        <v>3</v>
      </c>
      <c r="AQ202">
        <v>2</v>
      </c>
      <c r="AR202">
        <v>2</v>
      </c>
      <c r="AS202">
        <v>2</v>
      </c>
      <c r="AT202">
        <v>3</v>
      </c>
      <c r="AU202" s="19" t="s">
        <v>91</v>
      </c>
      <c r="AV202" t="s">
        <v>91</v>
      </c>
      <c r="AW202" t="s">
        <v>91</v>
      </c>
      <c r="AX202" t="s">
        <v>91</v>
      </c>
      <c r="AY202" t="s">
        <v>91</v>
      </c>
      <c r="AZ202" t="s">
        <v>91</v>
      </c>
      <c r="BA202" t="s">
        <v>91</v>
      </c>
      <c r="BB202" s="20" t="s">
        <v>91</v>
      </c>
      <c r="BC202">
        <v>2.8519999999999999</v>
      </c>
      <c r="BD202">
        <v>1.51</v>
      </c>
      <c r="BE202" s="19">
        <v>1794.2</v>
      </c>
      <c r="BF202" s="20">
        <v>5117.8</v>
      </c>
      <c r="BG202">
        <v>51.66</v>
      </c>
      <c r="BH202">
        <v>52.1</v>
      </c>
      <c r="BI202" s="19">
        <v>4</v>
      </c>
      <c r="BJ202" s="20">
        <v>4</v>
      </c>
      <c r="BK202">
        <v>302.14999999999998</v>
      </c>
    </row>
    <row r="203" spans="1:63" x14ac:dyDescent="0.35">
      <c r="A203" t="s">
        <v>672</v>
      </c>
      <c r="B203" t="s">
        <v>673</v>
      </c>
      <c r="C203" t="s">
        <v>674</v>
      </c>
      <c r="D203" s="19" t="s">
        <v>91</v>
      </c>
      <c r="E203">
        <v>6</v>
      </c>
      <c r="F203">
        <v>9</v>
      </c>
      <c r="G203" s="20">
        <v>6</v>
      </c>
      <c r="H203" s="19" t="b">
        <v>0</v>
      </c>
      <c r="I203" s="20" t="b">
        <v>1</v>
      </c>
      <c r="J203">
        <v>357</v>
      </c>
      <c r="K203">
        <v>15.966386554621799</v>
      </c>
      <c r="L203">
        <v>39.6</v>
      </c>
      <c r="M203" s="19">
        <v>2.6315144530420298</v>
      </c>
      <c r="N203">
        <v>1.272662659997904E-2</v>
      </c>
      <c r="O203" s="21">
        <f t="shared" si="3"/>
        <v>1.8952866979303802</v>
      </c>
      <c r="P203" s="20">
        <v>1.7658879437185901E-2</v>
      </c>
      <c r="Q203" s="22">
        <v>6.7826706586770058</v>
      </c>
      <c r="R203" s="23">
        <v>11.121199174720363</v>
      </c>
      <c r="S203" s="23">
        <v>10.61737562945974</v>
      </c>
      <c r="T203" s="23">
        <v>10.010947636265312</v>
      </c>
      <c r="U203" s="23">
        <v>13.503634871260964</v>
      </c>
      <c r="V203" s="24">
        <v>12.901206314456919</v>
      </c>
      <c r="W203">
        <v>110.1</v>
      </c>
      <c r="X203">
        <v>1817.4</v>
      </c>
      <c r="Y203">
        <v>2730.1</v>
      </c>
      <c r="Z203">
        <v>1570.9</v>
      </c>
      <c r="AA203">
        <v>1031.8</v>
      </c>
      <c r="AB203">
        <v>9875.6</v>
      </c>
      <c r="AC203">
        <v>13659.5</v>
      </c>
      <c r="AD203">
        <v>7649.8</v>
      </c>
      <c r="AE203" s="19">
        <v>110.1</v>
      </c>
      <c r="AF203">
        <v>460.2</v>
      </c>
      <c r="AG203">
        <v>385.8</v>
      </c>
      <c r="AH203">
        <v>796.9</v>
      </c>
      <c r="AI203">
        <v>313.7</v>
      </c>
      <c r="AJ203">
        <v>1485.4</v>
      </c>
      <c r="AK203">
        <v>1169.8</v>
      </c>
      <c r="AL203" s="20">
        <v>1234.2</v>
      </c>
      <c r="AM203">
        <v>1</v>
      </c>
      <c r="AN203">
        <v>5</v>
      </c>
      <c r="AO203">
        <v>5</v>
      </c>
      <c r="AP203">
        <v>3</v>
      </c>
      <c r="AQ203">
        <v>1</v>
      </c>
      <c r="AR203">
        <v>5</v>
      </c>
      <c r="AS203">
        <v>5</v>
      </c>
      <c r="AT203">
        <v>3</v>
      </c>
      <c r="AU203" s="19" t="s">
        <v>91</v>
      </c>
      <c r="AV203" t="s">
        <v>91</v>
      </c>
      <c r="AW203" t="s">
        <v>91</v>
      </c>
      <c r="AX203" t="s">
        <v>91</v>
      </c>
      <c r="AY203" t="s">
        <v>91</v>
      </c>
      <c r="AZ203" t="s">
        <v>91</v>
      </c>
      <c r="BA203" t="s">
        <v>91</v>
      </c>
      <c r="BB203" s="20" t="s">
        <v>91</v>
      </c>
      <c r="BC203">
        <v>5.173</v>
      </c>
      <c r="BD203">
        <v>2.37</v>
      </c>
      <c r="BE203" s="19">
        <v>1557.1</v>
      </c>
      <c r="BF203" s="20">
        <v>8054.2</v>
      </c>
      <c r="BG203">
        <v>69.739999999999995</v>
      </c>
      <c r="BH203">
        <v>65.78</v>
      </c>
      <c r="BI203" s="19">
        <v>4</v>
      </c>
      <c r="BJ203" s="20">
        <v>4</v>
      </c>
      <c r="BK203">
        <v>27.42</v>
      </c>
    </row>
    <row r="204" spans="1:63" x14ac:dyDescent="0.35">
      <c r="A204" t="s">
        <v>675</v>
      </c>
      <c r="B204" t="s">
        <v>676</v>
      </c>
      <c r="C204" t="s">
        <v>677</v>
      </c>
      <c r="D204" s="19" t="s">
        <v>91</v>
      </c>
      <c r="E204">
        <v>7</v>
      </c>
      <c r="F204">
        <v>9</v>
      </c>
      <c r="G204" s="20">
        <v>7</v>
      </c>
      <c r="H204" s="19" t="b">
        <v>0</v>
      </c>
      <c r="I204" s="20" t="b">
        <v>1</v>
      </c>
      <c r="J204">
        <v>556</v>
      </c>
      <c r="K204">
        <v>14.208633093525201</v>
      </c>
      <c r="L204">
        <v>60.3</v>
      </c>
      <c r="M204" s="19">
        <v>1.5155011266366838</v>
      </c>
      <c r="N204">
        <v>1.2732307566263808E-2</v>
      </c>
      <c r="O204" s="21">
        <f t="shared" si="3"/>
        <v>1.8950928789484707</v>
      </c>
      <c r="P204" s="20">
        <v>1.777401084E-2</v>
      </c>
      <c r="Q204" s="22">
        <v>8.6826435202802941</v>
      </c>
      <c r="R204" s="23">
        <v>11.56323373506013</v>
      </c>
      <c r="S204" s="23">
        <v>11.074476000734501</v>
      </c>
      <c r="T204" s="23">
        <v>10.315715658022201</v>
      </c>
      <c r="U204" s="23">
        <v>12.73876308919588</v>
      </c>
      <c r="V204" s="24">
        <v>12.812377888766893</v>
      </c>
      <c r="W204">
        <v>410.9</v>
      </c>
      <c r="X204">
        <v>2365.6999999999998</v>
      </c>
      <c r="Y204">
        <v>3870.8</v>
      </c>
      <c r="Z204">
        <v>2156.5</v>
      </c>
      <c r="AA204">
        <v>1274.5</v>
      </c>
      <c r="AB204">
        <v>6343.9</v>
      </c>
      <c r="AC204">
        <v>7364.5</v>
      </c>
      <c r="AD204">
        <v>7193</v>
      </c>
      <c r="AE204" s="19">
        <v>410.9</v>
      </c>
      <c r="AF204">
        <v>599</v>
      </c>
      <c r="AG204">
        <v>547</v>
      </c>
      <c r="AH204">
        <v>1094</v>
      </c>
      <c r="AI204">
        <v>387.5</v>
      </c>
      <c r="AJ204">
        <v>954.2</v>
      </c>
      <c r="AK204">
        <v>630.70000000000005</v>
      </c>
      <c r="AL204" s="20">
        <v>1160.5</v>
      </c>
      <c r="AM204">
        <v>2</v>
      </c>
      <c r="AN204">
        <v>5</v>
      </c>
      <c r="AO204">
        <v>5</v>
      </c>
      <c r="AP204">
        <v>1</v>
      </c>
      <c r="AQ204">
        <v>2</v>
      </c>
      <c r="AR204">
        <v>5</v>
      </c>
      <c r="AS204">
        <v>5</v>
      </c>
      <c r="AT204">
        <v>1</v>
      </c>
      <c r="AU204" s="19" t="s">
        <v>91</v>
      </c>
      <c r="AV204" t="s">
        <v>91</v>
      </c>
      <c r="AW204" t="s">
        <v>91</v>
      </c>
      <c r="AX204" t="s">
        <v>91</v>
      </c>
      <c r="AY204" t="s">
        <v>91</v>
      </c>
      <c r="AZ204" t="s">
        <v>91</v>
      </c>
      <c r="BA204" t="s">
        <v>91</v>
      </c>
      <c r="BB204" s="20" t="s">
        <v>91</v>
      </c>
      <c r="BC204">
        <v>2.5190000000000001</v>
      </c>
      <c r="BD204">
        <v>1.33</v>
      </c>
      <c r="BE204" s="19">
        <v>2201</v>
      </c>
      <c r="BF204" s="20">
        <v>5544</v>
      </c>
      <c r="BG204">
        <v>64.37</v>
      </c>
      <c r="BH204">
        <v>51.97</v>
      </c>
      <c r="BI204" s="19">
        <v>4</v>
      </c>
      <c r="BJ204" s="20">
        <v>4</v>
      </c>
      <c r="BK204">
        <v>18.850000000000001</v>
      </c>
    </row>
    <row r="205" spans="1:63" x14ac:dyDescent="0.35">
      <c r="A205" t="s">
        <v>678</v>
      </c>
      <c r="B205" t="s">
        <v>679</v>
      </c>
      <c r="C205" t="s">
        <v>680</v>
      </c>
      <c r="D205" s="19" t="s">
        <v>91</v>
      </c>
      <c r="E205">
        <v>24</v>
      </c>
      <c r="F205">
        <v>81</v>
      </c>
      <c r="G205" s="20">
        <v>13</v>
      </c>
      <c r="H205" s="19" t="b">
        <v>0</v>
      </c>
      <c r="I205" s="20" t="b">
        <v>1</v>
      </c>
      <c r="J205">
        <v>666</v>
      </c>
      <c r="K205">
        <v>45.495495495495497</v>
      </c>
      <c r="L205">
        <v>72.8</v>
      </c>
      <c r="M205" s="19">
        <v>2.3150323515738229</v>
      </c>
      <c r="N205">
        <v>1.2879717762536406E-2</v>
      </c>
      <c r="O205" s="21">
        <f t="shared" si="3"/>
        <v>1.8900936537088169</v>
      </c>
      <c r="P205" s="20">
        <v>1.8168934447761201E-2</v>
      </c>
      <c r="Q205" s="22">
        <v>13.379297131955337</v>
      </c>
      <c r="R205" s="23">
        <v>13.045377275281435</v>
      </c>
      <c r="S205" s="23">
        <v>13.26127222772184</v>
      </c>
      <c r="T205" s="23">
        <v>15.263940355240882</v>
      </c>
      <c r="U205" s="23">
        <v>15.30685493726385</v>
      </c>
      <c r="V205" s="24">
        <v>16.060248397175354</v>
      </c>
      <c r="W205">
        <v>10655.4</v>
      </c>
      <c r="X205">
        <v>6875.9</v>
      </c>
      <c r="Y205">
        <v>10393.700000000001</v>
      </c>
      <c r="Z205">
        <v>9818.4</v>
      </c>
      <c r="AA205">
        <v>39346.300000000003</v>
      </c>
      <c r="AB205">
        <v>38427.199999999997</v>
      </c>
      <c r="AC205">
        <v>42756.9</v>
      </c>
      <c r="AD205">
        <v>68330.8</v>
      </c>
      <c r="AE205" s="19">
        <v>10655.4</v>
      </c>
      <c r="AF205">
        <v>1740.9</v>
      </c>
      <c r="AG205">
        <v>1468.8</v>
      </c>
      <c r="AH205">
        <v>4980.8</v>
      </c>
      <c r="AI205">
        <v>11962.5</v>
      </c>
      <c r="AJ205">
        <v>5779.9</v>
      </c>
      <c r="AK205">
        <v>3661.7</v>
      </c>
      <c r="AL205" s="20">
        <v>11024.3</v>
      </c>
      <c r="AM205">
        <v>13</v>
      </c>
      <c r="AN205">
        <v>18</v>
      </c>
      <c r="AO205">
        <v>18</v>
      </c>
      <c r="AP205">
        <v>13</v>
      </c>
      <c r="AQ205">
        <v>13</v>
      </c>
      <c r="AR205">
        <v>18</v>
      </c>
      <c r="AS205">
        <v>18</v>
      </c>
      <c r="AT205">
        <v>13</v>
      </c>
      <c r="AU205" s="19" t="s">
        <v>91</v>
      </c>
      <c r="AV205" t="s">
        <v>91</v>
      </c>
      <c r="AW205" t="s">
        <v>91</v>
      </c>
      <c r="AX205" t="s">
        <v>91</v>
      </c>
      <c r="AY205" t="s">
        <v>91</v>
      </c>
      <c r="AZ205" t="s">
        <v>91</v>
      </c>
      <c r="BA205" t="s">
        <v>91</v>
      </c>
      <c r="BB205" s="20" t="s">
        <v>91</v>
      </c>
      <c r="BC205">
        <v>5.0039999999999996</v>
      </c>
      <c r="BD205">
        <v>2.3199999999999998</v>
      </c>
      <c r="BE205" s="19">
        <v>9435.9</v>
      </c>
      <c r="BF205" s="20">
        <v>47215.3</v>
      </c>
      <c r="BG205">
        <v>18.46</v>
      </c>
      <c r="BH205">
        <v>30.07</v>
      </c>
      <c r="BI205" s="19">
        <v>4</v>
      </c>
      <c r="BJ205" s="20">
        <v>4</v>
      </c>
      <c r="BK205">
        <v>183.43</v>
      </c>
    </row>
    <row r="206" spans="1:63" x14ac:dyDescent="0.35">
      <c r="A206" t="s">
        <v>681</v>
      </c>
      <c r="B206" t="s">
        <v>682</v>
      </c>
      <c r="C206" t="s">
        <v>683</v>
      </c>
      <c r="D206" s="19" t="s">
        <v>91</v>
      </c>
      <c r="E206">
        <v>21</v>
      </c>
      <c r="F206">
        <v>38</v>
      </c>
      <c r="G206" s="20">
        <v>21</v>
      </c>
      <c r="H206" s="19" t="b">
        <v>0</v>
      </c>
      <c r="I206" s="20" t="b">
        <v>1</v>
      </c>
      <c r="J206">
        <v>2076</v>
      </c>
      <c r="K206">
        <v>10.019267822735999</v>
      </c>
      <c r="L206">
        <v>228.9</v>
      </c>
      <c r="M206" s="19">
        <v>4.3569266215453926</v>
      </c>
      <c r="N206">
        <v>1.323172389942368E-2</v>
      </c>
      <c r="O206" s="21">
        <f t="shared" si="3"/>
        <v>1.8783835699293596</v>
      </c>
      <c r="P206" s="20">
        <v>1.83171485346535E-2</v>
      </c>
      <c r="Q206" s="22">
        <v>9.0985585179384127</v>
      </c>
      <c r="R206" s="23">
        <v>10.596775391357246</v>
      </c>
      <c r="S206" s="23">
        <v>10.913562636320899</v>
      </c>
      <c r="T206" s="23">
        <v>12.679304150357</v>
      </c>
      <c r="U206" s="23">
        <v>14.778847442290331</v>
      </c>
      <c r="V206" s="24">
        <v>16.221524817605406</v>
      </c>
      <c r="W206">
        <v>548.20000000000005</v>
      </c>
      <c r="X206">
        <v>1118.9000000000001</v>
      </c>
      <c r="Y206">
        <v>2143.4</v>
      </c>
      <c r="Z206">
        <v>1928.9</v>
      </c>
      <c r="AA206">
        <v>6559.2</v>
      </c>
      <c r="AB206">
        <v>27074.400000000001</v>
      </c>
      <c r="AC206">
        <v>29187.3</v>
      </c>
      <c r="AD206">
        <v>76412.7</v>
      </c>
      <c r="AE206" s="19">
        <v>548.20000000000005</v>
      </c>
      <c r="AF206">
        <v>283.3</v>
      </c>
      <c r="AG206">
        <v>302.89999999999998</v>
      </c>
      <c r="AH206">
        <v>978.5</v>
      </c>
      <c r="AI206">
        <v>1994.2</v>
      </c>
      <c r="AJ206">
        <v>4072.3</v>
      </c>
      <c r="AK206">
        <v>2499.6</v>
      </c>
      <c r="AL206" s="20">
        <v>12328.2</v>
      </c>
      <c r="AM206">
        <v>4</v>
      </c>
      <c r="AN206">
        <v>11</v>
      </c>
      <c r="AO206">
        <v>11</v>
      </c>
      <c r="AP206">
        <v>16</v>
      </c>
      <c r="AQ206">
        <v>4</v>
      </c>
      <c r="AR206">
        <v>11</v>
      </c>
      <c r="AS206">
        <v>11</v>
      </c>
      <c r="AT206">
        <v>16</v>
      </c>
      <c r="AU206" s="19" t="s">
        <v>91</v>
      </c>
      <c r="AV206" t="s">
        <v>91</v>
      </c>
      <c r="AW206" t="s">
        <v>91</v>
      </c>
      <c r="AX206" t="s">
        <v>91</v>
      </c>
      <c r="AY206" t="s">
        <v>91</v>
      </c>
      <c r="AZ206" t="s">
        <v>91</v>
      </c>
      <c r="BA206" t="s">
        <v>91</v>
      </c>
      <c r="BB206" s="20" t="s">
        <v>91</v>
      </c>
      <c r="BC206">
        <v>24.259</v>
      </c>
      <c r="BD206">
        <v>4.5999999999999996</v>
      </c>
      <c r="BE206" s="19">
        <v>1434.8</v>
      </c>
      <c r="BF206" s="20">
        <v>34808.400000000001</v>
      </c>
      <c r="BG206">
        <v>51.41</v>
      </c>
      <c r="BH206">
        <v>84.91</v>
      </c>
      <c r="BI206" s="19">
        <v>4</v>
      </c>
      <c r="BJ206" s="20">
        <v>4</v>
      </c>
      <c r="BK206">
        <v>92.1</v>
      </c>
    </row>
    <row r="207" spans="1:63" x14ac:dyDescent="0.35">
      <c r="A207" t="s">
        <v>684</v>
      </c>
      <c r="B207" t="s">
        <v>685</v>
      </c>
      <c r="C207" t="s">
        <v>686</v>
      </c>
      <c r="D207" s="19" t="s">
        <v>91</v>
      </c>
      <c r="E207">
        <v>4</v>
      </c>
      <c r="F207">
        <v>7</v>
      </c>
      <c r="G207" s="20">
        <v>4</v>
      </c>
      <c r="H207" s="19" t="b">
        <v>0</v>
      </c>
      <c r="I207" s="20" t="b">
        <v>1</v>
      </c>
      <c r="J207">
        <v>105</v>
      </c>
      <c r="K207">
        <v>40.952380952380899</v>
      </c>
      <c r="L207">
        <v>11.7</v>
      </c>
      <c r="M207" s="19">
        <v>1.1977718259464236</v>
      </c>
      <c r="N207">
        <v>1.3406029357493666E-2</v>
      </c>
      <c r="O207" s="21">
        <f t="shared" si="3"/>
        <v>1.8726998338917524</v>
      </c>
      <c r="P207" s="20">
        <v>1.9637930458536599E-2</v>
      </c>
      <c r="Q207" s="22">
        <v>8.4834127335290219</v>
      </c>
      <c r="R207" s="23">
        <v>12.07310220664262</v>
      </c>
      <c r="S207" s="23">
        <v>10.281930026955443</v>
      </c>
      <c r="T207" s="23">
        <v>9.8392037880969436</v>
      </c>
      <c r="U207" s="23">
        <v>12.991482317927744</v>
      </c>
      <c r="V207" s="24">
        <v>11.60107433894167</v>
      </c>
      <c r="W207">
        <v>357.9</v>
      </c>
      <c r="X207">
        <v>3084.2</v>
      </c>
      <c r="Y207">
        <v>6019.9</v>
      </c>
      <c r="Z207">
        <v>1245</v>
      </c>
      <c r="AA207">
        <v>916</v>
      </c>
      <c r="AB207">
        <v>6826.6</v>
      </c>
      <c r="AC207">
        <v>9715.1</v>
      </c>
      <c r="AD207">
        <v>3106.5</v>
      </c>
      <c r="AE207" s="19">
        <v>357.9</v>
      </c>
      <c r="AF207">
        <v>780.9</v>
      </c>
      <c r="AG207">
        <v>850.7</v>
      </c>
      <c r="AH207">
        <v>631.6</v>
      </c>
      <c r="AI207">
        <v>278.5</v>
      </c>
      <c r="AJ207">
        <v>1026.8</v>
      </c>
      <c r="AK207">
        <v>832</v>
      </c>
      <c r="AL207" s="20">
        <v>501.2</v>
      </c>
      <c r="AM207">
        <v>1</v>
      </c>
      <c r="AN207">
        <v>4</v>
      </c>
      <c r="AO207">
        <v>4</v>
      </c>
      <c r="AP207">
        <v>1</v>
      </c>
      <c r="AQ207">
        <v>1</v>
      </c>
      <c r="AR207">
        <v>4</v>
      </c>
      <c r="AS207">
        <v>4</v>
      </c>
      <c r="AT207">
        <v>1</v>
      </c>
      <c r="AU207" s="19" t="s">
        <v>91</v>
      </c>
      <c r="AV207" t="s">
        <v>91</v>
      </c>
      <c r="AW207" t="s">
        <v>91</v>
      </c>
      <c r="AX207" t="s">
        <v>91</v>
      </c>
      <c r="AY207" t="s">
        <v>91</v>
      </c>
      <c r="AZ207" t="s">
        <v>91</v>
      </c>
      <c r="BA207" t="s">
        <v>91</v>
      </c>
      <c r="BB207" s="20" t="s">
        <v>91</v>
      </c>
      <c r="BC207">
        <v>1.921</v>
      </c>
      <c r="BD207">
        <v>0.94</v>
      </c>
      <c r="BE207" s="19">
        <v>2676.7</v>
      </c>
      <c r="BF207" s="20">
        <v>5141.1000000000004</v>
      </c>
      <c r="BG207">
        <v>93.44</v>
      </c>
      <c r="BH207">
        <v>75.959999999999994</v>
      </c>
      <c r="BI207" s="19">
        <v>4</v>
      </c>
      <c r="BJ207" s="20">
        <v>4</v>
      </c>
      <c r="BK207">
        <v>19.079999999999998</v>
      </c>
    </row>
    <row r="208" spans="1:63" x14ac:dyDescent="0.35">
      <c r="A208" t="s">
        <v>687</v>
      </c>
      <c r="B208" t="s">
        <v>688</v>
      </c>
      <c r="C208" t="s">
        <v>689</v>
      </c>
      <c r="D208" s="19" t="s">
        <v>91</v>
      </c>
      <c r="E208">
        <v>10</v>
      </c>
      <c r="F208">
        <v>39</v>
      </c>
      <c r="G208" s="20">
        <v>8</v>
      </c>
      <c r="H208" s="19" t="b">
        <v>0</v>
      </c>
      <c r="I208" s="20" t="b">
        <v>1</v>
      </c>
      <c r="J208">
        <v>286</v>
      </c>
      <c r="K208">
        <v>49.3006993006993</v>
      </c>
      <c r="L208">
        <v>32.9</v>
      </c>
      <c r="M208" s="19">
        <v>3.3951007181543087</v>
      </c>
      <c r="N208">
        <v>1.4541934079150899E-2</v>
      </c>
      <c r="O208" s="21">
        <f t="shared" si="3"/>
        <v>1.83737782841213</v>
      </c>
      <c r="P208" s="20">
        <v>1.9637930458536599E-2</v>
      </c>
      <c r="Q208" s="22">
        <v>10.484822894262146</v>
      </c>
      <c r="R208" s="23">
        <v>9.9034913734205929</v>
      </c>
      <c r="S208" s="23">
        <v>10.633721812641012</v>
      </c>
      <c r="T208" s="23">
        <v>13.930358506472636</v>
      </c>
      <c r="U208" s="23">
        <v>12.557735312456492</v>
      </c>
      <c r="V208" s="24">
        <v>14.719244415857544</v>
      </c>
      <c r="W208">
        <v>1433</v>
      </c>
      <c r="X208">
        <v>738.6</v>
      </c>
      <c r="Y208">
        <v>1241.9000000000001</v>
      </c>
      <c r="Z208">
        <v>1588.8</v>
      </c>
      <c r="AA208">
        <v>15611.9</v>
      </c>
      <c r="AB208">
        <v>4981.7</v>
      </c>
      <c r="AC208">
        <v>7296.8</v>
      </c>
      <c r="AD208">
        <v>26973.3</v>
      </c>
      <c r="AE208" s="19">
        <v>1433</v>
      </c>
      <c r="AF208">
        <v>187</v>
      </c>
      <c r="AG208">
        <v>175.5</v>
      </c>
      <c r="AH208">
        <v>806</v>
      </c>
      <c r="AI208">
        <v>4746.5</v>
      </c>
      <c r="AJ208">
        <v>749.3</v>
      </c>
      <c r="AK208">
        <v>624.9</v>
      </c>
      <c r="AL208" s="20">
        <v>4351.8</v>
      </c>
      <c r="AM208">
        <v>8</v>
      </c>
      <c r="AN208">
        <v>3</v>
      </c>
      <c r="AO208">
        <v>3</v>
      </c>
      <c r="AP208">
        <v>8</v>
      </c>
      <c r="AQ208">
        <v>8</v>
      </c>
      <c r="AR208">
        <v>3</v>
      </c>
      <c r="AS208">
        <v>3</v>
      </c>
      <c r="AT208">
        <v>8</v>
      </c>
      <c r="AU208" s="19" t="s">
        <v>91</v>
      </c>
      <c r="AV208" t="s">
        <v>91</v>
      </c>
      <c r="AW208" t="s">
        <v>91</v>
      </c>
      <c r="AX208" t="s">
        <v>91</v>
      </c>
      <c r="AY208" t="s">
        <v>91</v>
      </c>
      <c r="AZ208" t="s">
        <v>91</v>
      </c>
      <c r="BA208" t="s">
        <v>91</v>
      </c>
      <c r="BB208" s="20" t="s">
        <v>91</v>
      </c>
      <c r="BC208">
        <v>10.968</v>
      </c>
      <c r="BD208">
        <v>3.46</v>
      </c>
      <c r="BE208" s="19">
        <v>1250.5999999999999</v>
      </c>
      <c r="BF208" s="20">
        <v>13715.9</v>
      </c>
      <c r="BG208">
        <v>29.55</v>
      </c>
      <c r="BH208">
        <v>72.52</v>
      </c>
      <c r="BI208" s="19">
        <v>4</v>
      </c>
      <c r="BJ208" s="20">
        <v>4</v>
      </c>
      <c r="BK208">
        <v>109.73</v>
      </c>
    </row>
    <row r="209" spans="1:63" x14ac:dyDescent="0.35">
      <c r="A209" t="s">
        <v>690</v>
      </c>
      <c r="B209" t="s">
        <v>691</v>
      </c>
      <c r="C209" t="s">
        <v>692</v>
      </c>
      <c r="D209" s="19" t="s">
        <v>91</v>
      </c>
      <c r="E209">
        <v>15</v>
      </c>
      <c r="F209">
        <v>50</v>
      </c>
      <c r="G209" s="20">
        <v>9</v>
      </c>
      <c r="H209" s="19" t="b">
        <v>0</v>
      </c>
      <c r="I209" s="20" t="b">
        <v>1</v>
      </c>
      <c r="J209">
        <v>245</v>
      </c>
      <c r="K209">
        <v>60.408163265306101</v>
      </c>
      <c r="L209">
        <v>27.8</v>
      </c>
      <c r="M209" s="19">
        <v>1.5423696111436414</v>
      </c>
      <c r="N209">
        <v>1.4568268712603815E-2</v>
      </c>
      <c r="O209" s="21">
        <f t="shared" si="3"/>
        <v>1.8365920565510843</v>
      </c>
      <c r="P209" s="20">
        <v>1.9637930458536599E-2</v>
      </c>
      <c r="Q209" s="22">
        <v>12.424664950913442</v>
      </c>
      <c r="R209" s="23">
        <v>12.994361210638242</v>
      </c>
      <c r="S209" s="23">
        <v>13.600342704980671</v>
      </c>
      <c r="T209" s="23">
        <v>14.333546726106464</v>
      </c>
      <c r="U209" s="23">
        <v>14.279056340431673</v>
      </c>
      <c r="V209" s="24">
        <v>15.033874633425143</v>
      </c>
      <c r="W209">
        <v>5497.9</v>
      </c>
      <c r="X209">
        <v>7222.1</v>
      </c>
      <c r="Y209">
        <v>9219.7999999999993</v>
      </c>
      <c r="Z209">
        <v>12419.7</v>
      </c>
      <c r="AA209">
        <v>20645.599999999999</v>
      </c>
      <c r="AB209">
        <v>19217.3</v>
      </c>
      <c r="AC209">
        <v>20566.3</v>
      </c>
      <c r="AD209">
        <v>33546.5</v>
      </c>
      <c r="AE209" s="19">
        <v>5497.9</v>
      </c>
      <c r="AF209">
        <v>1828.6</v>
      </c>
      <c r="AG209">
        <v>1302.9000000000001</v>
      </c>
      <c r="AH209">
        <v>6300.4</v>
      </c>
      <c r="AI209">
        <v>6276.9</v>
      </c>
      <c r="AJ209">
        <v>2890.5</v>
      </c>
      <c r="AK209">
        <v>1761.3</v>
      </c>
      <c r="AL209" s="20">
        <v>5412.3</v>
      </c>
      <c r="AM209">
        <v>10</v>
      </c>
      <c r="AN209">
        <v>8</v>
      </c>
      <c r="AO209">
        <v>8</v>
      </c>
      <c r="AP209">
        <v>11</v>
      </c>
      <c r="AQ209">
        <v>10</v>
      </c>
      <c r="AR209">
        <v>8</v>
      </c>
      <c r="AS209">
        <v>8</v>
      </c>
      <c r="AT209">
        <v>11</v>
      </c>
      <c r="AU209" s="19" t="s">
        <v>91</v>
      </c>
      <c r="AV209" t="s">
        <v>91</v>
      </c>
      <c r="AW209" t="s">
        <v>91</v>
      </c>
      <c r="AX209" t="s">
        <v>91</v>
      </c>
      <c r="AY209" t="s">
        <v>91</v>
      </c>
      <c r="AZ209" t="s">
        <v>91</v>
      </c>
      <c r="BA209" t="s">
        <v>91</v>
      </c>
      <c r="BB209" s="20" t="s">
        <v>91</v>
      </c>
      <c r="BC209">
        <v>2.7349999999999999</v>
      </c>
      <c r="BD209">
        <v>1.45</v>
      </c>
      <c r="BE209" s="19">
        <v>8589.9</v>
      </c>
      <c r="BF209" s="20">
        <v>23493.9</v>
      </c>
      <c r="BG209">
        <v>34.6</v>
      </c>
      <c r="BH209">
        <v>28.66</v>
      </c>
      <c r="BI209" s="19">
        <v>4</v>
      </c>
      <c r="BJ209" s="20">
        <v>4</v>
      </c>
      <c r="BK209">
        <v>135.44</v>
      </c>
    </row>
    <row r="210" spans="1:63" x14ac:dyDescent="0.35">
      <c r="A210" t="s">
        <v>693</v>
      </c>
      <c r="B210" t="s">
        <v>694</v>
      </c>
      <c r="C210" t="s">
        <v>695</v>
      </c>
      <c r="D210" s="19" t="s">
        <v>91</v>
      </c>
      <c r="E210">
        <v>6</v>
      </c>
      <c r="F210">
        <v>11</v>
      </c>
      <c r="G210" s="20">
        <v>6</v>
      </c>
      <c r="H210" s="19" t="b">
        <v>0</v>
      </c>
      <c r="I210" s="20" t="b">
        <v>1</v>
      </c>
      <c r="J210">
        <v>142</v>
      </c>
      <c r="K210">
        <v>29.577464788732399</v>
      </c>
      <c r="L210">
        <v>17</v>
      </c>
      <c r="M210" s="19">
        <v>3.5728635498198704</v>
      </c>
      <c r="N210">
        <v>1.4586143557597075E-2</v>
      </c>
      <c r="O210" s="21">
        <f t="shared" si="3"/>
        <v>1.836059516402704</v>
      </c>
      <c r="P210" s="20">
        <v>1.9788693553398101E-2</v>
      </c>
      <c r="Q210" s="22">
        <v>5.1168637576908989</v>
      </c>
      <c r="R210" s="23">
        <v>9.9955645455079445</v>
      </c>
      <c r="S210" s="23">
        <v>8.8445488559294407</v>
      </c>
      <c r="T210" s="23">
        <v>7.8220927743795299</v>
      </c>
      <c r="U210" s="23">
        <v>13.921851066458268</v>
      </c>
      <c r="V210" s="24">
        <v>12.931623967750102</v>
      </c>
      <c r="W210">
        <v>34.700000000000003</v>
      </c>
      <c r="X210">
        <v>782.1</v>
      </c>
      <c r="Y210">
        <v>1332.5</v>
      </c>
      <c r="Z210">
        <v>459.7</v>
      </c>
      <c r="AA210">
        <v>226.3</v>
      </c>
      <c r="AB210">
        <v>12676.5</v>
      </c>
      <c r="AC210">
        <v>19001.599999999999</v>
      </c>
      <c r="AD210">
        <v>7812.8</v>
      </c>
      <c r="AE210" s="19">
        <v>34.700000000000003</v>
      </c>
      <c r="AF210">
        <v>198</v>
      </c>
      <c r="AG210">
        <v>188.3</v>
      </c>
      <c r="AH210">
        <v>233.2</v>
      </c>
      <c r="AI210">
        <v>68.8</v>
      </c>
      <c r="AJ210">
        <v>1906.7</v>
      </c>
      <c r="AK210">
        <v>1627.3</v>
      </c>
      <c r="AL210" s="20">
        <v>1260.5</v>
      </c>
      <c r="AM210">
        <v>1</v>
      </c>
      <c r="AN210">
        <v>4</v>
      </c>
      <c r="AO210">
        <v>4</v>
      </c>
      <c r="AP210">
        <v>2</v>
      </c>
      <c r="AQ210">
        <v>1</v>
      </c>
      <c r="AR210">
        <v>4</v>
      </c>
      <c r="AS210">
        <v>4</v>
      </c>
      <c r="AT210">
        <v>2</v>
      </c>
      <c r="AU210" s="19" t="s">
        <v>91</v>
      </c>
      <c r="AV210" t="s">
        <v>91</v>
      </c>
      <c r="AW210" t="s">
        <v>91</v>
      </c>
      <c r="AX210" t="s">
        <v>91</v>
      </c>
      <c r="AY210" t="s">
        <v>91</v>
      </c>
      <c r="AZ210" t="s">
        <v>91</v>
      </c>
      <c r="BA210" t="s">
        <v>91</v>
      </c>
      <c r="BB210" s="20" t="s">
        <v>91</v>
      </c>
      <c r="BC210">
        <v>15.223000000000001</v>
      </c>
      <c r="BD210">
        <v>3.93</v>
      </c>
      <c r="BE210" s="19">
        <v>652.29999999999995</v>
      </c>
      <c r="BF210" s="20">
        <v>9929.2999999999993</v>
      </c>
      <c r="BG210">
        <v>83.88</v>
      </c>
      <c r="BH210">
        <v>79.83</v>
      </c>
      <c r="BI210" s="19">
        <v>4</v>
      </c>
      <c r="BJ210" s="20">
        <v>4</v>
      </c>
      <c r="BK210">
        <v>14.09</v>
      </c>
    </row>
    <row r="211" spans="1:63" x14ac:dyDescent="0.35">
      <c r="A211" t="s">
        <v>696</v>
      </c>
      <c r="B211" t="s">
        <v>697</v>
      </c>
      <c r="C211" t="s">
        <v>698</v>
      </c>
      <c r="D211" s="19" t="s">
        <v>91</v>
      </c>
      <c r="E211">
        <v>4</v>
      </c>
      <c r="F211">
        <v>5</v>
      </c>
      <c r="G211" s="20">
        <v>4</v>
      </c>
      <c r="H211" s="19" t="b">
        <v>0</v>
      </c>
      <c r="I211" s="20" t="b">
        <v>1</v>
      </c>
      <c r="J211">
        <v>219</v>
      </c>
      <c r="K211">
        <v>23.744292237442899</v>
      </c>
      <c r="L211">
        <v>21.7</v>
      </c>
      <c r="M211" s="19">
        <v>2.4403414792891862</v>
      </c>
      <c r="N211">
        <v>1.4769821641538179E-2</v>
      </c>
      <c r="O211" s="21">
        <f t="shared" si="3"/>
        <v>1.8306247491405534</v>
      </c>
      <c r="P211" s="20">
        <v>2.0217373333333299E-2</v>
      </c>
      <c r="Q211" s="22">
        <v>7.8887432488982601</v>
      </c>
      <c r="R211" s="23">
        <v>9.67695228953108</v>
      </c>
      <c r="S211" s="23">
        <v>11.660085055004764</v>
      </c>
      <c r="T211" s="23">
        <v>10.887905999385206</v>
      </c>
      <c r="U211" s="23">
        <v>11.649131635932697</v>
      </c>
      <c r="V211" s="24">
        <v>14.009767395983758</v>
      </c>
      <c r="W211">
        <v>237</v>
      </c>
      <c r="X211">
        <v>554.4</v>
      </c>
      <c r="Y211">
        <v>1208.5999999999999</v>
      </c>
      <c r="Z211">
        <v>3236.2</v>
      </c>
      <c r="AA211">
        <v>1894.9</v>
      </c>
      <c r="AB211">
        <v>2644.1</v>
      </c>
      <c r="AC211">
        <v>3901.2</v>
      </c>
      <c r="AD211">
        <v>16495.3</v>
      </c>
      <c r="AE211" s="19">
        <v>237</v>
      </c>
      <c r="AF211">
        <v>140.4</v>
      </c>
      <c r="AG211">
        <v>170.8</v>
      </c>
      <c r="AH211">
        <v>1641.7</v>
      </c>
      <c r="AI211">
        <v>576.1</v>
      </c>
      <c r="AJ211">
        <v>397.7</v>
      </c>
      <c r="AK211">
        <v>334.1</v>
      </c>
      <c r="AL211" s="20">
        <v>2661.3</v>
      </c>
      <c r="AM211">
        <v>1</v>
      </c>
      <c r="AN211">
        <v>1</v>
      </c>
      <c r="AO211">
        <v>1</v>
      </c>
      <c r="AP211">
        <v>3</v>
      </c>
      <c r="AQ211">
        <v>1</v>
      </c>
      <c r="AR211">
        <v>1</v>
      </c>
      <c r="AS211">
        <v>1</v>
      </c>
      <c r="AT211">
        <v>3</v>
      </c>
      <c r="AU211" s="19" t="s">
        <v>91</v>
      </c>
      <c r="AV211" t="s">
        <v>91</v>
      </c>
      <c r="AW211" t="s">
        <v>91</v>
      </c>
      <c r="AX211" t="s">
        <v>91</v>
      </c>
      <c r="AY211" t="s">
        <v>91</v>
      </c>
      <c r="AZ211" t="s">
        <v>91</v>
      </c>
      <c r="BA211" t="s">
        <v>91</v>
      </c>
      <c r="BB211" s="20" t="s">
        <v>91</v>
      </c>
      <c r="BC211">
        <v>4.7619999999999996</v>
      </c>
      <c r="BD211">
        <v>2.25</v>
      </c>
      <c r="BE211" s="19">
        <v>1309.0999999999999</v>
      </c>
      <c r="BF211" s="20">
        <v>6233.9</v>
      </c>
      <c r="BG211">
        <v>102.89</v>
      </c>
      <c r="BH211">
        <v>110.54</v>
      </c>
      <c r="BI211" s="19">
        <v>4</v>
      </c>
      <c r="BJ211" s="20">
        <v>4</v>
      </c>
      <c r="BK211">
        <v>16.14</v>
      </c>
    </row>
    <row r="212" spans="1:63" x14ac:dyDescent="0.35">
      <c r="A212" t="s">
        <v>699</v>
      </c>
      <c r="B212" t="s">
        <v>700</v>
      </c>
      <c r="C212" t="s">
        <v>701</v>
      </c>
      <c r="D212" s="19" t="s">
        <v>91</v>
      </c>
      <c r="E212">
        <v>6</v>
      </c>
      <c r="F212">
        <v>15</v>
      </c>
      <c r="G212" s="20">
        <v>6</v>
      </c>
      <c r="H212" s="19" t="b">
        <v>0</v>
      </c>
      <c r="I212" s="20" t="b">
        <v>1</v>
      </c>
      <c r="J212">
        <v>399</v>
      </c>
      <c r="K212">
        <v>16.791979949874701</v>
      </c>
      <c r="L212">
        <v>45.2</v>
      </c>
      <c r="M212" s="19">
        <v>1.4759483583400144</v>
      </c>
      <c r="N212">
        <v>1.5163030389966983E-2</v>
      </c>
      <c r="O212" s="21">
        <f t="shared" si="3"/>
        <v>1.819213994606345</v>
      </c>
      <c r="P212" s="20">
        <v>2.07684174807692E-2</v>
      </c>
      <c r="Q212" s="22">
        <v>10.823685680626028</v>
      </c>
      <c r="R212" s="23">
        <v>9.3604202126738016</v>
      </c>
      <c r="S212" s="23">
        <v>9.6273514841892336</v>
      </c>
      <c r="T212" s="23">
        <v>12.622349298865986</v>
      </c>
      <c r="U212" s="23">
        <v>10.522413562724003</v>
      </c>
      <c r="V212" s="24">
        <v>11.094539590919119</v>
      </c>
      <c r="W212">
        <v>1812.4</v>
      </c>
      <c r="X212">
        <v>623</v>
      </c>
      <c r="Y212">
        <v>693.5</v>
      </c>
      <c r="Z212">
        <v>790.9</v>
      </c>
      <c r="AA212">
        <v>6305.3</v>
      </c>
      <c r="AB212">
        <v>1412.1</v>
      </c>
      <c r="AC212">
        <v>1532</v>
      </c>
      <c r="AD212">
        <v>2186.6999999999998</v>
      </c>
      <c r="AE212" s="19">
        <v>1812.4</v>
      </c>
      <c r="AF212">
        <v>157.69999999999999</v>
      </c>
      <c r="AG212">
        <v>98</v>
      </c>
      <c r="AH212">
        <v>401.2</v>
      </c>
      <c r="AI212">
        <v>1917</v>
      </c>
      <c r="AJ212">
        <v>212.4</v>
      </c>
      <c r="AK212">
        <v>131.19999999999999</v>
      </c>
      <c r="AL212" s="20">
        <v>352.8</v>
      </c>
      <c r="AM212">
        <v>4</v>
      </c>
      <c r="AN212">
        <v>2</v>
      </c>
      <c r="AO212">
        <v>2</v>
      </c>
      <c r="AP212">
        <v>2</v>
      </c>
      <c r="AQ212">
        <v>4</v>
      </c>
      <c r="AR212">
        <v>2</v>
      </c>
      <c r="AS212">
        <v>2</v>
      </c>
      <c r="AT212">
        <v>2</v>
      </c>
      <c r="AU212" s="19" t="s">
        <v>91</v>
      </c>
      <c r="AV212" t="s">
        <v>91</v>
      </c>
      <c r="AW212" t="s">
        <v>91</v>
      </c>
      <c r="AX212" t="s">
        <v>91</v>
      </c>
      <c r="AY212" t="s">
        <v>91</v>
      </c>
      <c r="AZ212" t="s">
        <v>91</v>
      </c>
      <c r="BA212" t="s">
        <v>91</v>
      </c>
      <c r="BB212" s="20" t="s">
        <v>91</v>
      </c>
      <c r="BC212">
        <v>2.9180000000000001</v>
      </c>
      <c r="BD212">
        <v>1.54</v>
      </c>
      <c r="BE212" s="19">
        <v>979.9</v>
      </c>
      <c r="BF212" s="20">
        <v>2859</v>
      </c>
      <c r="BG212">
        <v>57.07</v>
      </c>
      <c r="BH212">
        <v>81.239999999999995</v>
      </c>
      <c r="BI212" s="19">
        <v>4</v>
      </c>
      <c r="BJ212" s="20">
        <v>4</v>
      </c>
      <c r="BK212">
        <v>34.28</v>
      </c>
    </row>
    <row r="213" spans="1:63" x14ac:dyDescent="0.35">
      <c r="A213" t="s">
        <v>702</v>
      </c>
      <c r="B213" t="s">
        <v>703</v>
      </c>
      <c r="C213" t="s">
        <v>704</v>
      </c>
      <c r="D213" s="19" t="s">
        <v>91</v>
      </c>
      <c r="E213">
        <v>10</v>
      </c>
      <c r="F213">
        <v>21</v>
      </c>
      <c r="G213" s="20">
        <v>9</v>
      </c>
      <c r="H213" s="19" t="b">
        <v>0</v>
      </c>
      <c r="I213" s="20" t="b">
        <v>1</v>
      </c>
      <c r="J213">
        <v>354</v>
      </c>
      <c r="K213">
        <v>33.6158192090396</v>
      </c>
      <c r="L213">
        <v>40</v>
      </c>
      <c r="M213" s="19">
        <v>1.4684139699341632</v>
      </c>
      <c r="N213">
        <v>1.5651560743238341E-2</v>
      </c>
      <c r="O213" s="21">
        <f t="shared" si="3"/>
        <v>1.8054423489559097</v>
      </c>
      <c r="P213" s="20">
        <v>2.0892674037735801E-2</v>
      </c>
      <c r="Q213" s="22">
        <v>10.731658448751814</v>
      </c>
      <c r="R213" s="23">
        <v>12.178717867481481</v>
      </c>
      <c r="S213" s="23">
        <v>12.344018439881324</v>
      </c>
      <c r="T213" s="23">
        <v>12.556122817841176</v>
      </c>
      <c r="U213" s="23">
        <v>13.376401733304071</v>
      </c>
      <c r="V213" s="24">
        <v>13.727112114771865</v>
      </c>
      <c r="W213">
        <v>1700.4</v>
      </c>
      <c r="X213">
        <v>4141.6000000000004</v>
      </c>
      <c r="Y213">
        <v>5189.8</v>
      </c>
      <c r="Z213">
        <v>5199</v>
      </c>
      <c r="AA213">
        <v>6022.4</v>
      </c>
      <c r="AB213">
        <v>8920.7999999999993</v>
      </c>
      <c r="AC213">
        <v>12676.3</v>
      </c>
      <c r="AD213">
        <v>13560.4</v>
      </c>
      <c r="AE213" s="19">
        <v>1700.4</v>
      </c>
      <c r="AF213">
        <v>1048.5999999999999</v>
      </c>
      <c r="AG213">
        <v>733.4</v>
      </c>
      <c r="AH213">
        <v>2637.4</v>
      </c>
      <c r="AI213">
        <v>1831</v>
      </c>
      <c r="AJ213">
        <v>1341.8</v>
      </c>
      <c r="AK213">
        <v>1085.5999999999999</v>
      </c>
      <c r="AL213" s="20">
        <v>2187.8000000000002</v>
      </c>
      <c r="AM213">
        <v>4</v>
      </c>
      <c r="AN213">
        <v>6</v>
      </c>
      <c r="AO213">
        <v>6</v>
      </c>
      <c r="AP213">
        <v>5</v>
      </c>
      <c r="AQ213">
        <v>4</v>
      </c>
      <c r="AR213">
        <v>6</v>
      </c>
      <c r="AS213">
        <v>6</v>
      </c>
      <c r="AT213">
        <v>5</v>
      </c>
      <c r="AU213" s="19" t="s">
        <v>91</v>
      </c>
      <c r="AV213" t="s">
        <v>91</v>
      </c>
      <c r="AW213" t="s">
        <v>91</v>
      </c>
      <c r="AX213" t="s">
        <v>91</v>
      </c>
      <c r="AY213" t="s">
        <v>91</v>
      </c>
      <c r="AZ213" t="s">
        <v>91</v>
      </c>
      <c r="BA213" t="s">
        <v>91</v>
      </c>
      <c r="BB213" s="20" t="s">
        <v>91</v>
      </c>
      <c r="BC213">
        <v>2.5369999999999999</v>
      </c>
      <c r="BD213">
        <v>1.34</v>
      </c>
      <c r="BE213" s="19">
        <v>4057.7</v>
      </c>
      <c r="BF213" s="20">
        <v>10295</v>
      </c>
      <c r="BG213">
        <v>40.619999999999997</v>
      </c>
      <c r="BH213">
        <v>33.869999999999997</v>
      </c>
      <c r="BI213" s="19">
        <v>4</v>
      </c>
      <c r="BJ213" s="20">
        <v>4</v>
      </c>
      <c r="BK213">
        <v>53.26</v>
      </c>
    </row>
    <row r="214" spans="1:63" x14ac:dyDescent="0.35">
      <c r="A214" t="s">
        <v>705</v>
      </c>
      <c r="B214" t="s">
        <v>706</v>
      </c>
      <c r="C214" t="s">
        <v>707</v>
      </c>
      <c r="D214" s="19" t="s">
        <v>91</v>
      </c>
      <c r="E214">
        <v>5</v>
      </c>
      <c r="F214">
        <v>7</v>
      </c>
      <c r="G214" s="20">
        <v>3</v>
      </c>
      <c r="H214" s="19" t="b">
        <v>0</v>
      </c>
      <c r="I214" s="20" t="b">
        <v>1</v>
      </c>
      <c r="J214">
        <v>379</v>
      </c>
      <c r="K214">
        <v>11.3456464379947</v>
      </c>
      <c r="L214">
        <v>39.6</v>
      </c>
      <c r="M214" s="19">
        <v>3.2058258228792162</v>
      </c>
      <c r="N214">
        <v>1.5906419781783171E-2</v>
      </c>
      <c r="O214" s="21">
        <f t="shared" si="3"/>
        <v>1.7984275603903432</v>
      </c>
      <c r="P214" s="20">
        <v>2.0892674037735801E-2</v>
      </c>
      <c r="Q214" s="22">
        <v>7.369815424283912</v>
      </c>
      <c r="R214" s="23">
        <v>8.2572297445972058</v>
      </c>
      <c r="S214" s="23">
        <v>8.545736753493383</v>
      </c>
      <c r="T214" s="23">
        <v>10.281466436000013</v>
      </c>
      <c r="U214" s="23">
        <v>10.948722887202159</v>
      </c>
      <c r="V214" s="24">
        <v>12.560070067809978</v>
      </c>
      <c r="W214">
        <v>165.4</v>
      </c>
      <c r="X214">
        <v>176.4</v>
      </c>
      <c r="Y214">
        <v>530.70000000000005</v>
      </c>
      <c r="Z214">
        <v>373.7</v>
      </c>
      <c r="AA214">
        <v>1244.5999999999999</v>
      </c>
      <c r="AB214">
        <v>1580.3</v>
      </c>
      <c r="AC214">
        <v>2472</v>
      </c>
      <c r="AD214">
        <v>6038.9</v>
      </c>
      <c r="AE214" s="19">
        <v>165.4</v>
      </c>
      <c r="AF214">
        <v>44.7</v>
      </c>
      <c r="AG214">
        <v>75</v>
      </c>
      <c r="AH214">
        <v>189.6</v>
      </c>
      <c r="AI214">
        <v>378.4</v>
      </c>
      <c r="AJ214">
        <v>237.7</v>
      </c>
      <c r="AK214">
        <v>211.7</v>
      </c>
      <c r="AL214" s="20">
        <v>974.3</v>
      </c>
      <c r="AM214">
        <v>2</v>
      </c>
      <c r="AN214">
        <v>2</v>
      </c>
      <c r="AO214">
        <v>2</v>
      </c>
      <c r="AP214">
        <v>1</v>
      </c>
      <c r="AQ214">
        <v>2</v>
      </c>
      <c r="AR214">
        <v>2</v>
      </c>
      <c r="AS214">
        <v>2</v>
      </c>
      <c r="AT214">
        <v>1</v>
      </c>
      <c r="AU214" s="19" t="s">
        <v>91</v>
      </c>
      <c r="AV214" t="s">
        <v>91</v>
      </c>
      <c r="AW214" t="s">
        <v>91</v>
      </c>
      <c r="AX214" t="s">
        <v>91</v>
      </c>
      <c r="AY214" t="s">
        <v>91</v>
      </c>
      <c r="AZ214" t="s">
        <v>91</v>
      </c>
      <c r="BA214" t="s">
        <v>91</v>
      </c>
      <c r="BB214" s="20" t="s">
        <v>91</v>
      </c>
      <c r="BC214">
        <v>9.0960000000000001</v>
      </c>
      <c r="BD214">
        <v>3.19</v>
      </c>
      <c r="BE214" s="19">
        <v>311.60000000000002</v>
      </c>
      <c r="BF214" s="20">
        <v>2834</v>
      </c>
      <c r="BG214">
        <v>56.07</v>
      </c>
      <c r="BH214">
        <v>77.58</v>
      </c>
      <c r="BI214" s="19">
        <v>4</v>
      </c>
      <c r="BJ214" s="20">
        <v>4</v>
      </c>
      <c r="BK214">
        <v>19.64</v>
      </c>
    </row>
    <row r="215" spans="1:63" x14ac:dyDescent="0.35">
      <c r="A215" t="s">
        <v>708</v>
      </c>
      <c r="B215" t="s">
        <v>709</v>
      </c>
      <c r="C215" t="s">
        <v>710</v>
      </c>
      <c r="D215" s="19" t="s">
        <v>91</v>
      </c>
      <c r="E215">
        <v>3</v>
      </c>
      <c r="F215">
        <v>5</v>
      </c>
      <c r="G215" s="20">
        <v>3</v>
      </c>
      <c r="H215" s="19" t="b">
        <v>0</v>
      </c>
      <c r="I215" s="20" t="b">
        <v>1</v>
      </c>
      <c r="J215">
        <v>1109</v>
      </c>
      <c r="K215">
        <v>3.33633904418395</v>
      </c>
      <c r="L215">
        <v>125.5</v>
      </c>
      <c r="M215" s="19">
        <v>4.3099607672619653</v>
      </c>
      <c r="N215">
        <v>1.5947118287156035E-2</v>
      </c>
      <c r="O215" s="21">
        <f t="shared" si="3"/>
        <v>1.7973177843971795</v>
      </c>
      <c r="P215" s="20">
        <v>2.0892674037735801E-2</v>
      </c>
      <c r="Q215" s="22">
        <v>6.9236246113683197</v>
      </c>
      <c r="R215" s="23">
        <v>6.3796112131922538</v>
      </c>
      <c r="S215" s="23">
        <v>8.9741277431914224</v>
      </c>
      <c r="T215" s="23">
        <v>11.647728231967825</v>
      </c>
      <c r="U215" s="23">
        <v>9.5983211967250153</v>
      </c>
      <c r="V215" s="24">
        <v>13.961196440845049</v>
      </c>
      <c r="W215">
        <v>121.4</v>
      </c>
      <c r="X215">
        <v>56</v>
      </c>
      <c r="Y215">
        <v>123.8</v>
      </c>
      <c r="Z215">
        <v>502.9</v>
      </c>
      <c r="AA215">
        <v>3208.6</v>
      </c>
      <c r="AB215">
        <v>724.7</v>
      </c>
      <c r="AC215">
        <v>829.1</v>
      </c>
      <c r="AD215">
        <v>15949.2</v>
      </c>
      <c r="AE215" s="19">
        <v>121.4</v>
      </c>
      <c r="AF215">
        <v>14.2</v>
      </c>
      <c r="AG215">
        <v>17.5</v>
      </c>
      <c r="AH215">
        <v>255.1</v>
      </c>
      <c r="AI215">
        <v>975.5</v>
      </c>
      <c r="AJ215">
        <v>109</v>
      </c>
      <c r="AK215">
        <v>71</v>
      </c>
      <c r="AL215" s="20">
        <v>2573.1999999999998</v>
      </c>
      <c r="AM215">
        <v>1</v>
      </c>
      <c r="AN215">
        <v>1</v>
      </c>
      <c r="AO215">
        <v>1</v>
      </c>
      <c r="AP215">
        <v>1</v>
      </c>
      <c r="AQ215">
        <v>1</v>
      </c>
      <c r="AR215">
        <v>1</v>
      </c>
      <c r="AS215">
        <v>1</v>
      </c>
      <c r="AT215">
        <v>1</v>
      </c>
      <c r="AU215" s="19" t="s">
        <v>91</v>
      </c>
      <c r="AV215" t="s">
        <v>91</v>
      </c>
      <c r="AW215" t="s">
        <v>91</v>
      </c>
      <c r="AX215" t="s">
        <v>91</v>
      </c>
      <c r="AY215" t="s">
        <v>91</v>
      </c>
      <c r="AZ215" t="s">
        <v>91</v>
      </c>
      <c r="BA215" t="s">
        <v>91</v>
      </c>
      <c r="BB215" s="20" t="s">
        <v>91</v>
      </c>
      <c r="BC215">
        <v>25.757000000000001</v>
      </c>
      <c r="BD215">
        <v>4.6900000000000004</v>
      </c>
      <c r="BE215" s="19">
        <v>201</v>
      </c>
      <c r="BF215" s="20">
        <v>5177.8999999999996</v>
      </c>
      <c r="BG215">
        <v>101.31</v>
      </c>
      <c r="BH215">
        <v>140.44</v>
      </c>
      <c r="BI215" s="19">
        <v>4</v>
      </c>
      <c r="BJ215" s="20">
        <v>4</v>
      </c>
      <c r="BK215">
        <v>13.88</v>
      </c>
    </row>
    <row r="216" spans="1:63" x14ac:dyDescent="0.35">
      <c r="A216" t="s">
        <v>711</v>
      </c>
      <c r="B216" s="25" t="s">
        <v>712</v>
      </c>
      <c r="C216" t="s">
        <v>713</v>
      </c>
      <c r="D216" s="19" t="s">
        <v>91</v>
      </c>
      <c r="E216">
        <v>4</v>
      </c>
      <c r="F216">
        <v>9</v>
      </c>
      <c r="G216" s="20">
        <v>4</v>
      </c>
      <c r="H216" s="19" t="b">
        <v>0</v>
      </c>
      <c r="I216" s="20" t="b">
        <v>1</v>
      </c>
      <c r="J216">
        <v>378</v>
      </c>
      <c r="K216">
        <v>10.0529100529101</v>
      </c>
      <c r="L216">
        <v>43.9</v>
      </c>
      <c r="M216" s="19">
        <v>2.4183212252717627</v>
      </c>
      <c r="N216">
        <v>1.6032868950736485E-2</v>
      </c>
      <c r="O216" s="21">
        <f t="shared" si="3"/>
        <v>1.7949887572472878</v>
      </c>
      <c r="P216" s="20">
        <v>2.0892674037735801E-2</v>
      </c>
      <c r="Q216" s="22">
        <v>9.2213454435624413</v>
      </c>
      <c r="R216" s="23">
        <v>9.7256830402576551</v>
      </c>
      <c r="S216" s="23">
        <v>8.4549161375148039</v>
      </c>
      <c r="T216" s="23">
        <v>11.527134863010456</v>
      </c>
      <c r="U216" s="23">
        <v>11.672341251034872</v>
      </c>
      <c r="V216" s="24">
        <v>11.457432183104862</v>
      </c>
      <c r="W216">
        <v>596.9</v>
      </c>
      <c r="X216">
        <v>630</v>
      </c>
      <c r="Y216">
        <v>1137.9000000000001</v>
      </c>
      <c r="Z216">
        <v>350.9</v>
      </c>
      <c r="AA216">
        <v>2951.3</v>
      </c>
      <c r="AB216">
        <v>2840.2</v>
      </c>
      <c r="AC216">
        <v>3750.6</v>
      </c>
      <c r="AD216">
        <v>2812.1</v>
      </c>
      <c r="AE216" s="19">
        <v>596.9</v>
      </c>
      <c r="AF216">
        <v>159.5</v>
      </c>
      <c r="AG216">
        <v>160.80000000000001</v>
      </c>
      <c r="AH216">
        <v>178</v>
      </c>
      <c r="AI216">
        <v>897.3</v>
      </c>
      <c r="AJ216">
        <v>427.2</v>
      </c>
      <c r="AK216">
        <v>321.2</v>
      </c>
      <c r="AL216" s="20">
        <v>453.7</v>
      </c>
      <c r="AM216">
        <v>3</v>
      </c>
      <c r="AN216">
        <v>2</v>
      </c>
      <c r="AO216">
        <v>2</v>
      </c>
      <c r="AP216">
        <v>2</v>
      </c>
      <c r="AQ216">
        <v>3</v>
      </c>
      <c r="AR216">
        <v>2</v>
      </c>
      <c r="AS216">
        <v>2</v>
      </c>
      <c r="AT216">
        <v>2</v>
      </c>
      <c r="AU216" s="19" t="s">
        <v>91</v>
      </c>
      <c r="AV216" t="s">
        <v>91</v>
      </c>
      <c r="AW216" t="s">
        <v>91</v>
      </c>
      <c r="AX216" t="s">
        <v>91</v>
      </c>
      <c r="AY216" t="s">
        <v>91</v>
      </c>
      <c r="AZ216" t="s">
        <v>91</v>
      </c>
      <c r="BA216" t="s">
        <v>91</v>
      </c>
      <c r="BB216" s="20" t="s">
        <v>91</v>
      </c>
      <c r="BC216">
        <v>4.5490000000000004</v>
      </c>
      <c r="BD216">
        <v>2.19</v>
      </c>
      <c r="BE216" s="19">
        <v>678.9</v>
      </c>
      <c r="BF216" s="20">
        <v>3088.6</v>
      </c>
      <c r="BG216">
        <v>48.66</v>
      </c>
      <c r="BH216">
        <v>14.42</v>
      </c>
      <c r="BI216" s="19">
        <v>4</v>
      </c>
      <c r="BJ216" s="20">
        <v>4</v>
      </c>
      <c r="BK216">
        <v>17.440000000000001</v>
      </c>
    </row>
    <row r="217" spans="1:63" x14ac:dyDescent="0.35">
      <c r="A217" t="s">
        <v>714</v>
      </c>
      <c r="B217" t="s">
        <v>715</v>
      </c>
      <c r="C217" t="s">
        <v>716</v>
      </c>
      <c r="D217" s="19" t="s">
        <v>91</v>
      </c>
      <c r="E217">
        <v>6</v>
      </c>
      <c r="F217">
        <v>16</v>
      </c>
      <c r="G217" s="20">
        <v>6</v>
      </c>
      <c r="H217" s="19" t="b">
        <v>0</v>
      </c>
      <c r="I217" s="20" t="b">
        <v>1</v>
      </c>
      <c r="J217">
        <v>204</v>
      </c>
      <c r="K217">
        <v>26.960784313725501</v>
      </c>
      <c r="L217">
        <v>22.9</v>
      </c>
      <c r="M217" s="19">
        <v>2.6868114600074229</v>
      </c>
      <c r="N217">
        <v>1.6047996404455256E-2</v>
      </c>
      <c r="O217" s="21">
        <f t="shared" si="3"/>
        <v>1.7945791816270853</v>
      </c>
      <c r="P217" s="20">
        <v>2.1283508056338E-2</v>
      </c>
      <c r="Q217" s="22">
        <v>9.7493666586024581</v>
      </c>
      <c r="R217" s="23">
        <v>10.84667663245998</v>
      </c>
      <c r="S217" s="23">
        <v>10.533329732305834</v>
      </c>
      <c r="T217" s="23">
        <v>11.749743751623351</v>
      </c>
      <c r="U217" s="23">
        <v>13.928706311070068</v>
      </c>
      <c r="V217" s="24">
        <v>13.511357340697121</v>
      </c>
      <c r="W217">
        <v>860.7</v>
      </c>
      <c r="X217">
        <v>1477.7</v>
      </c>
      <c r="Y217">
        <v>2294.9</v>
      </c>
      <c r="Z217">
        <v>1482</v>
      </c>
      <c r="AA217">
        <v>3443.7</v>
      </c>
      <c r="AB217">
        <v>13060.8</v>
      </c>
      <c r="AC217">
        <v>18618.599999999999</v>
      </c>
      <c r="AD217">
        <v>11676.8</v>
      </c>
      <c r="AE217" s="19">
        <v>860.7</v>
      </c>
      <c r="AF217">
        <v>374.1</v>
      </c>
      <c r="AG217">
        <v>324.3</v>
      </c>
      <c r="AH217">
        <v>751.8</v>
      </c>
      <c r="AI217">
        <v>1047</v>
      </c>
      <c r="AJ217">
        <v>1964.5</v>
      </c>
      <c r="AK217">
        <v>1594.5</v>
      </c>
      <c r="AL217" s="20">
        <v>1883.9</v>
      </c>
      <c r="AM217">
        <v>1</v>
      </c>
      <c r="AN217">
        <v>5</v>
      </c>
      <c r="AO217">
        <v>5</v>
      </c>
      <c r="AP217">
        <v>4</v>
      </c>
      <c r="AQ217">
        <v>1</v>
      </c>
      <c r="AR217">
        <v>5</v>
      </c>
      <c r="AS217">
        <v>5</v>
      </c>
      <c r="AT217">
        <v>4</v>
      </c>
      <c r="AU217" s="19" t="s">
        <v>91</v>
      </c>
      <c r="AV217" t="s">
        <v>91</v>
      </c>
      <c r="AW217" t="s">
        <v>91</v>
      </c>
      <c r="AX217" t="s">
        <v>91</v>
      </c>
      <c r="AY217" t="s">
        <v>91</v>
      </c>
      <c r="AZ217" t="s">
        <v>91</v>
      </c>
      <c r="BA217" t="s">
        <v>91</v>
      </c>
      <c r="BB217" s="20" t="s">
        <v>91</v>
      </c>
      <c r="BC217">
        <v>7.6529999999999996</v>
      </c>
      <c r="BD217">
        <v>2.94</v>
      </c>
      <c r="BE217" s="19">
        <v>1528.8</v>
      </c>
      <c r="BF217" s="20">
        <v>11700</v>
      </c>
      <c r="BG217">
        <v>38.479999999999997</v>
      </c>
      <c r="BH217">
        <v>53.58</v>
      </c>
      <c r="BI217" s="19">
        <v>4</v>
      </c>
      <c r="BJ217" s="20">
        <v>4</v>
      </c>
      <c r="BK217">
        <v>42.98</v>
      </c>
    </row>
    <row r="218" spans="1:63" x14ac:dyDescent="0.35">
      <c r="A218" t="s">
        <v>717</v>
      </c>
      <c r="B218" t="s">
        <v>718</v>
      </c>
      <c r="C218" t="s">
        <v>719</v>
      </c>
      <c r="D218" s="19" t="s">
        <v>91</v>
      </c>
      <c r="E218">
        <v>14</v>
      </c>
      <c r="F218">
        <v>50</v>
      </c>
      <c r="G218" s="20">
        <v>14</v>
      </c>
      <c r="H218" s="19" t="b">
        <v>0</v>
      </c>
      <c r="I218" s="20" t="b">
        <v>1</v>
      </c>
      <c r="J218">
        <v>475</v>
      </c>
      <c r="K218">
        <v>36.631578947368403</v>
      </c>
      <c r="L218">
        <v>51.3</v>
      </c>
      <c r="M218" s="19">
        <v>4.5231245019192716</v>
      </c>
      <c r="N218">
        <v>1.6425315896522085E-2</v>
      </c>
      <c r="O218" s="21">
        <f t="shared" si="3"/>
        <v>1.7844862692082348</v>
      </c>
      <c r="P218" s="20">
        <v>2.1719559476635501E-2</v>
      </c>
      <c r="Q218" s="22">
        <v>10.443254388003986</v>
      </c>
      <c r="R218" s="23">
        <v>5.6843623522305595</v>
      </c>
      <c r="S218" s="23">
        <v>11.746304367701304</v>
      </c>
      <c r="T218" s="23">
        <v>15.521799777945059</v>
      </c>
      <c r="U218" s="23">
        <v>9.034151636400015</v>
      </c>
      <c r="V218" s="24">
        <v>16.887343199348592</v>
      </c>
      <c r="W218">
        <v>1392.3</v>
      </c>
      <c r="X218">
        <v>44</v>
      </c>
      <c r="Y218">
        <v>60.1</v>
      </c>
      <c r="Z218">
        <v>3435.5</v>
      </c>
      <c r="AA218">
        <v>47046.5</v>
      </c>
      <c r="AB218">
        <v>444.1</v>
      </c>
      <c r="AC218">
        <v>618.9</v>
      </c>
      <c r="AD218">
        <v>121226.3</v>
      </c>
      <c r="AE218" s="19">
        <v>1392.3</v>
      </c>
      <c r="AF218">
        <v>11.2</v>
      </c>
      <c r="AG218">
        <v>8.5</v>
      </c>
      <c r="AH218">
        <v>1742.8</v>
      </c>
      <c r="AI218">
        <v>14303.6</v>
      </c>
      <c r="AJ218">
        <v>66.8</v>
      </c>
      <c r="AK218">
        <v>53</v>
      </c>
      <c r="AL218" s="20">
        <v>19558.3</v>
      </c>
      <c r="AM218">
        <v>11</v>
      </c>
      <c r="AN218">
        <v>1</v>
      </c>
      <c r="AO218">
        <v>1</v>
      </c>
      <c r="AP218">
        <v>13</v>
      </c>
      <c r="AQ218">
        <v>11</v>
      </c>
      <c r="AR218">
        <v>1</v>
      </c>
      <c r="AS218">
        <v>1</v>
      </c>
      <c r="AT218">
        <v>13</v>
      </c>
      <c r="AU218" s="19" t="s">
        <v>91</v>
      </c>
      <c r="AV218" t="s">
        <v>91</v>
      </c>
      <c r="AW218" t="s">
        <v>91</v>
      </c>
      <c r="AX218" t="s">
        <v>91</v>
      </c>
      <c r="AY218" t="s">
        <v>91</v>
      </c>
      <c r="AZ218" t="s">
        <v>91</v>
      </c>
      <c r="BA218" t="s">
        <v>91</v>
      </c>
      <c r="BB218" s="20" t="s">
        <v>91</v>
      </c>
      <c r="BC218">
        <v>34.334000000000003</v>
      </c>
      <c r="BD218">
        <v>5.0999999999999996</v>
      </c>
      <c r="BE218" s="19">
        <v>1233</v>
      </c>
      <c r="BF218" s="20">
        <v>42333.9</v>
      </c>
      <c r="BG218">
        <v>129.63999999999999</v>
      </c>
      <c r="BH218">
        <v>134.6</v>
      </c>
      <c r="BI218" s="19">
        <v>4</v>
      </c>
      <c r="BJ218" s="20">
        <v>4</v>
      </c>
      <c r="BK218">
        <v>131.71</v>
      </c>
    </row>
    <row r="219" spans="1:63" x14ac:dyDescent="0.35">
      <c r="A219" t="s">
        <v>720</v>
      </c>
      <c r="B219" t="s">
        <v>721</v>
      </c>
      <c r="C219" t="s">
        <v>722</v>
      </c>
      <c r="D219" s="19" t="s">
        <v>91</v>
      </c>
      <c r="E219">
        <v>5</v>
      </c>
      <c r="F219">
        <v>6</v>
      </c>
      <c r="G219" s="20">
        <v>5</v>
      </c>
      <c r="H219" s="19" t="b">
        <v>0</v>
      </c>
      <c r="I219" s="20" t="b">
        <v>1</v>
      </c>
      <c r="J219">
        <v>420</v>
      </c>
      <c r="K219">
        <v>15.476190476190499</v>
      </c>
      <c r="L219">
        <v>46.7</v>
      </c>
      <c r="M219" s="19">
        <v>2.3678898001387791</v>
      </c>
      <c r="N219">
        <v>1.6840528286147044E-2</v>
      </c>
      <c r="O219" s="21">
        <f t="shared" si="3"/>
        <v>1.7736442888363775</v>
      </c>
      <c r="P219" s="20">
        <v>2.1967999200000001E-2</v>
      </c>
      <c r="Q219" s="22">
        <v>6.0465783666203299</v>
      </c>
      <c r="R219" s="23">
        <v>10.426162506368648</v>
      </c>
      <c r="S219" s="23">
        <v>6.8214551191024588</v>
      </c>
      <c r="T219" s="23">
        <v>7.7944158663501062</v>
      </c>
      <c r="U219" s="23">
        <v>13.151414252611474</v>
      </c>
      <c r="V219" s="24">
        <v>9.4520352735461959</v>
      </c>
      <c r="W219">
        <v>66.099999999999994</v>
      </c>
      <c r="X219">
        <v>1100.9000000000001</v>
      </c>
      <c r="Y219">
        <v>1719.6</v>
      </c>
      <c r="Z219">
        <v>113.1</v>
      </c>
      <c r="AA219">
        <v>222</v>
      </c>
      <c r="AB219">
        <v>8313.2000000000007</v>
      </c>
      <c r="AC219">
        <v>9958</v>
      </c>
      <c r="AD219">
        <v>700.4</v>
      </c>
      <c r="AE219" s="19">
        <v>66.099999999999994</v>
      </c>
      <c r="AF219">
        <v>278.7</v>
      </c>
      <c r="AG219">
        <v>243</v>
      </c>
      <c r="AH219">
        <v>57.4</v>
      </c>
      <c r="AI219">
        <v>67.5</v>
      </c>
      <c r="AJ219">
        <v>1250.4000000000001</v>
      </c>
      <c r="AK219">
        <v>852.8</v>
      </c>
      <c r="AL219" s="20">
        <v>113</v>
      </c>
      <c r="AM219">
        <v>1</v>
      </c>
      <c r="AN219">
        <v>4</v>
      </c>
      <c r="AO219">
        <v>4</v>
      </c>
      <c r="AP219">
        <v>1</v>
      </c>
      <c r="AQ219">
        <v>1</v>
      </c>
      <c r="AR219">
        <v>4</v>
      </c>
      <c r="AS219">
        <v>4</v>
      </c>
      <c r="AT219">
        <v>1</v>
      </c>
      <c r="AU219" s="19" t="s">
        <v>91</v>
      </c>
      <c r="AV219" t="s">
        <v>91</v>
      </c>
      <c r="AW219" t="s">
        <v>91</v>
      </c>
      <c r="AX219" t="s">
        <v>91</v>
      </c>
      <c r="AY219" t="s">
        <v>91</v>
      </c>
      <c r="AZ219" t="s">
        <v>91</v>
      </c>
      <c r="BA219" t="s">
        <v>91</v>
      </c>
      <c r="BB219" s="20" t="s">
        <v>91</v>
      </c>
      <c r="BC219">
        <v>6.3979999999999997</v>
      </c>
      <c r="BD219">
        <v>2.68</v>
      </c>
      <c r="BE219" s="19">
        <v>749.9</v>
      </c>
      <c r="BF219" s="20">
        <v>4798.3999999999996</v>
      </c>
      <c r="BG219">
        <v>107.13</v>
      </c>
      <c r="BH219">
        <v>105.38</v>
      </c>
      <c r="BI219" s="19">
        <v>4</v>
      </c>
      <c r="BJ219" s="20">
        <v>4</v>
      </c>
      <c r="BK219">
        <v>9.49</v>
      </c>
    </row>
    <row r="220" spans="1:63" x14ac:dyDescent="0.35">
      <c r="A220" t="s">
        <v>723</v>
      </c>
      <c r="B220" t="s">
        <v>724</v>
      </c>
      <c r="C220" t="s">
        <v>725</v>
      </c>
      <c r="D220" s="19" t="s">
        <v>91</v>
      </c>
      <c r="E220">
        <v>4</v>
      </c>
      <c r="F220">
        <v>12</v>
      </c>
      <c r="G220" s="20">
        <v>2</v>
      </c>
      <c r="H220" s="19" t="b">
        <v>0</v>
      </c>
      <c r="I220" s="20" t="b">
        <v>1</v>
      </c>
      <c r="J220">
        <v>286</v>
      </c>
      <c r="K220">
        <v>22.027972027972002</v>
      </c>
      <c r="L220">
        <v>32.9</v>
      </c>
      <c r="M220" s="19">
        <v>3.4551906638432213</v>
      </c>
      <c r="N220">
        <v>1.7112752915720949E-2</v>
      </c>
      <c r="O220" s="21">
        <f t="shared" si="3"/>
        <v>1.7666801202113322</v>
      </c>
      <c r="P220" s="20">
        <v>2.21459486666667E-2</v>
      </c>
      <c r="Q220" s="22">
        <v>5.5298209465286954</v>
      </c>
      <c r="R220" s="23">
        <v>7.3462687948500083</v>
      </c>
      <c r="S220" s="23">
        <v>7.9014703198242664</v>
      </c>
      <c r="T220" s="23">
        <v>9.6288100411600634</v>
      </c>
      <c r="U220" s="23">
        <v>9.9155250867087492</v>
      </c>
      <c r="V220" s="24">
        <v>11.598796924863819</v>
      </c>
      <c r="W220">
        <v>46.2</v>
      </c>
      <c r="X220">
        <v>109.1</v>
      </c>
      <c r="Y220">
        <v>242.7</v>
      </c>
      <c r="Z220">
        <v>239.1</v>
      </c>
      <c r="AA220">
        <v>791.7</v>
      </c>
      <c r="AB220">
        <v>918.1</v>
      </c>
      <c r="AC220">
        <v>1015.9</v>
      </c>
      <c r="AD220">
        <v>3101.6</v>
      </c>
      <c r="AE220" s="19">
        <v>46.2</v>
      </c>
      <c r="AF220">
        <v>27.6</v>
      </c>
      <c r="AG220">
        <v>34.299999999999997</v>
      </c>
      <c r="AH220">
        <v>121.3</v>
      </c>
      <c r="AI220">
        <v>240.7</v>
      </c>
      <c r="AJ220">
        <v>138.1</v>
      </c>
      <c r="AK220">
        <v>87</v>
      </c>
      <c r="AL220" s="20">
        <v>500.4</v>
      </c>
      <c r="AM220">
        <v>1</v>
      </c>
      <c r="AN220">
        <v>1</v>
      </c>
      <c r="AO220">
        <v>1</v>
      </c>
      <c r="AP220">
        <v>1</v>
      </c>
      <c r="AQ220">
        <v>1</v>
      </c>
      <c r="AR220">
        <v>1</v>
      </c>
      <c r="AS220">
        <v>1</v>
      </c>
      <c r="AT220">
        <v>1</v>
      </c>
      <c r="AU220" s="19" t="s">
        <v>91</v>
      </c>
      <c r="AV220" t="s">
        <v>91</v>
      </c>
      <c r="AW220" t="s">
        <v>91</v>
      </c>
      <c r="AX220" t="s">
        <v>91</v>
      </c>
      <c r="AY220" t="s">
        <v>91</v>
      </c>
      <c r="AZ220" t="s">
        <v>91</v>
      </c>
      <c r="BA220" t="s">
        <v>91</v>
      </c>
      <c r="BB220" s="20" t="s">
        <v>91</v>
      </c>
      <c r="BC220">
        <v>9.1460000000000008</v>
      </c>
      <c r="BD220">
        <v>3.19</v>
      </c>
      <c r="BE220" s="19">
        <v>159.30000000000001</v>
      </c>
      <c r="BF220" s="20">
        <v>1456.8</v>
      </c>
      <c r="BG220">
        <v>61.34</v>
      </c>
      <c r="BH220">
        <v>75.53</v>
      </c>
      <c r="BI220" s="19">
        <v>4</v>
      </c>
      <c r="BJ220" s="20">
        <v>4</v>
      </c>
      <c r="BK220">
        <v>29.85</v>
      </c>
    </row>
    <row r="221" spans="1:63" x14ac:dyDescent="0.35">
      <c r="A221" t="s">
        <v>726</v>
      </c>
      <c r="B221" t="s">
        <v>727</v>
      </c>
      <c r="C221" t="s">
        <v>728</v>
      </c>
      <c r="D221" s="19" t="s">
        <v>91</v>
      </c>
      <c r="E221">
        <v>10</v>
      </c>
      <c r="F221">
        <v>29</v>
      </c>
      <c r="G221" s="20">
        <v>10</v>
      </c>
      <c r="H221" s="19" t="b">
        <v>0</v>
      </c>
      <c r="I221" s="20" t="b">
        <v>1</v>
      </c>
      <c r="J221">
        <v>406</v>
      </c>
      <c r="K221">
        <v>26.6009852216749</v>
      </c>
      <c r="L221">
        <v>46.8</v>
      </c>
      <c r="M221" s="19">
        <v>1.8744027762348647</v>
      </c>
      <c r="N221">
        <v>1.7331612144352762E-2</v>
      </c>
      <c r="O221" s="21">
        <f t="shared" si="3"/>
        <v>1.7611610383921121</v>
      </c>
      <c r="P221" s="20">
        <v>2.2513279486238501E-2</v>
      </c>
      <c r="Q221" s="22">
        <v>11.161761743304675</v>
      </c>
      <c r="R221" s="23">
        <v>12.060437101903803</v>
      </c>
      <c r="S221" s="23">
        <v>11.457688675903533</v>
      </c>
      <c r="T221" s="23">
        <v>13.283855232204072</v>
      </c>
      <c r="U221" s="23">
        <v>13.434794799423058</v>
      </c>
      <c r="V221" s="24">
        <v>13.584445818189474</v>
      </c>
      <c r="W221">
        <v>2291</v>
      </c>
      <c r="X221">
        <v>3231.1</v>
      </c>
      <c r="Y221">
        <v>5646.2</v>
      </c>
      <c r="Z221">
        <v>2812.6</v>
      </c>
      <c r="AA221">
        <v>9973.2999999999993</v>
      </c>
      <c r="AB221">
        <v>8914.2000000000007</v>
      </c>
      <c r="AC221">
        <v>13755.3</v>
      </c>
      <c r="AD221">
        <v>12283.6</v>
      </c>
      <c r="AE221" s="19">
        <v>2291</v>
      </c>
      <c r="AF221">
        <v>818.1</v>
      </c>
      <c r="AG221">
        <v>797.9</v>
      </c>
      <c r="AH221">
        <v>1426.8</v>
      </c>
      <c r="AI221">
        <v>3032.2</v>
      </c>
      <c r="AJ221">
        <v>1340.8</v>
      </c>
      <c r="AK221">
        <v>1178</v>
      </c>
      <c r="AL221" s="20">
        <v>1981.8</v>
      </c>
      <c r="AM221">
        <v>4</v>
      </c>
      <c r="AN221">
        <v>8</v>
      </c>
      <c r="AO221">
        <v>8</v>
      </c>
      <c r="AP221">
        <v>5</v>
      </c>
      <c r="AQ221">
        <v>4</v>
      </c>
      <c r="AR221">
        <v>8</v>
      </c>
      <c r="AS221">
        <v>8</v>
      </c>
      <c r="AT221">
        <v>5</v>
      </c>
      <c r="AU221" s="19" t="s">
        <v>91</v>
      </c>
      <c r="AV221" t="s">
        <v>91</v>
      </c>
      <c r="AW221" t="s">
        <v>91</v>
      </c>
      <c r="AX221" t="s">
        <v>91</v>
      </c>
      <c r="AY221" t="s">
        <v>91</v>
      </c>
      <c r="AZ221" t="s">
        <v>91</v>
      </c>
      <c r="BA221" t="s">
        <v>91</v>
      </c>
      <c r="BB221" s="20" t="s">
        <v>91</v>
      </c>
      <c r="BC221">
        <v>3.2130000000000001</v>
      </c>
      <c r="BD221">
        <v>1.68</v>
      </c>
      <c r="BE221" s="19">
        <v>3495.2</v>
      </c>
      <c r="BF221" s="20">
        <v>11231.6</v>
      </c>
      <c r="BG221">
        <v>42.48</v>
      </c>
      <c r="BH221">
        <v>19.53</v>
      </c>
      <c r="BI221" s="19">
        <v>4</v>
      </c>
      <c r="BJ221" s="20">
        <v>4</v>
      </c>
      <c r="BK221">
        <v>75.680000000000007</v>
      </c>
    </row>
    <row r="222" spans="1:63" x14ac:dyDescent="0.35">
      <c r="A222" t="s">
        <v>729</v>
      </c>
      <c r="B222" t="s">
        <v>730</v>
      </c>
      <c r="C222" t="s">
        <v>731</v>
      </c>
      <c r="D222" s="19" t="s">
        <v>91</v>
      </c>
      <c r="E222">
        <v>10</v>
      </c>
      <c r="F222">
        <v>23</v>
      </c>
      <c r="G222" s="20">
        <v>9</v>
      </c>
      <c r="H222" s="19" t="b">
        <v>0</v>
      </c>
      <c r="I222" s="20" t="b">
        <v>1</v>
      </c>
      <c r="J222">
        <v>1050</v>
      </c>
      <c r="K222">
        <v>10.380952380952399</v>
      </c>
      <c r="L222">
        <v>115.8</v>
      </c>
      <c r="M222" s="19">
        <v>4.2487527582423841</v>
      </c>
      <c r="N222">
        <v>1.7760212925975991E-2</v>
      </c>
      <c r="O222" s="21">
        <f t="shared" si="3"/>
        <v>1.7505518317994166</v>
      </c>
      <c r="P222" s="20">
        <v>2.2513279486238501E-2</v>
      </c>
      <c r="Q222" s="22">
        <v>9.4136279290241731</v>
      </c>
      <c r="R222" s="23">
        <v>8.7961139010028546</v>
      </c>
      <c r="S222" s="23">
        <v>9.8442349877587514</v>
      </c>
      <c r="T222" s="23">
        <v>14.571349732192759</v>
      </c>
      <c r="U222" s="23">
        <v>11.983429213285934</v>
      </c>
      <c r="V222" s="24">
        <v>14.245456147034238</v>
      </c>
      <c r="W222">
        <v>682</v>
      </c>
      <c r="X222">
        <v>346</v>
      </c>
      <c r="Y222">
        <v>571.1</v>
      </c>
      <c r="Z222">
        <v>919.2</v>
      </c>
      <c r="AA222">
        <v>24345.200000000001</v>
      </c>
      <c r="AB222">
        <v>3709.8</v>
      </c>
      <c r="AC222">
        <v>4419.7</v>
      </c>
      <c r="AD222">
        <v>19422.7</v>
      </c>
      <c r="AE222" s="19">
        <v>682</v>
      </c>
      <c r="AF222">
        <v>87.6</v>
      </c>
      <c r="AG222">
        <v>80.7</v>
      </c>
      <c r="AH222">
        <v>466.3</v>
      </c>
      <c r="AI222">
        <v>7401.7</v>
      </c>
      <c r="AJ222">
        <v>558</v>
      </c>
      <c r="AK222">
        <v>378.5</v>
      </c>
      <c r="AL222" s="20">
        <v>3133.6</v>
      </c>
      <c r="AM222">
        <v>7</v>
      </c>
      <c r="AN222">
        <v>3</v>
      </c>
      <c r="AO222">
        <v>3</v>
      </c>
      <c r="AP222">
        <v>5</v>
      </c>
      <c r="AQ222">
        <v>7</v>
      </c>
      <c r="AR222">
        <v>3</v>
      </c>
      <c r="AS222">
        <v>3</v>
      </c>
      <c r="AT222">
        <v>5</v>
      </c>
      <c r="AU222" s="19" t="s">
        <v>91</v>
      </c>
      <c r="AV222" t="s">
        <v>91</v>
      </c>
      <c r="AW222" t="s">
        <v>91</v>
      </c>
      <c r="AX222" t="s">
        <v>91</v>
      </c>
      <c r="AY222" t="s">
        <v>91</v>
      </c>
      <c r="AZ222" t="s">
        <v>91</v>
      </c>
      <c r="BA222" t="s">
        <v>91</v>
      </c>
      <c r="BB222" s="20" t="s">
        <v>91</v>
      </c>
      <c r="BC222">
        <v>20.609000000000002</v>
      </c>
      <c r="BD222">
        <v>4.37</v>
      </c>
      <c r="BE222" s="19">
        <v>629.6</v>
      </c>
      <c r="BF222" s="20">
        <v>12974.3</v>
      </c>
      <c r="BG222">
        <v>37.869999999999997</v>
      </c>
      <c r="BH222">
        <v>80.819999999999993</v>
      </c>
      <c r="BI222" s="19">
        <v>4</v>
      </c>
      <c r="BJ222" s="20">
        <v>4</v>
      </c>
      <c r="BK222">
        <v>57.18</v>
      </c>
    </row>
    <row r="223" spans="1:63" x14ac:dyDescent="0.35">
      <c r="A223" t="s">
        <v>732</v>
      </c>
      <c r="B223" t="s">
        <v>733</v>
      </c>
      <c r="C223" t="s">
        <v>734</v>
      </c>
      <c r="D223" s="19" t="s">
        <v>91</v>
      </c>
      <c r="E223">
        <v>16</v>
      </c>
      <c r="F223">
        <v>151</v>
      </c>
      <c r="G223" s="20">
        <v>6</v>
      </c>
      <c r="H223" s="19" t="b">
        <v>1</v>
      </c>
      <c r="I223" s="20" t="b">
        <v>1</v>
      </c>
      <c r="J223">
        <v>378</v>
      </c>
      <c r="K223">
        <v>50.264550264550302</v>
      </c>
      <c r="L223">
        <v>42.1</v>
      </c>
      <c r="M223" s="19">
        <v>1.4277375444530804</v>
      </c>
      <c r="N223">
        <v>1.778222839586659E-2</v>
      </c>
      <c r="O223" s="21">
        <f t="shared" si="3"/>
        <v>1.7500138159537291</v>
      </c>
      <c r="P223" s="20">
        <v>2.2605123397260299E-2</v>
      </c>
      <c r="Q223" s="22">
        <v>14.340503854182629</v>
      </c>
      <c r="R223" s="23">
        <v>14.472005588015023</v>
      </c>
      <c r="S223" s="23">
        <v>14.36974727844834</v>
      </c>
      <c r="T223" s="23">
        <v>16.085628056703811</v>
      </c>
      <c r="U223" s="23">
        <v>15.550881727755282</v>
      </c>
      <c r="V223" s="24">
        <v>15.828959569546141</v>
      </c>
      <c r="W223">
        <v>20745.400000000001</v>
      </c>
      <c r="X223">
        <v>17739.099999999999</v>
      </c>
      <c r="Y223">
        <v>29112.799999999999</v>
      </c>
      <c r="Z223">
        <v>21170.2</v>
      </c>
      <c r="AA223">
        <v>69543.5</v>
      </c>
      <c r="AB223">
        <v>39275.5</v>
      </c>
      <c r="AC223">
        <v>58673.5</v>
      </c>
      <c r="AD223">
        <v>58209.2</v>
      </c>
      <c r="AE223" s="19">
        <v>20745.400000000001</v>
      </c>
      <c r="AF223">
        <v>4491.3999999999996</v>
      </c>
      <c r="AG223">
        <v>4114.1000000000004</v>
      </c>
      <c r="AH223">
        <v>10739.5</v>
      </c>
      <c r="AI223">
        <v>21143.4</v>
      </c>
      <c r="AJ223">
        <v>5907.5</v>
      </c>
      <c r="AK223">
        <v>5024.8</v>
      </c>
      <c r="AL223" s="20">
        <v>9391.2999999999993</v>
      </c>
      <c r="AM223">
        <v>15</v>
      </c>
      <c r="AN223">
        <v>18</v>
      </c>
      <c r="AO223">
        <v>18</v>
      </c>
      <c r="AP223">
        <v>18</v>
      </c>
      <c r="AQ223">
        <v>15</v>
      </c>
      <c r="AR223">
        <v>18</v>
      </c>
      <c r="AS223">
        <v>18</v>
      </c>
      <c r="AT223">
        <v>18</v>
      </c>
      <c r="AU223" s="19" t="s">
        <v>91</v>
      </c>
      <c r="AV223" t="s">
        <v>91</v>
      </c>
      <c r="AW223" t="s">
        <v>91</v>
      </c>
      <c r="AX223" t="s">
        <v>91</v>
      </c>
      <c r="AY223" t="s">
        <v>91</v>
      </c>
      <c r="AZ223" t="s">
        <v>91</v>
      </c>
      <c r="BA223" t="s">
        <v>91</v>
      </c>
      <c r="BB223" s="20" t="s">
        <v>91</v>
      </c>
      <c r="BC223">
        <v>2.5430000000000001</v>
      </c>
      <c r="BD223">
        <v>1.35</v>
      </c>
      <c r="BE223" s="19">
        <v>22191.9</v>
      </c>
      <c r="BF223" s="20">
        <v>56425.4</v>
      </c>
      <c r="BG223">
        <v>21.9</v>
      </c>
      <c r="BH223">
        <v>22.29</v>
      </c>
      <c r="BI223" s="19">
        <v>4</v>
      </c>
      <c r="BJ223" s="20">
        <v>4</v>
      </c>
      <c r="BK223">
        <v>429.47</v>
      </c>
    </row>
    <row r="224" spans="1:63" x14ac:dyDescent="0.35">
      <c r="A224" t="s">
        <v>735</v>
      </c>
      <c r="B224" t="s">
        <v>736</v>
      </c>
      <c r="C224" t="s">
        <v>737</v>
      </c>
      <c r="D224" s="19" t="s">
        <v>91</v>
      </c>
      <c r="E224">
        <v>21</v>
      </c>
      <c r="F224">
        <v>112</v>
      </c>
      <c r="G224" s="20">
        <v>4</v>
      </c>
      <c r="H224" s="19" t="b">
        <v>0</v>
      </c>
      <c r="I224" s="20" t="b">
        <v>1</v>
      </c>
      <c r="J224">
        <v>448</v>
      </c>
      <c r="K224">
        <v>55.803571428571402</v>
      </c>
      <c r="L224">
        <v>49.9</v>
      </c>
      <c r="M224" s="19">
        <v>1.2513121260470097</v>
      </c>
      <c r="N224">
        <v>1.7936674026701474E-2</v>
      </c>
      <c r="O224" s="21">
        <f t="shared" si="3"/>
        <v>1.7462580844671558</v>
      </c>
      <c r="P224" s="20">
        <v>2.26111544727273E-2</v>
      </c>
      <c r="Q224" s="22">
        <v>6.6366246205436488</v>
      </c>
      <c r="R224" s="23">
        <v>10.783179192015011</v>
      </c>
      <c r="S224" s="23">
        <v>11.238524162779548</v>
      </c>
      <c r="T224" s="23">
        <v>8.2157756530202821</v>
      </c>
      <c r="U224" s="23">
        <v>11.793316859845499</v>
      </c>
      <c r="V224" s="24">
        <v>12.403171840613458</v>
      </c>
      <c r="W224">
        <v>99.5</v>
      </c>
      <c r="X224">
        <v>1503.4</v>
      </c>
      <c r="Y224">
        <v>2065.6</v>
      </c>
      <c r="Z224">
        <v>2416.1999999999998</v>
      </c>
      <c r="AA224">
        <v>297.3</v>
      </c>
      <c r="AB224">
        <v>2811</v>
      </c>
      <c r="AC224">
        <v>4481.5</v>
      </c>
      <c r="AD224">
        <v>5416.6</v>
      </c>
      <c r="AE224" s="19">
        <v>99.5</v>
      </c>
      <c r="AF224">
        <v>380.6</v>
      </c>
      <c r="AG224">
        <v>291.89999999999998</v>
      </c>
      <c r="AH224">
        <v>1225.7</v>
      </c>
      <c r="AI224">
        <v>90.4</v>
      </c>
      <c r="AJ224">
        <v>422.8</v>
      </c>
      <c r="AK224">
        <v>383.8</v>
      </c>
      <c r="AL224" s="20">
        <v>873.9</v>
      </c>
      <c r="AM224">
        <v>1</v>
      </c>
      <c r="AN224">
        <v>3</v>
      </c>
      <c r="AO224">
        <v>3</v>
      </c>
      <c r="AP224">
        <v>3</v>
      </c>
      <c r="AQ224">
        <v>1</v>
      </c>
      <c r="AR224">
        <v>3</v>
      </c>
      <c r="AS224">
        <v>3</v>
      </c>
      <c r="AT224">
        <v>3</v>
      </c>
      <c r="AU224" s="19" t="s">
        <v>91</v>
      </c>
      <c r="AV224" t="s">
        <v>91</v>
      </c>
      <c r="AW224" t="s">
        <v>91</v>
      </c>
      <c r="AX224" t="s">
        <v>91</v>
      </c>
      <c r="AY224" t="s">
        <v>91</v>
      </c>
      <c r="AZ224" t="s">
        <v>91</v>
      </c>
      <c r="BA224" t="s">
        <v>91</v>
      </c>
      <c r="BB224" s="20" t="s">
        <v>91</v>
      </c>
      <c r="BC224">
        <v>2.1379999999999999</v>
      </c>
      <c r="BD224">
        <v>1.1000000000000001</v>
      </c>
      <c r="BE224" s="19">
        <v>1521.2</v>
      </c>
      <c r="BF224" s="20">
        <v>3251.6</v>
      </c>
      <c r="BG224">
        <v>67.03</v>
      </c>
      <c r="BH224">
        <v>69.05</v>
      </c>
      <c r="BI224" s="19">
        <v>4</v>
      </c>
      <c r="BJ224" s="20">
        <v>4</v>
      </c>
      <c r="BK224">
        <v>256.57</v>
      </c>
    </row>
    <row r="225" spans="1:63" x14ac:dyDescent="0.35">
      <c r="A225" t="s">
        <v>738</v>
      </c>
      <c r="B225" t="s">
        <v>739</v>
      </c>
      <c r="C225" t="s">
        <v>740</v>
      </c>
      <c r="D225" s="19" t="s">
        <v>91</v>
      </c>
      <c r="E225">
        <v>5</v>
      </c>
      <c r="F225">
        <v>9</v>
      </c>
      <c r="G225" s="20">
        <v>5</v>
      </c>
      <c r="H225" s="19" t="b">
        <v>0</v>
      </c>
      <c r="I225" s="20" t="b">
        <v>1</v>
      </c>
      <c r="J225">
        <v>619</v>
      </c>
      <c r="K225">
        <v>9.3699515347334401</v>
      </c>
      <c r="L225">
        <v>70.400000000000006</v>
      </c>
      <c r="M225" s="19">
        <v>4.1889178790333581</v>
      </c>
      <c r="N225">
        <v>1.8023383831866576E-2</v>
      </c>
      <c r="O225" s="21">
        <f t="shared" si="3"/>
        <v>1.7441636683212003</v>
      </c>
      <c r="P225" s="20">
        <v>2.2733079692307701E-2</v>
      </c>
      <c r="Q225" s="22">
        <v>7.6603525096709211</v>
      </c>
      <c r="R225" s="23">
        <v>9.4954705352837223</v>
      </c>
      <c r="S225" s="23">
        <v>7.4528589647138119</v>
      </c>
      <c r="T225" s="23">
        <v>12.334887780503401</v>
      </c>
      <c r="U225" s="23">
        <v>12.548168710884147</v>
      </c>
      <c r="V225" s="24">
        <v>12.292379155380978</v>
      </c>
      <c r="W225">
        <v>202.3</v>
      </c>
      <c r="X225">
        <v>558.6</v>
      </c>
      <c r="Y225">
        <v>932.7</v>
      </c>
      <c r="Z225">
        <v>175.2</v>
      </c>
      <c r="AA225">
        <v>5166.2</v>
      </c>
      <c r="AB225">
        <v>5280.2</v>
      </c>
      <c r="AC225">
        <v>6793.6</v>
      </c>
      <c r="AD225">
        <v>5016.2</v>
      </c>
      <c r="AE225" s="19">
        <v>202.3</v>
      </c>
      <c r="AF225">
        <v>141.4</v>
      </c>
      <c r="AG225">
        <v>131.80000000000001</v>
      </c>
      <c r="AH225">
        <v>88.9</v>
      </c>
      <c r="AI225">
        <v>1570.7</v>
      </c>
      <c r="AJ225">
        <v>794.2</v>
      </c>
      <c r="AK225">
        <v>581.79999999999995</v>
      </c>
      <c r="AL225" s="20">
        <v>809.3</v>
      </c>
      <c r="AM225">
        <v>1</v>
      </c>
      <c r="AN225">
        <v>4</v>
      </c>
      <c r="AO225">
        <v>4</v>
      </c>
      <c r="AP225">
        <v>1</v>
      </c>
      <c r="AQ225">
        <v>1</v>
      </c>
      <c r="AR225">
        <v>4</v>
      </c>
      <c r="AS225">
        <v>4</v>
      </c>
      <c r="AT225">
        <v>1</v>
      </c>
      <c r="AU225" s="19" t="s">
        <v>91</v>
      </c>
      <c r="AV225" t="s">
        <v>91</v>
      </c>
      <c r="AW225" t="s">
        <v>91</v>
      </c>
      <c r="AX225" t="s">
        <v>91</v>
      </c>
      <c r="AY225" t="s">
        <v>91</v>
      </c>
      <c r="AZ225" t="s">
        <v>91</v>
      </c>
      <c r="BA225" t="s">
        <v>91</v>
      </c>
      <c r="BB225" s="20" t="s">
        <v>91</v>
      </c>
      <c r="BC225">
        <v>11.909000000000001</v>
      </c>
      <c r="BD225">
        <v>3.57</v>
      </c>
      <c r="BE225" s="19">
        <v>467.2</v>
      </c>
      <c r="BF225" s="20">
        <v>5564</v>
      </c>
      <c r="BG225">
        <v>76.22</v>
      </c>
      <c r="BH225">
        <v>14.86</v>
      </c>
      <c r="BI225" s="19">
        <v>4</v>
      </c>
      <c r="BJ225" s="20">
        <v>4</v>
      </c>
      <c r="BK225">
        <v>19.149999999999999</v>
      </c>
    </row>
    <row r="226" spans="1:63" x14ac:dyDescent="0.35">
      <c r="A226" t="s">
        <v>741</v>
      </c>
      <c r="B226" t="s">
        <v>742</v>
      </c>
      <c r="C226" t="s">
        <v>743</v>
      </c>
      <c r="D226" s="19" t="s">
        <v>91</v>
      </c>
      <c r="E226">
        <v>19</v>
      </c>
      <c r="F226">
        <v>64</v>
      </c>
      <c r="G226" s="20">
        <v>11</v>
      </c>
      <c r="H226" s="19" t="b">
        <v>0</v>
      </c>
      <c r="I226" s="20" t="b">
        <v>1</v>
      </c>
      <c r="J226">
        <v>478</v>
      </c>
      <c r="K226">
        <v>44.979079497907897</v>
      </c>
      <c r="L226">
        <v>54.1</v>
      </c>
      <c r="M226" s="19">
        <v>1.7875824248099654</v>
      </c>
      <c r="N226">
        <v>1.8202936846565425E-2</v>
      </c>
      <c r="O226" s="21">
        <f t="shared" si="3"/>
        <v>1.7398585376544029</v>
      </c>
      <c r="P226" s="20">
        <v>2.3085734054054102E-2</v>
      </c>
      <c r="Q226" s="22">
        <v>12.422905742612183</v>
      </c>
      <c r="R226" s="23">
        <v>11.643134241590182</v>
      </c>
      <c r="S226" s="23">
        <v>12.054536488672671</v>
      </c>
      <c r="T226" s="23">
        <v>13.802677912071829</v>
      </c>
      <c r="U226" s="23">
        <v>13.400846659956002</v>
      </c>
      <c r="V226" s="24">
        <v>14.279799175277102</v>
      </c>
      <c r="W226">
        <v>5491.2</v>
      </c>
      <c r="X226">
        <v>2573.1999999999998</v>
      </c>
      <c r="Y226">
        <v>3975.5</v>
      </c>
      <c r="Z226">
        <v>4253.8</v>
      </c>
      <c r="AA226">
        <v>14289.6</v>
      </c>
      <c r="AB226">
        <v>10015.200000000001</v>
      </c>
      <c r="AC226">
        <v>11680.3</v>
      </c>
      <c r="AD226">
        <v>19890.599999999999</v>
      </c>
      <c r="AE226" s="19">
        <v>5491.2</v>
      </c>
      <c r="AF226">
        <v>651.5</v>
      </c>
      <c r="AG226">
        <v>561.79999999999995</v>
      </c>
      <c r="AH226">
        <v>2157.9</v>
      </c>
      <c r="AI226">
        <v>4344.5</v>
      </c>
      <c r="AJ226">
        <v>1506.4</v>
      </c>
      <c r="AK226">
        <v>1000.3</v>
      </c>
      <c r="AL226" s="20">
        <v>3209.1</v>
      </c>
      <c r="AM226">
        <v>7</v>
      </c>
      <c r="AN226">
        <v>8</v>
      </c>
      <c r="AO226">
        <v>8</v>
      </c>
      <c r="AP226">
        <v>9</v>
      </c>
      <c r="AQ226">
        <v>7</v>
      </c>
      <c r="AR226">
        <v>8</v>
      </c>
      <c r="AS226">
        <v>8</v>
      </c>
      <c r="AT226">
        <v>9</v>
      </c>
      <c r="AU226" s="19" t="s">
        <v>91</v>
      </c>
      <c r="AV226" t="s">
        <v>91</v>
      </c>
      <c r="AW226" t="s">
        <v>91</v>
      </c>
      <c r="AX226" t="s">
        <v>91</v>
      </c>
      <c r="AY226" t="s">
        <v>91</v>
      </c>
      <c r="AZ226" t="s">
        <v>91</v>
      </c>
      <c r="BA226" t="s">
        <v>91</v>
      </c>
      <c r="BB226" s="20" t="s">
        <v>91</v>
      </c>
      <c r="BC226">
        <v>3.4289999999999998</v>
      </c>
      <c r="BD226">
        <v>1.78</v>
      </c>
      <c r="BE226" s="19">
        <v>4073.4</v>
      </c>
      <c r="BF226" s="20">
        <v>13968.9</v>
      </c>
      <c r="BG226">
        <v>29.4</v>
      </c>
      <c r="BH226">
        <v>30.94</v>
      </c>
      <c r="BI226" s="19">
        <v>4</v>
      </c>
      <c r="BJ226" s="20">
        <v>4</v>
      </c>
      <c r="BK226">
        <v>152.71</v>
      </c>
    </row>
    <row r="227" spans="1:63" x14ac:dyDescent="0.35">
      <c r="A227" t="s">
        <v>744</v>
      </c>
      <c r="B227" t="s">
        <v>745</v>
      </c>
      <c r="C227" t="s">
        <v>746</v>
      </c>
      <c r="D227" s="19" t="s">
        <v>91</v>
      </c>
      <c r="E227">
        <v>5</v>
      </c>
      <c r="F227">
        <v>7</v>
      </c>
      <c r="G227" s="20">
        <v>4</v>
      </c>
      <c r="H227" s="19" t="b">
        <v>0</v>
      </c>
      <c r="I227" s="20" t="b">
        <v>1</v>
      </c>
      <c r="J227">
        <v>397</v>
      </c>
      <c r="K227">
        <v>11.5869017632242</v>
      </c>
      <c r="L227">
        <v>44.8</v>
      </c>
      <c r="M227" s="19">
        <v>2.3973616873525554</v>
      </c>
      <c r="N227">
        <v>1.8568959896874231E-2</v>
      </c>
      <c r="O227" s="21">
        <f t="shared" si="3"/>
        <v>1.7312124217151867</v>
      </c>
      <c r="P227" s="20">
        <v>2.3608869201793701E-2</v>
      </c>
      <c r="Q227" s="22">
        <v>8.4308706635481538</v>
      </c>
      <c r="R227" s="23">
        <v>8.5718690718915589</v>
      </c>
      <c r="S227" s="23">
        <v>10.526988205432007</v>
      </c>
      <c r="T227" s="23">
        <v>11.138719772553058</v>
      </c>
      <c r="U227" s="23">
        <v>10.307026999462099</v>
      </c>
      <c r="V227" s="24">
        <v>13.276066230914227</v>
      </c>
      <c r="W227">
        <v>345.1</v>
      </c>
      <c r="X227">
        <v>307.7</v>
      </c>
      <c r="Y227">
        <v>470.6</v>
      </c>
      <c r="Z227">
        <v>1475.5</v>
      </c>
      <c r="AA227">
        <v>2254.6999999999998</v>
      </c>
      <c r="AB227">
        <v>1143.5</v>
      </c>
      <c r="AC227">
        <v>1403.5</v>
      </c>
      <c r="AD227">
        <v>9919.6</v>
      </c>
      <c r="AE227" s="19">
        <v>345.1</v>
      </c>
      <c r="AF227">
        <v>77.900000000000006</v>
      </c>
      <c r="AG227">
        <v>66.5</v>
      </c>
      <c r="AH227">
        <v>748.5</v>
      </c>
      <c r="AI227">
        <v>685.5</v>
      </c>
      <c r="AJ227">
        <v>172</v>
      </c>
      <c r="AK227">
        <v>120.2</v>
      </c>
      <c r="AL227" s="20">
        <v>1600.4</v>
      </c>
      <c r="AM227">
        <v>2</v>
      </c>
      <c r="AN227">
        <v>2</v>
      </c>
      <c r="AO227">
        <v>2</v>
      </c>
      <c r="AP227">
        <v>3</v>
      </c>
      <c r="AQ227">
        <v>2</v>
      </c>
      <c r="AR227">
        <v>2</v>
      </c>
      <c r="AS227">
        <v>2</v>
      </c>
      <c r="AT227">
        <v>3</v>
      </c>
      <c r="AU227" s="19" t="s">
        <v>91</v>
      </c>
      <c r="AV227" t="s">
        <v>91</v>
      </c>
      <c r="AW227" t="s">
        <v>91</v>
      </c>
      <c r="AX227" t="s">
        <v>91</v>
      </c>
      <c r="AY227" t="s">
        <v>91</v>
      </c>
      <c r="AZ227" t="s">
        <v>91</v>
      </c>
      <c r="BA227" t="s">
        <v>91</v>
      </c>
      <c r="BB227" s="20" t="s">
        <v>91</v>
      </c>
      <c r="BC227">
        <v>5.665</v>
      </c>
      <c r="BD227">
        <v>2.5</v>
      </c>
      <c r="BE227" s="19">
        <v>649.70000000000005</v>
      </c>
      <c r="BF227" s="20">
        <v>3680.3</v>
      </c>
      <c r="BG227">
        <v>85.41</v>
      </c>
      <c r="BH227">
        <v>113.75</v>
      </c>
      <c r="BI227" s="19">
        <v>4</v>
      </c>
      <c r="BJ227" s="20">
        <v>4</v>
      </c>
      <c r="BK227">
        <v>10.84</v>
      </c>
    </row>
    <row r="228" spans="1:63" x14ac:dyDescent="0.35">
      <c r="A228" t="s">
        <v>747</v>
      </c>
      <c r="B228" t="s">
        <v>748</v>
      </c>
      <c r="C228" t="s">
        <v>749</v>
      </c>
      <c r="D228" s="19" t="s">
        <v>91</v>
      </c>
      <c r="E228">
        <v>10</v>
      </c>
      <c r="F228">
        <v>18</v>
      </c>
      <c r="G228" s="20">
        <v>10</v>
      </c>
      <c r="H228" s="19" t="b">
        <v>0</v>
      </c>
      <c r="I228" s="20" t="b">
        <v>1</v>
      </c>
      <c r="J228">
        <v>553</v>
      </c>
      <c r="K228">
        <v>23.688969258589498</v>
      </c>
      <c r="L228">
        <v>59.8</v>
      </c>
      <c r="M228" s="19">
        <v>2.3463954549308017</v>
      </c>
      <c r="N228">
        <v>1.9075282473645365E-2</v>
      </c>
      <c r="O228" s="21">
        <f t="shared" si="3"/>
        <v>1.7195290221365347</v>
      </c>
      <c r="P228" s="20">
        <v>2.3650439999999998E-2</v>
      </c>
      <c r="Q228" s="22">
        <v>9.7418040253095572</v>
      </c>
      <c r="R228" s="23">
        <v>11.833292994004275</v>
      </c>
      <c r="S228" s="23">
        <v>11.266259486017205</v>
      </c>
      <c r="T228" s="23">
        <v>12.415636149852993</v>
      </c>
      <c r="U228" s="23">
        <v>13.522108175654004</v>
      </c>
      <c r="V228" s="24">
        <v>13.942798544616446</v>
      </c>
      <c r="W228">
        <v>856.2</v>
      </c>
      <c r="X228">
        <v>2584.6999999999998</v>
      </c>
      <c r="Y228">
        <v>5151.6000000000004</v>
      </c>
      <c r="Z228">
        <v>2463.1</v>
      </c>
      <c r="AA228">
        <v>5463.6</v>
      </c>
      <c r="AB228">
        <v>9964</v>
      </c>
      <c r="AC228">
        <v>13889.5</v>
      </c>
      <c r="AD228">
        <v>15747.1</v>
      </c>
      <c r="AE228" s="19">
        <v>856.2</v>
      </c>
      <c r="AF228">
        <v>654.4</v>
      </c>
      <c r="AG228">
        <v>728</v>
      </c>
      <c r="AH228">
        <v>1249.5</v>
      </c>
      <c r="AI228">
        <v>1661.1</v>
      </c>
      <c r="AJ228">
        <v>1498.7</v>
      </c>
      <c r="AK228">
        <v>1189.5</v>
      </c>
      <c r="AL228" s="20">
        <v>2540.6</v>
      </c>
      <c r="AM228">
        <v>4</v>
      </c>
      <c r="AN228">
        <v>7</v>
      </c>
      <c r="AO228">
        <v>7</v>
      </c>
      <c r="AP228">
        <v>3</v>
      </c>
      <c r="AQ228">
        <v>4</v>
      </c>
      <c r="AR228">
        <v>7</v>
      </c>
      <c r="AS228">
        <v>7</v>
      </c>
      <c r="AT228">
        <v>3</v>
      </c>
      <c r="AU228" s="19" t="s">
        <v>91</v>
      </c>
      <c r="AV228" t="s">
        <v>91</v>
      </c>
      <c r="AW228" t="s">
        <v>91</v>
      </c>
      <c r="AX228" t="s">
        <v>91</v>
      </c>
      <c r="AY228" t="s">
        <v>91</v>
      </c>
      <c r="AZ228" t="s">
        <v>91</v>
      </c>
      <c r="BA228" t="s">
        <v>91</v>
      </c>
      <c r="BB228" s="20" t="s">
        <v>91</v>
      </c>
      <c r="BC228">
        <v>4.0759999999999996</v>
      </c>
      <c r="BD228">
        <v>2.0299999999999998</v>
      </c>
      <c r="BE228" s="19">
        <v>2763.9</v>
      </c>
      <c r="BF228" s="20">
        <v>11266.1</v>
      </c>
      <c r="BG228">
        <v>64.260000000000005</v>
      </c>
      <c r="BH228">
        <v>40.46</v>
      </c>
      <c r="BI228" s="19">
        <v>4</v>
      </c>
      <c r="BJ228" s="20">
        <v>4</v>
      </c>
      <c r="BK228">
        <v>49.06</v>
      </c>
    </row>
    <row r="229" spans="1:63" x14ac:dyDescent="0.35">
      <c r="A229" t="s">
        <v>750</v>
      </c>
      <c r="B229" t="s">
        <v>751</v>
      </c>
      <c r="C229" t="s">
        <v>752</v>
      </c>
      <c r="D229" s="19" t="s">
        <v>91</v>
      </c>
      <c r="E229">
        <v>2</v>
      </c>
      <c r="F229">
        <v>4</v>
      </c>
      <c r="G229" s="20">
        <v>2</v>
      </c>
      <c r="H229" s="19" t="b">
        <v>0</v>
      </c>
      <c r="I229" s="20" t="b">
        <v>1</v>
      </c>
      <c r="J229">
        <v>351</v>
      </c>
      <c r="K229">
        <v>5.1282051282051304</v>
      </c>
      <c r="L229">
        <v>40.6</v>
      </c>
      <c r="M229" s="19">
        <v>2.0950821720157329</v>
      </c>
      <c r="N229">
        <v>1.9194560194876524E-2</v>
      </c>
      <c r="O229" s="21">
        <f t="shared" si="3"/>
        <v>1.716821834425788</v>
      </c>
      <c r="P229" s="20">
        <v>2.36879650088496E-2</v>
      </c>
      <c r="Q229" s="22">
        <v>9.9584077136678975</v>
      </c>
      <c r="R229" s="23">
        <v>9.484023544775031</v>
      </c>
      <c r="S229" s="23">
        <v>9.7683497619700308</v>
      </c>
      <c r="T229" s="23">
        <v>12.026039235419772</v>
      </c>
      <c r="U229" s="23">
        <v>11.083263560241223</v>
      </c>
      <c r="V229" s="24">
        <v>12.386724740799167</v>
      </c>
      <c r="W229">
        <v>994.9</v>
      </c>
      <c r="X229">
        <v>561.29999999999995</v>
      </c>
      <c r="Y229">
        <v>913.6</v>
      </c>
      <c r="Z229">
        <v>872.1</v>
      </c>
      <c r="AA229">
        <v>4170.6000000000004</v>
      </c>
      <c r="AB229">
        <v>2059</v>
      </c>
      <c r="AC229">
        <v>2286.3000000000002</v>
      </c>
      <c r="AD229">
        <v>5355.2</v>
      </c>
      <c r="AE229" s="19">
        <v>994.9</v>
      </c>
      <c r="AF229">
        <v>142.1</v>
      </c>
      <c r="AG229">
        <v>129.1</v>
      </c>
      <c r="AH229">
        <v>442.4</v>
      </c>
      <c r="AI229">
        <v>1268</v>
      </c>
      <c r="AJ229">
        <v>309.7</v>
      </c>
      <c r="AK229">
        <v>195.8</v>
      </c>
      <c r="AL229" s="20">
        <v>864</v>
      </c>
      <c r="AM229">
        <v>1</v>
      </c>
      <c r="AN229">
        <v>1</v>
      </c>
      <c r="AO229">
        <v>1</v>
      </c>
      <c r="AP229">
        <v>1</v>
      </c>
      <c r="AQ229">
        <v>1</v>
      </c>
      <c r="AR229">
        <v>1</v>
      </c>
      <c r="AS229">
        <v>1</v>
      </c>
      <c r="AT229">
        <v>1</v>
      </c>
      <c r="AU229" s="19" t="s">
        <v>91</v>
      </c>
      <c r="AV229" t="s">
        <v>91</v>
      </c>
      <c r="AW229" t="s">
        <v>91</v>
      </c>
      <c r="AX229" t="s">
        <v>91</v>
      </c>
      <c r="AY229" t="s">
        <v>91</v>
      </c>
      <c r="AZ229" t="s">
        <v>91</v>
      </c>
      <c r="BA229" t="s">
        <v>91</v>
      </c>
      <c r="BB229" s="20" t="s">
        <v>91</v>
      </c>
      <c r="BC229">
        <v>4.1509999999999998</v>
      </c>
      <c r="BD229">
        <v>2.0499999999999998</v>
      </c>
      <c r="BE229" s="19">
        <v>835.5</v>
      </c>
      <c r="BF229" s="20">
        <v>3467.8</v>
      </c>
      <c r="BG229">
        <v>22.71</v>
      </c>
      <c r="BH229">
        <v>45.4</v>
      </c>
      <c r="BI229" s="19">
        <v>4</v>
      </c>
      <c r="BJ229" s="20">
        <v>4</v>
      </c>
      <c r="BK229">
        <v>12.74</v>
      </c>
    </row>
    <row r="230" spans="1:63" x14ac:dyDescent="0.35">
      <c r="A230" t="s">
        <v>753</v>
      </c>
      <c r="B230" t="s">
        <v>754</v>
      </c>
      <c r="C230" t="s">
        <v>755</v>
      </c>
      <c r="D230" s="19" t="s">
        <v>91</v>
      </c>
      <c r="E230">
        <v>23</v>
      </c>
      <c r="F230">
        <v>181</v>
      </c>
      <c r="G230" s="20">
        <v>6</v>
      </c>
      <c r="H230" s="19" t="b">
        <v>0</v>
      </c>
      <c r="I230" s="20" t="b">
        <v>1</v>
      </c>
      <c r="J230">
        <v>451</v>
      </c>
      <c r="K230">
        <v>62.084257206208399</v>
      </c>
      <c r="L230">
        <v>50.1</v>
      </c>
      <c r="M230" s="19">
        <v>1.1554858225818876</v>
      </c>
      <c r="N230">
        <v>1.9388919874111964E-2</v>
      </c>
      <c r="O230" s="21">
        <f t="shared" si="3"/>
        <v>1.7124463841022588</v>
      </c>
      <c r="P230" s="20">
        <v>2.39445988546255E-2</v>
      </c>
      <c r="Q230" s="22">
        <v>14.626136794333009</v>
      </c>
      <c r="R230" s="23">
        <v>14.375034138386047</v>
      </c>
      <c r="S230" s="23">
        <v>14.515361050953675</v>
      </c>
      <c r="T230" s="23">
        <v>16.108179341536278</v>
      </c>
      <c r="U230" s="23">
        <v>15.366770871368541</v>
      </c>
      <c r="V230" s="24">
        <v>15.508039238513579</v>
      </c>
      <c r="W230">
        <v>25287.5</v>
      </c>
      <c r="X230">
        <v>18306.099999999999</v>
      </c>
      <c r="Y230">
        <v>24662.5</v>
      </c>
      <c r="Z230">
        <v>23418.5</v>
      </c>
      <c r="AA230">
        <v>70639.100000000006</v>
      </c>
      <c r="AB230">
        <v>33497.4</v>
      </c>
      <c r="AC230">
        <v>53297.5</v>
      </c>
      <c r="AD230">
        <v>46599.9</v>
      </c>
      <c r="AE230" s="19">
        <v>25287.5</v>
      </c>
      <c r="AF230">
        <v>4635</v>
      </c>
      <c r="AG230">
        <v>3485.2</v>
      </c>
      <c r="AH230">
        <v>11880</v>
      </c>
      <c r="AI230">
        <v>21476.5</v>
      </c>
      <c r="AJ230">
        <v>5038.3999999999996</v>
      </c>
      <c r="AK230">
        <v>4564.3999999999996</v>
      </c>
      <c r="AL230" s="20">
        <v>7518.3</v>
      </c>
      <c r="AM230">
        <v>18</v>
      </c>
      <c r="AN230">
        <v>20</v>
      </c>
      <c r="AO230">
        <v>20</v>
      </c>
      <c r="AP230">
        <v>17</v>
      </c>
      <c r="AQ230">
        <v>18</v>
      </c>
      <c r="AR230">
        <v>20</v>
      </c>
      <c r="AS230">
        <v>20</v>
      </c>
      <c r="AT230">
        <v>17</v>
      </c>
      <c r="AU230" s="19" t="s">
        <v>91</v>
      </c>
      <c r="AV230" t="s">
        <v>91</v>
      </c>
      <c r="AW230" t="s">
        <v>91</v>
      </c>
      <c r="AX230" t="s">
        <v>91</v>
      </c>
      <c r="AY230" t="s">
        <v>91</v>
      </c>
      <c r="AZ230" t="s">
        <v>91</v>
      </c>
      <c r="BA230" t="s">
        <v>91</v>
      </c>
      <c r="BB230" s="20" t="s">
        <v>91</v>
      </c>
      <c r="BC230">
        <v>2.226</v>
      </c>
      <c r="BD230">
        <v>1.1499999999999999</v>
      </c>
      <c r="BE230" s="19">
        <v>22918.6</v>
      </c>
      <c r="BF230" s="20">
        <v>51008.5</v>
      </c>
      <c r="BG230">
        <v>13.84</v>
      </c>
      <c r="BH230">
        <v>30.3</v>
      </c>
      <c r="BI230" s="19">
        <v>4</v>
      </c>
      <c r="BJ230" s="20">
        <v>4</v>
      </c>
      <c r="BK230">
        <v>421.83</v>
      </c>
    </row>
    <row r="231" spans="1:63" x14ac:dyDescent="0.35">
      <c r="A231" t="s">
        <v>756</v>
      </c>
      <c r="B231" t="s">
        <v>757</v>
      </c>
      <c r="C231" t="s">
        <v>758</v>
      </c>
      <c r="D231" s="19" t="s">
        <v>91</v>
      </c>
      <c r="E231">
        <v>5</v>
      </c>
      <c r="F231">
        <v>7</v>
      </c>
      <c r="G231" s="20">
        <v>5</v>
      </c>
      <c r="H231" s="19" t="b">
        <v>0</v>
      </c>
      <c r="I231" s="20" t="b">
        <v>1</v>
      </c>
      <c r="J231">
        <v>440</v>
      </c>
      <c r="K231">
        <v>8.6363636363636402</v>
      </c>
      <c r="L231">
        <v>47.6</v>
      </c>
      <c r="M231" s="19">
        <v>2.5622910741937179</v>
      </c>
      <c r="N231">
        <v>1.9396667164752301E-2</v>
      </c>
      <c r="O231" s="21">
        <f t="shared" si="3"/>
        <v>1.7122728863740344</v>
      </c>
      <c r="P231" s="20">
        <v>2.4875603999999999E-2</v>
      </c>
      <c r="Q231" s="22">
        <v>9.4720815501336091</v>
      </c>
      <c r="R231" s="23">
        <v>10.809002831796883</v>
      </c>
      <c r="S231" s="23">
        <v>9.9436869515970958</v>
      </c>
      <c r="T231" s="23">
        <v>12.169831072926318</v>
      </c>
      <c r="U231" s="23">
        <v>12.687378744421574</v>
      </c>
      <c r="V231" s="24">
        <v>13.054434738760843</v>
      </c>
      <c r="W231">
        <v>710.2</v>
      </c>
      <c r="X231">
        <v>1509.1</v>
      </c>
      <c r="Y231">
        <v>2132.8000000000002</v>
      </c>
      <c r="Z231">
        <v>984.8</v>
      </c>
      <c r="AA231">
        <v>4607.7</v>
      </c>
      <c r="AB231">
        <v>6306.7</v>
      </c>
      <c r="AC231">
        <v>6898.6</v>
      </c>
      <c r="AD231">
        <v>8507</v>
      </c>
      <c r="AE231" s="19">
        <v>710.2</v>
      </c>
      <c r="AF231">
        <v>382.1</v>
      </c>
      <c r="AG231">
        <v>301.39999999999998</v>
      </c>
      <c r="AH231">
        <v>499.6</v>
      </c>
      <c r="AI231">
        <v>1400.9</v>
      </c>
      <c r="AJ231">
        <v>948.6</v>
      </c>
      <c r="AK231">
        <v>590.79999999999995</v>
      </c>
      <c r="AL231" s="20">
        <v>1372.5</v>
      </c>
      <c r="AM231">
        <v>2</v>
      </c>
      <c r="AN231">
        <v>2</v>
      </c>
      <c r="AO231">
        <v>2</v>
      </c>
      <c r="AP231">
        <v>1</v>
      </c>
      <c r="AQ231">
        <v>2</v>
      </c>
      <c r="AR231">
        <v>2</v>
      </c>
      <c r="AS231">
        <v>2</v>
      </c>
      <c r="AT231">
        <v>1</v>
      </c>
      <c r="AU231" s="19" t="s">
        <v>91</v>
      </c>
      <c r="AV231" t="s">
        <v>91</v>
      </c>
      <c r="AW231" t="s">
        <v>91</v>
      </c>
      <c r="AX231" t="s">
        <v>91</v>
      </c>
      <c r="AY231" t="s">
        <v>91</v>
      </c>
      <c r="AZ231" t="s">
        <v>91</v>
      </c>
      <c r="BA231" t="s">
        <v>91</v>
      </c>
      <c r="BB231" s="20" t="s">
        <v>91</v>
      </c>
      <c r="BC231">
        <v>4.9320000000000004</v>
      </c>
      <c r="BD231">
        <v>2.2999999999999998</v>
      </c>
      <c r="BE231" s="19">
        <v>1334.2</v>
      </c>
      <c r="BF231" s="20">
        <v>6580</v>
      </c>
      <c r="BG231">
        <v>47</v>
      </c>
      <c r="BH231">
        <v>24.47</v>
      </c>
      <c r="BI231" s="19">
        <v>4</v>
      </c>
      <c r="BJ231" s="20">
        <v>4</v>
      </c>
      <c r="BK231">
        <v>14.98</v>
      </c>
    </row>
    <row r="232" spans="1:63" x14ac:dyDescent="0.35">
      <c r="A232" t="s">
        <v>759</v>
      </c>
      <c r="B232" t="s">
        <v>760</v>
      </c>
      <c r="C232" t="s">
        <v>761</v>
      </c>
      <c r="D232" s="19" t="s">
        <v>91</v>
      </c>
      <c r="E232">
        <v>3</v>
      </c>
      <c r="F232">
        <v>3</v>
      </c>
      <c r="G232" s="20">
        <v>3</v>
      </c>
      <c r="H232" s="19" t="b">
        <v>0</v>
      </c>
      <c r="I232" s="20" t="b">
        <v>1</v>
      </c>
      <c r="J232">
        <v>168</v>
      </c>
      <c r="K232">
        <v>16.6666666666667</v>
      </c>
      <c r="L232">
        <v>19.7</v>
      </c>
      <c r="M232" s="19">
        <v>2.5273199543998661</v>
      </c>
      <c r="N232">
        <v>1.9693565346269985E-2</v>
      </c>
      <c r="O232" s="21">
        <f t="shared" si="3"/>
        <v>1.7056756515592071</v>
      </c>
      <c r="P232" s="20">
        <v>2.51343804E-2</v>
      </c>
      <c r="Q232" s="22">
        <v>7.9116915818723399</v>
      </c>
      <c r="R232" s="23">
        <v>8.5857482091787425</v>
      </c>
      <c r="S232" s="23">
        <v>7.1967250607860267</v>
      </c>
      <c r="T232" s="23">
        <v>10.037821465434968</v>
      </c>
      <c r="U232" s="23">
        <v>10.79587805627013</v>
      </c>
      <c r="V232" s="24">
        <v>10.442425193331609</v>
      </c>
      <c r="W232">
        <v>240.8</v>
      </c>
      <c r="X232">
        <v>292.60000000000002</v>
      </c>
      <c r="Y232">
        <v>504.5</v>
      </c>
      <c r="Z232">
        <v>146.69999999999999</v>
      </c>
      <c r="AA232">
        <v>1051.2</v>
      </c>
      <c r="AB232">
        <v>1519.8</v>
      </c>
      <c r="AC232">
        <v>2079.6</v>
      </c>
      <c r="AD232">
        <v>1391.5</v>
      </c>
      <c r="AE232" s="19">
        <v>240.8</v>
      </c>
      <c r="AF232">
        <v>74.099999999999994</v>
      </c>
      <c r="AG232">
        <v>71.3</v>
      </c>
      <c r="AH232">
        <v>74.400000000000006</v>
      </c>
      <c r="AI232">
        <v>319.60000000000002</v>
      </c>
      <c r="AJ232">
        <v>228.6</v>
      </c>
      <c r="AK232">
        <v>178.1</v>
      </c>
      <c r="AL232" s="20">
        <v>224.5</v>
      </c>
      <c r="AM232">
        <v>1</v>
      </c>
      <c r="AN232">
        <v>1</v>
      </c>
      <c r="AO232">
        <v>1</v>
      </c>
      <c r="AP232">
        <v>1</v>
      </c>
      <c r="AQ232">
        <v>1</v>
      </c>
      <c r="AR232">
        <v>1</v>
      </c>
      <c r="AS232">
        <v>1</v>
      </c>
      <c r="AT232">
        <v>1</v>
      </c>
      <c r="AU232" s="19" t="s">
        <v>91</v>
      </c>
      <c r="AV232" t="s">
        <v>91</v>
      </c>
      <c r="AW232" t="s">
        <v>91</v>
      </c>
      <c r="AX232" t="s">
        <v>91</v>
      </c>
      <c r="AY232" t="s">
        <v>91</v>
      </c>
      <c r="AZ232" t="s">
        <v>91</v>
      </c>
      <c r="BA232" t="s">
        <v>91</v>
      </c>
      <c r="BB232" s="20" t="s">
        <v>91</v>
      </c>
      <c r="BC232">
        <v>5.0999999999999996</v>
      </c>
      <c r="BD232">
        <v>2.35</v>
      </c>
      <c r="BE232" s="19">
        <v>296.2</v>
      </c>
      <c r="BF232" s="20">
        <v>1510.5</v>
      </c>
      <c r="BG232">
        <v>51.15</v>
      </c>
      <c r="BH232">
        <v>28.32</v>
      </c>
      <c r="BI232" s="19">
        <v>4</v>
      </c>
      <c r="BJ232" s="20">
        <v>4</v>
      </c>
      <c r="BK232">
        <v>8.73</v>
      </c>
    </row>
    <row r="233" spans="1:63" x14ac:dyDescent="0.35">
      <c r="A233" t="s">
        <v>762</v>
      </c>
      <c r="B233" t="s">
        <v>763</v>
      </c>
      <c r="C233" t="s">
        <v>764</v>
      </c>
      <c r="D233" s="19" t="s">
        <v>91</v>
      </c>
      <c r="E233">
        <v>10</v>
      </c>
      <c r="F233">
        <v>26</v>
      </c>
      <c r="G233" s="20">
        <v>5</v>
      </c>
      <c r="H233" s="19" t="b">
        <v>0</v>
      </c>
      <c r="I233" s="20" t="b">
        <v>1</v>
      </c>
      <c r="J233">
        <v>570</v>
      </c>
      <c r="K233">
        <v>19.473684210526301</v>
      </c>
      <c r="L233">
        <v>61.9</v>
      </c>
      <c r="M233" s="19">
        <v>1.2288642861767496</v>
      </c>
      <c r="N233">
        <v>2.0549412410676066E-2</v>
      </c>
      <c r="O233" s="21">
        <f t="shared" si="3"/>
        <v>1.6872005918146458</v>
      </c>
      <c r="P233" s="20">
        <v>2.51343804E-2</v>
      </c>
      <c r="Q233" s="22">
        <v>10.51461543866691</v>
      </c>
      <c r="R233" s="23">
        <v>11.758899144410041</v>
      </c>
      <c r="S233" s="23">
        <v>11.073873776502385</v>
      </c>
      <c r="T233" s="23">
        <v>12.015066533230289</v>
      </c>
      <c r="U233" s="23">
        <v>12.650162702370189</v>
      </c>
      <c r="V233" s="24">
        <v>12.368751982509107</v>
      </c>
      <c r="W233">
        <v>1462.9</v>
      </c>
      <c r="X233">
        <v>2658.2</v>
      </c>
      <c r="Y233">
        <v>4518.3</v>
      </c>
      <c r="Z233">
        <v>2155.6</v>
      </c>
      <c r="AA233">
        <v>4139</v>
      </c>
      <c r="AB233">
        <v>5489.6</v>
      </c>
      <c r="AC233">
        <v>7526.9</v>
      </c>
      <c r="AD233">
        <v>5288.9</v>
      </c>
      <c r="AE233" s="19">
        <v>1462.9</v>
      </c>
      <c r="AF233">
        <v>673</v>
      </c>
      <c r="AG233">
        <v>638.5</v>
      </c>
      <c r="AH233">
        <v>1093.5</v>
      </c>
      <c r="AI233">
        <v>1258.4000000000001</v>
      </c>
      <c r="AJ233">
        <v>825.7</v>
      </c>
      <c r="AK233">
        <v>644.6</v>
      </c>
      <c r="AL233" s="20">
        <v>853.3</v>
      </c>
      <c r="AM233">
        <v>3</v>
      </c>
      <c r="AN233">
        <v>5</v>
      </c>
      <c r="AO233">
        <v>5</v>
      </c>
      <c r="AP233">
        <v>3</v>
      </c>
      <c r="AQ233">
        <v>3</v>
      </c>
      <c r="AR233">
        <v>5</v>
      </c>
      <c r="AS233">
        <v>5</v>
      </c>
      <c r="AT233">
        <v>3</v>
      </c>
      <c r="AU233" s="19" t="s">
        <v>91</v>
      </c>
      <c r="AV233" t="s">
        <v>91</v>
      </c>
      <c r="AW233" t="s">
        <v>91</v>
      </c>
      <c r="AX233" t="s">
        <v>91</v>
      </c>
      <c r="AY233" t="s">
        <v>91</v>
      </c>
      <c r="AZ233" t="s">
        <v>91</v>
      </c>
      <c r="BA233" t="s">
        <v>91</v>
      </c>
      <c r="BB233" s="20" t="s">
        <v>91</v>
      </c>
      <c r="BC233">
        <v>2.0790000000000002</v>
      </c>
      <c r="BD233">
        <v>1.06</v>
      </c>
      <c r="BE233" s="19">
        <v>2698.7</v>
      </c>
      <c r="BF233" s="20">
        <v>5611.1</v>
      </c>
      <c r="BG233">
        <v>48.48</v>
      </c>
      <c r="BH233">
        <v>25.11</v>
      </c>
      <c r="BI233" s="19">
        <v>4</v>
      </c>
      <c r="BJ233" s="20">
        <v>4</v>
      </c>
      <c r="BK233">
        <v>54.89</v>
      </c>
    </row>
    <row r="234" spans="1:63" x14ac:dyDescent="0.35">
      <c r="A234" t="s">
        <v>765</v>
      </c>
      <c r="B234" t="s">
        <v>766</v>
      </c>
      <c r="C234" t="s">
        <v>767</v>
      </c>
      <c r="D234" s="19" t="s">
        <v>91</v>
      </c>
      <c r="E234">
        <v>7</v>
      </c>
      <c r="F234">
        <v>9</v>
      </c>
      <c r="G234" s="20">
        <v>3</v>
      </c>
      <c r="H234" s="19" t="b">
        <v>0</v>
      </c>
      <c r="I234" s="20" t="b">
        <v>1</v>
      </c>
      <c r="J234">
        <v>340</v>
      </c>
      <c r="K234">
        <v>22.9411764705882</v>
      </c>
      <c r="L234">
        <v>37.4</v>
      </c>
      <c r="M234" s="19">
        <v>1.8717638855541203</v>
      </c>
      <c r="N234">
        <v>2.0925054343831781E-2</v>
      </c>
      <c r="O234" s="21">
        <f t="shared" si="3"/>
        <v>1.6793334054400491</v>
      </c>
      <c r="P234" s="20">
        <v>2.5676600207792201E-2</v>
      </c>
      <c r="Q234" s="22">
        <v>9.3834883039953354</v>
      </c>
      <c r="R234" s="23">
        <v>10.761265384236147</v>
      </c>
      <c r="S234" s="23">
        <v>6.4212232992251375</v>
      </c>
      <c r="T234" s="23">
        <v>11.803848586791853</v>
      </c>
      <c r="U234" s="23">
        <v>12.394996830551248</v>
      </c>
      <c r="V234" s="24">
        <v>7.9824232267758761</v>
      </c>
      <c r="W234">
        <v>667.9</v>
      </c>
      <c r="X234">
        <v>1412</v>
      </c>
      <c r="Y234">
        <v>2133.5</v>
      </c>
      <c r="Z234">
        <v>85.7</v>
      </c>
      <c r="AA234">
        <v>3575.3</v>
      </c>
      <c r="AB234">
        <v>4681.2</v>
      </c>
      <c r="AC234">
        <v>6196.9</v>
      </c>
      <c r="AD234">
        <v>252.9</v>
      </c>
      <c r="AE234" s="19">
        <v>667.9</v>
      </c>
      <c r="AF234">
        <v>357.5</v>
      </c>
      <c r="AG234">
        <v>301.5</v>
      </c>
      <c r="AH234">
        <v>43.5</v>
      </c>
      <c r="AI234">
        <v>1087</v>
      </c>
      <c r="AJ234">
        <v>704.1</v>
      </c>
      <c r="AK234">
        <v>530.70000000000005</v>
      </c>
      <c r="AL234" s="20">
        <v>40.799999999999997</v>
      </c>
      <c r="AM234">
        <v>2</v>
      </c>
      <c r="AN234">
        <v>5</v>
      </c>
      <c r="AO234">
        <v>5</v>
      </c>
      <c r="AP234">
        <v>1</v>
      </c>
      <c r="AQ234">
        <v>2</v>
      </c>
      <c r="AR234">
        <v>5</v>
      </c>
      <c r="AS234">
        <v>5</v>
      </c>
      <c r="AT234">
        <v>1</v>
      </c>
      <c r="AU234" s="19" t="s">
        <v>91</v>
      </c>
      <c r="AV234" t="s">
        <v>91</v>
      </c>
      <c r="AW234" t="s">
        <v>91</v>
      </c>
      <c r="AX234" t="s">
        <v>122</v>
      </c>
      <c r="AY234" t="s">
        <v>91</v>
      </c>
      <c r="AZ234" t="s">
        <v>91</v>
      </c>
      <c r="BA234" t="s">
        <v>91</v>
      </c>
      <c r="BB234" s="20" t="s">
        <v>122</v>
      </c>
      <c r="BC234">
        <v>3.4209999999999998</v>
      </c>
      <c r="BD234">
        <v>1.77</v>
      </c>
      <c r="BE234" s="19">
        <v>1074.8</v>
      </c>
      <c r="BF234" s="20">
        <v>3676.5</v>
      </c>
      <c r="BG234">
        <v>82.84</v>
      </c>
      <c r="BH234">
        <v>68.62</v>
      </c>
      <c r="BI234" s="19">
        <v>4</v>
      </c>
      <c r="BJ234" s="20">
        <v>4</v>
      </c>
      <c r="BK234">
        <v>15.65</v>
      </c>
    </row>
    <row r="235" spans="1:63" x14ac:dyDescent="0.35">
      <c r="A235" t="s">
        <v>768</v>
      </c>
      <c r="B235" t="s">
        <v>769</v>
      </c>
      <c r="C235" t="s">
        <v>770</v>
      </c>
      <c r="D235" s="19" t="s">
        <v>91</v>
      </c>
      <c r="E235">
        <v>17</v>
      </c>
      <c r="F235">
        <v>53</v>
      </c>
      <c r="G235" s="20">
        <v>17</v>
      </c>
      <c r="H235" s="19" t="b">
        <v>0</v>
      </c>
      <c r="I235" s="20" t="b">
        <v>1</v>
      </c>
      <c r="J235">
        <v>296</v>
      </c>
      <c r="K235">
        <v>54.729729729729698</v>
      </c>
      <c r="L235">
        <v>33.4</v>
      </c>
      <c r="M235" s="19">
        <v>3.7691725297376664</v>
      </c>
      <c r="N235">
        <v>2.0945316780913312E-2</v>
      </c>
      <c r="O235" s="21">
        <f t="shared" si="3"/>
        <v>1.6789130669016037</v>
      </c>
      <c r="P235" s="20">
        <v>2.6606209655172401E-2</v>
      </c>
      <c r="Q235" s="22">
        <v>11.716133525246237</v>
      </c>
      <c r="R235" s="23">
        <v>11.251294835811144</v>
      </c>
      <c r="S235" s="23">
        <v>11.356947089499355</v>
      </c>
      <c r="T235" s="23">
        <v>15.710133779596354</v>
      </c>
      <c r="U235" s="23">
        <v>13.968037957511712</v>
      </c>
      <c r="V235" s="24">
        <v>15.953721302661672</v>
      </c>
      <c r="W235">
        <v>3364.4</v>
      </c>
      <c r="X235">
        <v>1869</v>
      </c>
      <c r="Y235">
        <v>3179.4</v>
      </c>
      <c r="Z235">
        <v>2622.9</v>
      </c>
      <c r="AA235">
        <v>53607</v>
      </c>
      <c r="AB235">
        <v>13177.8</v>
      </c>
      <c r="AC235">
        <v>19487.400000000001</v>
      </c>
      <c r="AD235">
        <v>63467.1</v>
      </c>
      <c r="AE235" s="19">
        <v>3364.4</v>
      </c>
      <c r="AF235">
        <v>473.2</v>
      </c>
      <c r="AG235">
        <v>449.3</v>
      </c>
      <c r="AH235">
        <v>1330.6</v>
      </c>
      <c r="AI235">
        <v>16298.2</v>
      </c>
      <c r="AJ235">
        <v>1982.1</v>
      </c>
      <c r="AK235">
        <v>1668.9</v>
      </c>
      <c r="AL235" s="20">
        <v>10239.6</v>
      </c>
      <c r="AM235">
        <v>12</v>
      </c>
      <c r="AN235">
        <v>6</v>
      </c>
      <c r="AO235">
        <v>6</v>
      </c>
      <c r="AP235">
        <v>14</v>
      </c>
      <c r="AQ235">
        <v>12</v>
      </c>
      <c r="AR235">
        <v>6</v>
      </c>
      <c r="AS235">
        <v>6</v>
      </c>
      <c r="AT235">
        <v>14</v>
      </c>
      <c r="AU235" s="19" t="s">
        <v>91</v>
      </c>
      <c r="AV235" t="s">
        <v>91</v>
      </c>
      <c r="AW235" t="s">
        <v>91</v>
      </c>
      <c r="AX235" t="s">
        <v>91</v>
      </c>
      <c r="AY235" t="s">
        <v>91</v>
      </c>
      <c r="AZ235" t="s">
        <v>91</v>
      </c>
      <c r="BA235" t="s">
        <v>91</v>
      </c>
      <c r="BB235" s="20" t="s">
        <v>91</v>
      </c>
      <c r="BC235">
        <v>13.569000000000001</v>
      </c>
      <c r="BD235">
        <v>3.76</v>
      </c>
      <c r="BE235" s="19">
        <v>2758.9</v>
      </c>
      <c r="BF235" s="20">
        <v>37434.800000000003</v>
      </c>
      <c r="BG235">
        <v>24.35</v>
      </c>
      <c r="BH235">
        <v>66.33</v>
      </c>
      <c r="BI235" s="19">
        <v>4</v>
      </c>
      <c r="BJ235" s="20">
        <v>4</v>
      </c>
      <c r="BK235">
        <v>146.94</v>
      </c>
    </row>
    <row r="236" spans="1:63" x14ac:dyDescent="0.35">
      <c r="A236" t="s">
        <v>771</v>
      </c>
      <c r="B236" t="s">
        <v>772</v>
      </c>
      <c r="C236" t="s">
        <v>773</v>
      </c>
      <c r="D236" s="19" t="s">
        <v>91</v>
      </c>
      <c r="E236">
        <v>5</v>
      </c>
      <c r="F236">
        <v>10</v>
      </c>
      <c r="G236" s="20">
        <v>5</v>
      </c>
      <c r="H236" s="19" t="b">
        <v>0</v>
      </c>
      <c r="I236" s="20" t="b">
        <v>1</v>
      </c>
      <c r="J236">
        <v>334</v>
      </c>
      <c r="K236">
        <v>17.065868263473099</v>
      </c>
      <c r="L236">
        <v>36.9</v>
      </c>
      <c r="M236" s="19">
        <v>3.6778419736118817</v>
      </c>
      <c r="N236">
        <v>2.1490197601838342E-2</v>
      </c>
      <c r="O236" s="21">
        <f t="shared" si="3"/>
        <v>1.6677595911631189</v>
      </c>
      <c r="P236" s="20">
        <v>3.1956471282051299E-2</v>
      </c>
      <c r="Q236" s="22">
        <v>7.1709265252873848</v>
      </c>
      <c r="R236" s="23">
        <v>9.4164371902173301</v>
      </c>
      <c r="S236" s="23">
        <v>8.7063233332754315</v>
      </c>
      <c r="T236" s="23">
        <v>9.7627142273005987</v>
      </c>
      <c r="U236" s="23">
        <v>13.765237360764667</v>
      </c>
      <c r="V236" s="24">
        <v>12.799261381550529</v>
      </c>
      <c r="W236">
        <v>144.1</v>
      </c>
      <c r="X236">
        <v>531.70000000000005</v>
      </c>
      <c r="Y236">
        <v>878.2</v>
      </c>
      <c r="Z236">
        <v>417.7</v>
      </c>
      <c r="AA236">
        <v>868.7</v>
      </c>
      <c r="AB236">
        <v>13209.1</v>
      </c>
      <c r="AC236">
        <v>14676.6</v>
      </c>
      <c r="AD236">
        <v>7127.9</v>
      </c>
      <c r="AE236" s="19">
        <v>144.1</v>
      </c>
      <c r="AF236">
        <v>134.6</v>
      </c>
      <c r="AG236">
        <v>124.1</v>
      </c>
      <c r="AH236">
        <v>211.9</v>
      </c>
      <c r="AI236">
        <v>264.10000000000002</v>
      </c>
      <c r="AJ236">
        <v>1986.8</v>
      </c>
      <c r="AK236">
        <v>1256.9000000000001</v>
      </c>
      <c r="AL236" s="20">
        <v>1150</v>
      </c>
      <c r="AM236">
        <v>1</v>
      </c>
      <c r="AN236">
        <v>5</v>
      </c>
      <c r="AO236">
        <v>5</v>
      </c>
      <c r="AP236">
        <v>3</v>
      </c>
      <c r="AQ236">
        <v>1</v>
      </c>
      <c r="AR236">
        <v>5</v>
      </c>
      <c r="AS236">
        <v>5</v>
      </c>
      <c r="AT236">
        <v>3</v>
      </c>
      <c r="AU236" s="19" t="s">
        <v>91</v>
      </c>
      <c r="AV236" t="s">
        <v>91</v>
      </c>
      <c r="AW236" t="s">
        <v>91</v>
      </c>
      <c r="AX236" t="s">
        <v>91</v>
      </c>
      <c r="AY236" t="s">
        <v>91</v>
      </c>
      <c r="AZ236" t="s">
        <v>91</v>
      </c>
      <c r="BA236" t="s">
        <v>91</v>
      </c>
      <c r="BB236" s="20" t="s">
        <v>91</v>
      </c>
      <c r="BC236">
        <v>18.199000000000002</v>
      </c>
      <c r="BD236">
        <v>4.1900000000000004</v>
      </c>
      <c r="BE236" s="19">
        <v>492.9</v>
      </c>
      <c r="BF236" s="20">
        <v>8970.6</v>
      </c>
      <c r="BG236">
        <v>61.68</v>
      </c>
      <c r="BH236">
        <v>70.37</v>
      </c>
      <c r="BI236" s="19">
        <v>4</v>
      </c>
      <c r="BJ236" s="20">
        <v>4</v>
      </c>
      <c r="BK236">
        <v>26.87</v>
      </c>
    </row>
    <row r="237" spans="1:63" x14ac:dyDescent="0.35">
      <c r="A237" t="s">
        <v>774</v>
      </c>
      <c r="B237" t="s">
        <v>775</v>
      </c>
      <c r="C237" t="s">
        <v>776</v>
      </c>
      <c r="D237" s="19" t="s">
        <v>91</v>
      </c>
      <c r="E237">
        <v>5</v>
      </c>
      <c r="F237">
        <v>7</v>
      </c>
      <c r="G237" s="20">
        <v>5</v>
      </c>
      <c r="H237" s="19" t="b">
        <v>0</v>
      </c>
      <c r="I237" s="20" t="b">
        <v>1</v>
      </c>
      <c r="J237">
        <v>845</v>
      </c>
      <c r="K237">
        <v>6.9822485207100602</v>
      </c>
      <c r="L237">
        <v>94.4</v>
      </c>
      <c r="M237" s="19">
        <v>2.7571328773322819</v>
      </c>
      <c r="N237">
        <v>2.2364639977683915E-2</v>
      </c>
      <c r="O237" s="21">
        <f t="shared" si="3"/>
        <v>1.6504380886365835</v>
      </c>
      <c r="P237" s="20">
        <v>3.1956471282051299E-2</v>
      </c>
      <c r="Q237" s="22">
        <v>9.4998458870832057</v>
      </c>
      <c r="R237" s="23">
        <v>10.149524772008739</v>
      </c>
      <c r="S237" s="23">
        <v>8.7471859668865761</v>
      </c>
      <c r="T237" s="23">
        <v>11.869246814457778</v>
      </c>
      <c r="U237" s="23">
        <v>12.456383715230908</v>
      </c>
      <c r="V237" s="24">
        <v>12.34232472828668</v>
      </c>
      <c r="W237">
        <v>724</v>
      </c>
      <c r="X237">
        <v>727.8</v>
      </c>
      <c r="Y237">
        <v>1772.6</v>
      </c>
      <c r="Z237">
        <v>429.7</v>
      </c>
      <c r="AA237">
        <v>3741.1</v>
      </c>
      <c r="AB237">
        <v>4898.6000000000004</v>
      </c>
      <c r="AC237">
        <v>6447.9</v>
      </c>
      <c r="AD237">
        <v>5192.8999999999996</v>
      </c>
      <c r="AE237" s="19">
        <v>724</v>
      </c>
      <c r="AF237">
        <v>184.3</v>
      </c>
      <c r="AG237">
        <v>250.5</v>
      </c>
      <c r="AH237">
        <v>218</v>
      </c>
      <c r="AI237">
        <v>1137.4000000000001</v>
      </c>
      <c r="AJ237">
        <v>736.8</v>
      </c>
      <c r="AK237">
        <v>552.20000000000005</v>
      </c>
      <c r="AL237" s="20">
        <v>837.8</v>
      </c>
      <c r="AM237">
        <v>1</v>
      </c>
      <c r="AN237">
        <v>3</v>
      </c>
      <c r="AO237">
        <v>3</v>
      </c>
      <c r="AP237">
        <v>1</v>
      </c>
      <c r="AQ237">
        <v>1</v>
      </c>
      <c r="AR237">
        <v>3</v>
      </c>
      <c r="AS237">
        <v>3</v>
      </c>
      <c r="AT237">
        <v>1</v>
      </c>
      <c r="AU237" s="19" t="s">
        <v>91</v>
      </c>
      <c r="AV237" t="s">
        <v>91</v>
      </c>
      <c r="AW237" t="s">
        <v>91</v>
      </c>
      <c r="AX237" t="s">
        <v>91</v>
      </c>
      <c r="AY237" t="s">
        <v>91</v>
      </c>
      <c r="AZ237" t="s">
        <v>91</v>
      </c>
      <c r="BA237" t="s">
        <v>91</v>
      </c>
      <c r="BB237" s="20" t="s">
        <v>91</v>
      </c>
      <c r="BC237">
        <v>5.55</v>
      </c>
      <c r="BD237">
        <v>2.4700000000000002</v>
      </c>
      <c r="BE237" s="19">
        <v>913.5</v>
      </c>
      <c r="BF237" s="20">
        <v>5070.1000000000004</v>
      </c>
      <c r="BG237">
        <v>64.53</v>
      </c>
      <c r="BH237">
        <v>21.93</v>
      </c>
      <c r="BI237" s="19">
        <v>4</v>
      </c>
      <c r="BJ237" s="20">
        <v>4</v>
      </c>
      <c r="BK237">
        <v>8.9600000000000009</v>
      </c>
    </row>
    <row r="238" spans="1:63" x14ac:dyDescent="0.35">
      <c r="A238" t="s">
        <v>777</v>
      </c>
      <c r="B238" t="s">
        <v>778</v>
      </c>
      <c r="C238" t="s">
        <v>779</v>
      </c>
      <c r="D238" s="19" t="s">
        <v>122</v>
      </c>
      <c r="E238">
        <v>1</v>
      </c>
      <c r="F238">
        <v>3</v>
      </c>
      <c r="G238" s="20">
        <v>1</v>
      </c>
      <c r="H238" s="19" t="b">
        <v>0</v>
      </c>
      <c r="I238" s="20" t="b">
        <v>1</v>
      </c>
      <c r="J238">
        <v>2615</v>
      </c>
      <c r="K238">
        <v>0.22944550669216099</v>
      </c>
      <c r="L238">
        <v>276.7</v>
      </c>
      <c r="M238" s="19">
        <v>4.9592802297819789</v>
      </c>
      <c r="N238">
        <v>2.7057075943671439E-2</v>
      </c>
      <c r="O238" s="21">
        <f t="shared" si="3"/>
        <v>1.5677191393771572</v>
      </c>
      <c r="P238" s="20">
        <v>3.2596647625531897E-2</v>
      </c>
      <c r="Q238" s="22">
        <v>5.1251551313222903</v>
      </c>
      <c r="R238" s="23">
        <v>7.9510490406980852</v>
      </c>
      <c r="S238" s="23">
        <v>8.3689429144049505</v>
      </c>
      <c r="T238" s="23">
        <v>11.703990063360514</v>
      </c>
      <c r="U238" s="23">
        <v>11.764109854456883</v>
      </c>
      <c r="V238" s="24">
        <v>12.854887857953861</v>
      </c>
      <c r="W238">
        <v>34.9</v>
      </c>
      <c r="X238">
        <v>197.6</v>
      </c>
      <c r="Y238">
        <v>309.89999999999998</v>
      </c>
      <c r="Z238">
        <v>330.6</v>
      </c>
      <c r="AA238">
        <v>3336.2</v>
      </c>
      <c r="AB238">
        <v>3319.6</v>
      </c>
      <c r="AC238">
        <v>3644.3</v>
      </c>
      <c r="AD238">
        <v>7408.1</v>
      </c>
      <c r="AE238" s="19">
        <v>34.9</v>
      </c>
      <c r="AF238">
        <v>50</v>
      </c>
      <c r="AG238">
        <v>43.8</v>
      </c>
      <c r="AH238">
        <v>167.7</v>
      </c>
      <c r="AI238">
        <v>1014.3</v>
      </c>
      <c r="AJ238">
        <v>499.3</v>
      </c>
      <c r="AK238">
        <v>312.10000000000002</v>
      </c>
      <c r="AL238" s="20">
        <v>1195.2</v>
      </c>
      <c r="AM238">
        <v>1</v>
      </c>
      <c r="AN238">
        <v>1</v>
      </c>
      <c r="AO238">
        <v>1</v>
      </c>
      <c r="AP238">
        <v>1</v>
      </c>
      <c r="AQ238">
        <v>1</v>
      </c>
      <c r="AR238">
        <v>1</v>
      </c>
      <c r="AS238">
        <v>1</v>
      </c>
      <c r="AT238">
        <v>1</v>
      </c>
      <c r="AU238" s="19" t="s">
        <v>122</v>
      </c>
      <c r="AV238" t="s">
        <v>91</v>
      </c>
      <c r="AW238" t="s">
        <v>91</v>
      </c>
      <c r="AX238" t="s">
        <v>122</v>
      </c>
      <c r="AY238" t="s">
        <v>122</v>
      </c>
      <c r="AZ238" t="s">
        <v>91</v>
      </c>
      <c r="BA238" t="s">
        <v>91</v>
      </c>
      <c r="BB238" s="20" t="s">
        <v>122</v>
      </c>
      <c r="BC238">
        <v>20.285</v>
      </c>
      <c r="BD238">
        <v>4.34</v>
      </c>
      <c r="BE238" s="19">
        <v>218.2</v>
      </c>
      <c r="BF238" s="20">
        <v>4427</v>
      </c>
      <c r="BG238">
        <v>62.08</v>
      </c>
      <c r="BH238">
        <v>45.02</v>
      </c>
      <c r="BI238" s="19">
        <v>4</v>
      </c>
      <c r="BJ238" s="20">
        <v>4</v>
      </c>
      <c r="BK238">
        <v>6.65</v>
      </c>
    </row>
    <row r="239" spans="1:63" x14ac:dyDescent="0.35">
      <c r="A239" t="s">
        <v>780</v>
      </c>
      <c r="B239" t="s">
        <v>781</v>
      </c>
      <c r="C239" t="s">
        <v>782</v>
      </c>
      <c r="D239" s="19" t="s">
        <v>91</v>
      </c>
      <c r="E239">
        <v>20</v>
      </c>
      <c r="F239">
        <v>72</v>
      </c>
      <c r="G239" s="20">
        <v>16</v>
      </c>
      <c r="H239" s="19" t="b">
        <v>0</v>
      </c>
      <c r="I239" s="20" t="b">
        <v>1</v>
      </c>
      <c r="J239">
        <v>572</v>
      </c>
      <c r="K239">
        <v>45.979020979021001</v>
      </c>
      <c r="L239">
        <v>62.2</v>
      </c>
      <c r="M239" s="19">
        <v>0.64998166817737157</v>
      </c>
      <c r="N239">
        <v>2.7093529830409763E-2</v>
      </c>
      <c r="O239" s="21">
        <f t="shared" si="3"/>
        <v>1.5671344100276083</v>
      </c>
      <c r="P239" s="20">
        <v>3.4347775474576299E-2</v>
      </c>
      <c r="Q239" s="22">
        <v>13.280611299445768</v>
      </c>
      <c r="R239" s="23">
        <v>14.160888849957626</v>
      </c>
      <c r="S239" s="23">
        <v>13.83136662903868</v>
      </c>
      <c r="T239" s="23">
        <v>14.018800017680238</v>
      </c>
      <c r="U239" s="23">
        <v>14.593702035613379</v>
      </c>
      <c r="V239" s="24">
        <v>14.610309729680573</v>
      </c>
      <c r="W239">
        <v>9950.9</v>
      </c>
      <c r="X239">
        <v>15180.8</v>
      </c>
      <c r="Y239">
        <v>22100.9</v>
      </c>
      <c r="Z239">
        <v>14576.6</v>
      </c>
      <c r="AA239">
        <v>16598.900000000001</v>
      </c>
      <c r="AB239">
        <v>21505.599999999999</v>
      </c>
      <c r="AC239">
        <v>28427.1</v>
      </c>
      <c r="AD239">
        <v>25011.599999999999</v>
      </c>
      <c r="AE239" s="19">
        <v>9950.9</v>
      </c>
      <c r="AF239">
        <v>3843.6</v>
      </c>
      <c r="AG239">
        <v>3123.2</v>
      </c>
      <c r="AH239">
        <v>7394.6</v>
      </c>
      <c r="AI239">
        <v>5046.6000000000004</v>
      </c>
      <c r="AJ239">
        <v>3234.7</v>
      </c>
      <c r="AK239">
        <v>2434.5</v>
      </c>
      <c r="AL239" s="20">
        <v>4035.3</v>
      </c>
      <c r="AM239">
        <v>16</v>
      </c>
      <c r="AN239">
        <v>18</v>
      </c>
      <c r="AO239">
        <v>18</v>
      </c>
      <c r="AP239">
        <v>13</v>
      </c>
      <c r="AQ239">
        <v>16</v>
      </c>
      <c r="AR239">
        <v>18</v>
      </c>
      <c r="AS239">
        <v>18</v>
      </c>
      <c r="AT239">
        <v>13</v>
      </c>
      <c r="AU239" s="19" t="s">
        <v>91</v>
      </c>
      <c r="AV239" t="s">
        <v>91</v>
      </c>
      <c r="AW239" t="s">
        <v>91</v>
      </c>
      <c r="AX239" t="s">
        <v>91</v>
      </c>
      <c r="AY239" t="s">
        <v>91</v>
      </c>
      <c r="AZ239" t="s">
        <v>91</v>
      </c>
      <c r="BA239" t="s">
        <v>91</v>
      </c>
      <c r="BB239" s="20" t="s">
        <v>91</v>
      </c>
      <c r="BC239">
        <v>1.4810000000000001</v>
      </c>
      <c r="BD239">
        <v>0.56999999999999995</v>
      </c>
      <c r="BE239" s="19">
        <v>15452.3</v>
      </c>
      <c r="BF239" s="20">
        <v>22885.8</v>
      </c>
      <c r="BG239">
        <v>32.42</v>
      </c>
      <c r="BH239">
        <v>22.09</v>
      </c>
      <c r="BI239" s="19">
        <v>4</v>
      </c>
      <c r="BJ239" s="20">
        <v>4</v>
      </c>
      <c r="BK239">
        <v>167.64</v>
      </c>
    </row>
    <row r="240" spans="1:63" x14ac:dyDescent="0.35">
      <c r="A240" t="s">
        <v>783</v>
      </c>
      <c r="B240" t="s">
        <v>784</v>
      </c>
      <c r="C240" t="s">
        <v>785</v>
      </c>
      <c r="D240" s="19" t="s">
        <v>91</v>
      </c>
      <c r="E240">
        <v>13</v>
      </c>
      <c r="F240">
        <v>38</v>
      </c>
      <c r="G240" s="20">
        <v>13</v>
      </c>
      <c r="H240" s="19" t="b">
        <v>0</v>
      </c>
      <c r="I240" s="20" t="b">
        <v>1</v>
      </c>
      <c r="J240">
        <v>249</v>
      </c>
      <c r="K240">
        <v>67.871485943775099</v>
      </c>
      <c r="L240">
        <v>26.8</v>
      </c>
      <c r="M240" s="19">
        <v>1.3317419936172499</v>
      </c>
      <c r="N240">
        <v>2.7754391763062408E-2</v>
      </c>
      <c r="O240" s="21">
        <f t="shared" si="3"/>
        <v>1.5566682857826746</v>
      </c>
      <c r="P240" s="20">
        <v>3.6383510177215202E-2</v>
      </c>
      <c r="Q240" s="22">
        <v>12.707661100036482</v>
      </c>
      <c r="R240" s="23">
        <v>12.41112173351258</v>
      </c>
      <c r="S240" s="23">
        <v>12.371967176383937</v>
      </c>
      <c r="T240" s="23">
        <v>14.309788960739725</v>
      </c>
      <c r="U240" s="23">
        <v>13.292675033943151</v>
      </c>
      <c r="V240" s="24">
        <v>13.883511996101864</v>
      </c>
      <c r="W240">
        <v>6689.4</v>
      </c>
      <c r="X240">
        <v>4405.8</v>
      </c>
      <c r="Y240">
        <v>6733.1</v>
      </c>
      <c r="Z240">
        <v>5300.7</v>
      </c>
      <c r="AA240">
        <v>20308.400000000001</v>
      </c>
      <c r="AB240">
        <v>8257.2999999999993</v>
      </c>
      <c r="AC240">
        <v>12194.1</v>
      </c>
      <c r="AD240">
        <v>15113.1</v>
      </c>
      <c r="AE240" s="19">
        <v>6689.4</v>
      </c>
      <c r="AF240">
        <v>1115.5</v>
      </c>
      <c r="AG240">
        <v>951.5</v>
      </c>
      <c r="AH240">
        <v>2689</v>
      </c>
      <c r="AI240">
        <v>6174.4</v>
      </c>
      <c r="AJ240">
        <v>1242</v>
      </c>
      <c r="AK240">
        <v>1044.3</v>
      </c>
      <c r="AL240" s="20">
        <v>2438.3000000000002</v>
      </c>
      <c r="AM240">
        <v>10</v>
      </c>
      <c r="AN240">
        <v>9</v>
      </c>
      <c r="AO240">
        <v>9</v>
      </c>
      <c r="AP240">
        <v>8</v>
      </c>
      <c r="AQ240">
        <v>10</v>
      </c>
      <c r="AR240">
        <v>9</v>
      </c>
      <c r="AS240">
        <v>9</v>
      </c>
      <c r="AT240">
        <v>8</v>
      </c>
      <c r="AU240" s="19" t="s">
        <v>91</v>
      </c>
      <c r="AV240" t="s">
        <v>91</v>
      </c>
      <c r="AW240" t="s">
        <v>91</v>
      </c>
      <c r="AX240" t="s">
        <v>91</v>
      </c>
      <c r="AY240" t="s">
        <v>91</v>
      </c>
      <c r="AZ240" t="s">
        <v>91</v>
      </c>
      <c r="BA240" t="s">
        <v>91</v>
      </c>
      <c r="BB240" s="20" t="s">
        <v>91</v>
      </c>
      <c r="BC240">
        <v>2.4159999999999999</v>
      </c>
      <c r="BD240">
        <v>1.27</v>
      </c>
      <c r="BE240" s="19">
        <v>5782.3</v>
      </c>
      <c r="BF240" s="20">
        <v>13968.2</v>
      </c>
      <c r="BG240">
        <v>19.600000000000001</v>
      </c>
      <c r="BH240">
        <v>36.33</v>
      </c>
      <c r="BI240" s="19">
        <v>4</v>
      </c>
      <c r="BJ240" s="20">
        <v>4</v>
      </c>
      <c r="BK240">
        <v>96.69</v>
      </c>
    </row>
    <row r="241" spans="1:63" x14ac:dyDescent="0.35">
      <c r="A241" t="s">
        <v>786</v>
      </c>
      <c r="B241" t="s">
        <v>787</v>
      </c>
      <c r="C241" t="s">
        <v>788</v>
      </c>
      <c r="D241" s="19" t="s">
        <v>91</v>
      </c>
      <c r="E241">
        <v>8</v>
      </c>
      <c r="F241">
        <v>9</v>
      </c>
      <c r="G241" s="20">
        <v>6</v>
      </c>
      <c r="H241" s="19" t="b">
        <v>0</v>
      </c>
      <c r="I241" s="20" t="b">
        <v>1</v>
      </c>
      <c r="J241">
        <v>1505</v>
      </c>
      <c r="K241">
        <v>5.3156146179402004</v>
      </c>
      <c r="L241">
        <v>164.6</v>
      </c>
      <c r="M241" s="19">
        <v>3.1877089119882811</v>
      </c>
      <c r="N241">
        <v>2.9369836717978579E-2</v>
      </c>
      <c r="O241" s="21">
        <f t="shared" si="3"/>
        <v>1.5320984679367848</v>
      </c>
      <c r="P241" s="20">
        <v>3.80280082689076E-2</v>
      </c>
      <c r="Q241" s="22">
        <v>6.630813152299126</v>
      </c>
      <c r="R241" s="23">
        <v>10.400327574556663</v>
      </c>
      <c r="S241" s="23">
        <v>8.3487281542310772</v>
      </c>
      <c r="T241" s="23">
        <v>8.8533095554036745</v>
      </c>
      <c r="U241" s="23">
        <v>13.583155323944272</v>
      </c>
      <c r="V241" s="24">
        <v>12.506530737703766</v>
      </c>
      <c r="W241">
        <v>99.1</v>
      </c>
      <c r="X241">
        <v>1026.3</v>
      </c>
      <c r="Y241">
        <v>1779.7</v>
      </c>
      <c r="Z241">
        <v>326</v>
      </c>
      <c r="AA241">
        <v>462.5</v>
      </c>
      <c r="AB241">
        <v>11523</v>
      </c>
      <c r="AC241">
        <v>13071</v>
      </c>
      <c r="AD241">
        <v>5818.9</v>
      </c>
      <c r="AE241" s="19">
        <v>99.1</v>
      </c>
      <c r="AF241">
        <v>259.89999999999998</v>
      </c>
      <c r="AG241">
        <v>251.5</v>
      </c>
      <c r="AH241">
        <v>165.4</v>
      </c>
      <c r="AI241">
        <v>140.6</v>
      </c>
      <c r="AJ241">
        <v>1733.2</v>
      </c>
      <c r="AK241">
        <v>1119.4000000000001</v>
      </c>
      <c r="AL241" s="20">
        <v>938.8</v>
      </c>
      <c r="AM241">
        <v>2</v>
      </c>
      <c r="AN241">
        <v>6</v>
      </c>
      <c r="AO241">
        <v>6</v>
      </c>
      <c r="AP241">
        <v>1</v>
      </c>
      <c r="AQ241">
        <v>2</v>
      </c>
      <c r="AR241">
        <v>6</v>
      </c>
      <c r="AS241">
        <v>6</v>
      </c>
      <c r="AT241">
        <v>1</v>
      </c>
      <c r="AU241" s="19" t="s">
        <v>91</v>
      </c>
      <c r="AV241" t="s">
        <v>91</v>
      </c>
      <c r="AW241" t="s">
        <v>91</v>
      </c>
      <c r="AX241" t="s">
        <v>91</v>
      </c>
      <c r="AY241" t="s">
        <v>91</v>
      </c>
      <c r="AZ241" t="s">
        <v>91</v>
      </c>
      <c r="BA241" t="s">
        <v>91</v>
      </c>
      <c r="BB241" s="20" t="s">
        <v>91</v>
      </c>
      <c r="BC241">
        <v>9.5559999999999992</v>
      </c>
      <c r="BD241">
        <v>3.26</v>
      </c>
      <c r="BE241" s="19">
        <v>807.8</v>
      </c>
      <c r="BF241" s="20">
        <v>7718.8</v>
      </c>
      <c r="BG241">
        <v>93.92</v>
      </c>
      <c r="BH241">
        <v>74.569999999999993</v>
      </c>
      <c r="BI241" s="19">
        <v>4</v>
      </c>
      <c r="BJ241" s="20">
        <v>4</v>
      </c>
      <c r="BK241">
        <v>16.649999999999999</v>
      </c>
    </row>
    <row r="242" spans="1:63" x14ac:dyDescent="0.35">
      <c r="A242" t="s">
        <v>789</v>
      </c>
      <c r="B242" t="s">
        <v>790</v>
      </c>
      <c r="C242" t="s">
        <v>791</v>
      </c>
      <c r="D242" s="19" t="s">
        <v>91</v>
      </c>
      <c r="E242">
        <v>4</v>
      </c>
      <c r="F242">
        <v>11</v>
      </c>
      <c r="G242" s="20">
        <v>4</v>
      </c>
      <c r="H242" s="19" t="b">
        <v>0</v>
      </c>
      <c r="I242" s="20" t="b">
        <v>1</v>
      </c>
      <c r="J242">
        <v>148</v>
      </c>
      <c r="K242">
        <v>25.675675675675699</v>
      </c>
      <c r="L242">
        <v>16</v>
      </c>
      <c r="M242" s="19">
        <v>1.8989490734558991</v>
      </c>
      <c r="N242">
        <v>3.1242361782660398E-2</v>
      </c>
      <c r="O242" s="21">
        <f t="shared" si="3"/>
        <v>1.5052561428355062</v>
      </c>
      <c r="P242" s="20">
        <v>3.9146249824267801E-2</v>
      </c>
      <c r="Q242" s="22">
        <v>10.985415040997596</v>
      </c>
      <c r="R242" s="23">
        <v>10.754574458095952</v>
      </c>
      <c r="S242" s="23">
        <v>10.573268477675978</v>
      </c>
      <c r="T242" s="23">
        <v>13.51598312660569</v>
      </c>
      <c r="U242" s="23">
        <v>12.102556247165911</v>
      </c>
      <c r="V242" s="24">
        <v>12.391565823365623</v>
      </c>
      <c r="W242">
        <v>2027.4</v>
      </c>
      <c r="X242">
        <v>1318.5</v>
      </c>
      <c r="Y242">
        <v>2263.6999999999998</v>
      </c>
      <c r="Z242">
        <v>1523.6</v>
      </c>
      <c r="AA242">
        <v>11714.3</v>
      </c>
      <c r="AB242">
        <v>3630.7</v>
      </c>
      <c r="AC242">
        <v>5326.9</v>
      </c>
      <c r="AD242">
        <v>5373.2</v>
      </c>
      <c r="AE242" s="19">
        <v>2027.4</v>
      </c>
      <c r="AF242">
        <v>333.8</v>
      </c>
      <c r="AG242">
        <v>319.89999999999998</v>
      </c>
      <c r="AH242">
        <v>772.9</v>
      </c>
      <c r="AI242">
        <v>3561.5</v>
      </c>
      <c r="AJ242">
        <v>546.1</v>
      </c>
      <c r="AK242">
        <v>456.2</v>
      </c>
      <c r="AL242" s="20">
        <v>866.9</v>
      </c>
      <c r="AM242">
        <v>3</v>
      </c>
      <c r="AN242">
        <v>3</v>
      </c>
      <c r="AO242">
        <v>3</v>
      </c>
      <c r="AP242">
        <v>2</v>
      </c>
      <c r="AQ242">
        <v>3</v>
      </c>
      <c r="AR242">
        <v>3</v>
      </c>
      <c r="AS242">
        <v>3</v>
      </c>
      <c r="AT242">
        <v>2</v>
      </c>
      <c r="AU242" s="19" t="s">
        <v>91</v>
      </c>
      <c r="AV242" t="s">
        <v>91</v>
      </c>
      <c r="AW242" t="s">
        <v>91</v>
      </c>
      <c r="AX242" t="s">
        <v>91</v>
      </c>
      <c r="AY242" t="s">
        <v>91</v>
      </c>
      <c r="AZ242" t="s">
        <v>91</v>
      </c>
      <c r="BA242" t="s">
        <v>91</v>
      </c>
      <c r="BB242" s="20" t="s">
        <v>91</v>
      </c>
      <c r="BC242">
        <v>3.6509999999999998</v>
      </c>
      <c r="BD242">
        <v>1.87</v>
      </c>
      <c r="BE242" s="19">
        <v>1783.3</v>
      </c>
      <c r="BF242" s="20">
        <v>6511.3</v>
      </c>
      <c r="BG242">
        <v>24.53</v>
      </c>
      <c r="BH242">
        <v>54.71</v>
      </c>
      <c r="BI242" s="19">
        <v>4</v>
      </c>
      <c r="BJ242" s="20">
        <v>4</v>
      </c>
      <c r="BK242">
        <v>36.880000000000003</v>
      </c>
    </row>
    <row r="243" spans="1:63" x14ac:dyDescent="0.35">
      <c r="A243" t="s">
        <v>792</v>
      </c>
      <c r="B243" t="s">
        <v>793</v>
      </c>
      <c r="C243" t="s">
        <v>794</v>
      </c>
      <c r="D243" s="19" t="s">
        <v>91</v>
      </c>
      <c r="E243">
        <v>10</v>
      </c>
      <c r="F243">
        <v>14</v>
      </c>
      <c r="G243" s="20">
        <v>5</v>
      </c>
      <c r="H243" s="19" t="b">
        <v>0</v>
      </c>
      <c r="I243" s="20" t="b">
        <v>1</v>
      </c>
      <c r="J243">
        <v>1013</v>
      </c>
      <c r="K243">
        <v>13.4254689042448</v>
      </c>
      <c r="L243">
        <v>111.6</v>
      </c>
      <c r="M243" s="19">
        <v>1.7414946931414352</v>
      </c>
      <c r="N243">
        <v>3.2792267884896358E-2</v>
      </c>
      <c r="O243" s="21">
        <f t="shared" si="3"/>
        <v>1.4842285468610756</v>
      </c>
      <c r="P243" s="20">
        <v>4.1747073449999998E-2</v>
      </c>
      <c r="Q243" s="22">
        <v>9.2348174311173246</v>
      </c>
      <c r="R243" s="23">
        <v>12.610248807098685</v>
      </c>
      <c r="S243" s="23">
        <v>10.184875342908283</v>
      </c>
      <c r="T243" s="23">
        <v>11.283782902523523</v>
      </c>
      <c r="U243" s="23">
        <v>13.705262124578891</v>
      </c>
      <c r="V243" s="24">
        <v>12.265380633446183</v>
      </c>
      <c r="W243">
        <v>602.5</v>
      </c>
      <c r="X243">
        <v>5705.7</v>
      </c>
      <c r="Y243">
        <v>6852</v>
      </c>
      <c r="Z243">
        <v>1164</v>
      </c>
      <c r="AA243">
        <v>2493.1999999999998</v>
      </c>
      <c r="AB243">
        <v>11370.1</v>
      </c>
      <c r="AC243">
        <v>15690.1</v>
      </c>
      <c r="AD243">
        <v>4923.2</v>
      </c>
      <c r="AE243" s="19">
        <v>602.5</v>
      </c>
      <c r="AF243">
        <v>1444.6</v>
      </c>
      <c r="AG243">
        <v>968.3</v>
      </c>
      <c r="AH243">
        <v>590.5</v>
      </c>
      <c r="AI243">
        <v>758</v>
      </c>
      <c r="AJ243">
        <v>1710.2</v>
      </c>
      <c r="AK243">
        <v>1343.7</v>
      </c>
      <c r="AL243" s="20">
        <v>794.3</v>
      </c>
      <c r="AM243">
        <v>1</v>
      </c>
      <c r="AN243">
        <v>9</v>
      </c>
      <c r="AO243">
        <v>9</v>
      </c>
      <c r="AP243">
        <v>2</v>
      </c>
      <c r="AQ243">
        <v>1</v>
      </c>
      <c r="AR243">
        <v>9</v>
      </c>
      <c r="AS243">
        <v>9</v>
      </c>
      <c r="AT243">
        <v>2</v>
      </c>
      <c r="AU243" s="19" t="s">
        <v>123</v>
      </c>
      <c r="AV243" t="s">
        <v>91</v>
      </c>
      <c r="AW243" t="s">
        <v>91</v>
      </c>
      <c r="AX243" t="s">
        <v>123</v>
      </c>
      <c r="AY243" t="s">
        <v>123</v>
      </c>
      <c r="AZ243" t="s">
        <v>91</v>
      </c>
      <c r="BA243" t="s">
        <v>91</v>
      </c>
      <c r="BB243" s="20" t="s">
        <v>123</v>
      </c>
      <c r="BC243">
        <v>2.407</v>
      </c>
      <c r="BD243">
        <v>1.27</v>
      </c>
      <c r="BE243" s="19">
        <v>3581.1</v>
      </c>
      <c r="BF243" s="20">
        <v>8619.2000000000007</v>
      </c>
      <c r="BG243">
        <v>88.2</v>
      </c>
      <c r="BH243">
        <v>69.849999999999994</v>
      </c>
      <c r="BI243" s="19">
        <v>4</v>
      </c>
      <c r="BJ243" s="20">
        <v>4</v>
      </c>
      <c r="BK243">
        <v>47.17</v>
      </c>
    </row>
    <row r="244" spans="1:63" x14ac:dyDescent="0.35">
      <c r="A244" t="s">
        <v>795</v>
      </c>
      <c r="B244" t="s">
        <v>796</v>
      </c>
      <c r="C244" t="s">
        <v>797</v>
      </c>
      <c r="D244" s="19" t="s">
        <v>91</v>
      </c>
      <c r="E244">
        <v>4</v>
      </c>
      <c r="F244">
        <v>6</v>
      </c>
      <c r="G244" s="20">
        <v>4</v>
      </c>
      <c r="H244" s="19" t="b">
        <v>0</v>
      </c>
      <c r="I244" s="20" t="b">
        <v>1</v>
      </c>
      <c r="J244">
        <v>589</v>
      </c>
      <c r="K244">
        <v>9.5076400679117103</v>
      </c>
      <c r="L244">
        <v>64.599999999999994</v>
      </c>
      <c r="M244" s="19">
        <v>2.3598171462842803</v>
      </c>
      <c r="N244">
        <v>3.3898383356511623E-2</v>
      </c>
      <c r="O244" s="21">
        <f t="shared" si="3"/>
        <v>1.4698210131859386</v>
      </c>
      <c r="P244" s="20">
        <v>4.2732707800829897E-2</v>
      </c>
      <c r="Q244" s="22">
        <v>7.5675758685241137</v>
      </c>
      <c r="R244" s="23">
        <v>9.6484055988402062</v>
      </c>
      <c r="S244" s="23">
        <v>10.242340503048149</v>
      </c>
      <c r="T244" s="23">
        <v>10.206403913973848</v>
      </c>
      <c r="U244" s="23">
        <v>12.602258628061421</v>
      </c>
      <c r="V244" s="24">
        <v>11.729110867230048</v>
      </c>
      <c r="W244">
        <v>189.7</v>
      </c>
      <c r="X244">
        <v>580.79999999999995</v>
      </c>
      <c r="Y244">
        <v>1108.9000000000001</v>
      </c>
      <c r="Z244">
        <v>1211.3</v>
      </c>
      <c r="AA244">
        <v>1181.5</v>
      </c>
      <c r="AB244">
        <v>5652.5</v>
      </c>
      <c r="AC244">
        <v>6840.3</v>
      </c>
      <c r="AD244">
        <v>3394.8</v>
      </c>
      <c r="AE244" s="19">
        <v>189.7</v>
      </c>
      <c r="AF244">
        <v>147.1</v>
      </c>
      <c r="AG244">
        <v>156.69999999999999</v>
      </c>
      <c r="AH244">
        <v>614.5</v>
      </c>
      <c r="AI244">
        <v>359.2</v>
      </c>
      <c r="AJ244">
        <v>850.2</v>
      </c>
      <c r="AK244">
        <v>585.79999999999995</v>
      </c>
      <c r="AL244" s="20">
        <v>547.70000000000005</v>
      </c>
      <c r="AM244">
        <v>1</v>
      </c>
      <c r="AN244">
        <v>3</v>
      </c>
      <c r="AO244">
        <v>3</v>
      </c>
      <c r="AP244">
        <v>1</v>
      </c>
      <c r="AQ244">
        <v>1</v>
      </c>
      <c r="AR244">
        <v>3</v>
      </c>
      <c r="AS244">
        <v>3</v>
      </c>
      <c r="AT244">
        <v>1</v>
      </c>
      <c r="AU244" s="19" t="s">
        <v>91</v>
      </c>
      <c r="AV244" t="s">
        <v>91</v>
      </c>
      <c r="AW244" t="s">
        <v>91</v>
      </c>
      <c r="AX244" t="s">
        <v>91</v>
      </c>
      <c r="AY244" t="s">
        <v>91</v>
      </c>
      <c r="AZ244" t="s">
        <v>91</v>
      </c>
      <c r="BA244" t="s">
        <v>91</v>
      </c>
      <c r="BB244" s="20" t="s">
        <v>91</v>
      </c>
      <c r="BC244">
        <v>5.5229999999999997</v>
      </c>
      <c r="BD244">
        <v>2.4700000000000002</v>
      </c>
      <c r="BE244" s="19">
        <v>772.7</v>
      </c>
      <c r="BF244" s="20">
        <v>4267.2</v>
      </c>
      <c r="BG244">
        <v>61.71</v>
      </c>
      <c r="BH244">
        <v>58.7</v>
      </c>
      <c r="BI244" s="19">
        <v>4</v>
      </c>
      <c r="BJ244" s="20">
        <v>4</v>
      </c>
      <c r="BK244">
        <v>19.96</v>
      </c>
    </row>
    <row r="245" spans="1:63" x14ac:dyDescent="0.35">
      <c r="A245" t="s">
        <v>798</v>
      </c>
      <c r="B245" t="s">
        <v>799</v>
      </c>
      <c r="C245" t="s">
        <v>800</v>
      </c>
      <c r="D245" s="19" t="s">
        <v>122</v>
      </c>
      <c r="E245">
        <v>1</v>
      </c>
      <c r="F245">
        <v>8</v>
      </c>
      <c r="G245" s="20">
        <v>1</v>
      </c>
      <c r="H245" s="19" t="b">
        <v>0</v>
      </c>
      <c r="I245" s="20" t="b">
        <v>1</v>
      </c>
      <c r="J245">
        <v>323</v>
      </c>
      <c r="K245">
        <v>1.85758513931889</v>
      </c>
      <c r="L245">
        <v>37.200000000000003</v>
      </c>
      <c r="M245" s="19">
        <v>1.6358457205959134</v>
      </c>
      <c r="N245">
        <v>3.6301802528064024E-2</v>
      </c>
      <c r="O245" s="21">
        <f t="shared" si="3"/>
        <v>1.4400718099898902</v>
      </c>
      <c r="P245" s="20">
        <v>4.3713970314049597E-2</v>
      </c>
      <c r="Q245" s="22">
        <v>8.8878298616940317</v>
      </c>
      <c r="R245" s="23">
        <v>10.016103812441516</v>
      </c>
      <c r="S245" s="23">
        <v>7.8504994137581203</v>
      </c>
      <c r="T245" s="23">
        <v>10.854167119150508</v>
      </c>
      <c r="U245" s="23">
        <v>11.011114536066756</v>
      </c>
      <c r="V245" s="24">
        <v>9.7966885944641451</v>
      </c>
      <c r="W245">
        <v>473.7</v>
      </c>
      <c r="X245">
        <v>829.4</v>
      </c>
      <c r="Y245">
        <v>1292.8</v>
      </c>
      <c r="Z245">
        <v>230.8</v>
      </c>
      <c r="AA245">
        <v>1851.1</v>
      </c>
      <c r="AB245">
        <v>1664.1</v>
      </c>
      <c r="AC245">
        <v>2559.6</v>
      </c>
      <c r="AD245">
        <v>889.4</v>
      </c>
      <c r="AE245" s="19">
        <v>473.7</v>
      </c>
      <c r="AF245">
        <v>210</v>
      </c>
      <c r="AG245">
        <v>182.7</v>
      </c>
      <c r="AH245">
        <v>117.1</v>
      </c>
      <c r="AI245">
        <v>562.79999999999995</v>
      </c>
      <c r="AJ245">
        <v>250.3</v>
      </c>
      <c r="AK245">
        <v>219.2</v>
      </c>
      <c r="AL245" s="20">
        <v>143.5</v>
      </c>
      <c r="AM245">
        <v>1</v>
      </c>
      <c r="AN245">
        <v>1</v>
      </c>
      <c r="AO245">
        <v>1</v>
      </c>
      <c r="AP245">
        <v>1</v>
      </c>
      <c r="AQ245">
        <v>1</v>
      </c>
      <c r="AR245">
        <v>1</v>
      </c>
      <c r="AS245">
        <v>1</v>
      </c>
      <c r="AT245">
        <v>1</v>
      </c>
      <c r="AU245" s="19" t="s">
        <v>122</v>
      </c>
      <c r="AV245" t="s">
        <v>122</v>
      </c>
      <c r="AW245" t="s">
        <v>122</v>
      </c>
      <c r="AX245" t="s">
        <v>122</v>
      </c>
      <c r="AY245" t="s">
        <v>122</v>
      </c>
      <c r="AZ245" t="s">
        <v>122</v>
      </c>
      <c r="BA245" t="s">
        <v>122</v>
      </c>
      <c r="BB245" s="20" t="s">
        <v>122</v>
      </c>
      <c r="BC245">
        <v>2.464</v>
      </c>
      <c r="BD245">
        <v>1.3</v>
      </c>
      <c r="BE245" s="19">
        <v>706.7</v>
      </c>
      <c r="BF245" s="20">
        <v>1741.1</v>
      </c>
      <c r="BG245">
        <v>65.319999999999993</v>
      </c>
      <c r="BH245">
        <v>39.42</v>
      </c>
      <c r="BI245" s="19">
        <v>4</v>
      </c>
      <c r="BJ245" s="20">
        <v>4</v>
      </c>
      <c r="BK245">
        <v>0</v>
      </c>
    </row>
    <row r="246" spans="1:63" x14ac:dyDescent="0.35">
      <c r="A246" t="s">
        <v>801</v>
      </c>
      <c r="B246" t="s">
        <v>802</v>
      </c>
      <c r="C246" t="s">
        <v>803</v>
      </c>
      <c r="D246" s="19" t="s">
        <v>91</v>
      </c>
      <c r="E246">
        <v>10</v>
      </c>
      <c r="F246">
        <v>12</v>
      </c>
      <c r="G246" s="20">
        <v>10</v>
      </c>
      <c r="H246" s="19" t="b">
        <v>0</v>
      </c>
      <c r="I246" s="20" t="b">
        <v>1</v>
      </c>
      <c r="J246">
        <v>300</v>
      </c>
      <c r="K246">
        <v>26.6666666666667</v>
      </c>
      <c r="L246">
        <v>34.299999999999997</v>
      </c>
      <c r="M246" s="19">
        <v>2.4890345579374689</v>
      </c>
      <c r="N246">
        <v>3.7313705323895691E-2</v>
      </c>
      <c r="O246" s="21">
        <f t="shared" si="3"/>
        <v>1.4281316225265663</v>
      </c>
      <c r="P246" s="20">
        <v>4.3892548049382703E-2</v>
      </c>
      <c r="Q246" s="22">
        <v>6.3001237245690138</v>
      </c>
      <c r="R246" s="23">
        <v>12.070568817227958</v>
      </c>
      <c r="S246" s="23">
        <v>7.4676055500829976</v>
      </c>
      <c r="T246" s="23">
        <v>8.4765437062142563</v>
      </c>
      <c r="U246" s="23">
        <v>13.902858640921895</v>
      </c>
      <c r="V246" s="24">
        <v>10.925999418556223</v>
      </c>
      <c r="W246">
        <v>78.8</v>
      </c>
      <c r="X246">
        <v>3392.9</v>
      </c>
      <c r="Y246">
        <v>5453</v>
      </c>
      <c r="Z246">
        <v>177</v>
      </c>
      <c r="AA246">
        <v>356.2</v>
      </c>
      <c r="AB246">
        <v>12850.1</v>
      </c>
      <c r="AC246">
        <v>18257.8</v>
      </c>
      <c r="AD246">
        <v>1945.6</v>
      </c>
      <c r="AE246" s="19">
        <v>78.8</v>
      </c>
      <c r="AF246">
        <v>859.1</v>
      </c>
      <c r="AG246">
        <v>770.6</v>
      </c>
      <c r="AH246">
        <v>89.8</v>
      </c>
      <c r="AI246">
        <v>108.3</v>
      </c>
      <c r="AJ246">
        <v>1932.8</v>
      </c>
      <c r="AK246">
        <v>1563.6</v>
      </c>
      <c r="AL246" s="20">
        <v>313.89999999999998</v>
      </c>
      <c r="AM246">
        <v>1</v>
      </c>
      <c r="AN246">
        <v>8</v>
      </c>
      <c r="AO246">
        <v>8</v>
      </c>
      <c r="AP246">
        <v>1</v>
      </c>
      <c r="AQ246">
        <v>1</v>
      </c>
      <c r="AR246">
        <v>8</v>
      </c>
      <c r="AS246">
        <v>8</v>
      </c>
      <c r="AT246">
        <v>1</v>
      </c>
      <c r="AU246" s="19" t="s">
        <v>91</v>
      </c>
      <c r="AV246" t="s">
        <v>91</v>
      </c>
      <c r="AW246" t="s">
        <v>91</v>
      </c>
      <c r="AX246" t="s">
        <v>91</v>
      </c>
      <c r="AY246" t="s">
        <v>91</v>
      </c>
      <c r="AZ246" t="s">
        <v>91</v>
      </c>
      <c r="BA246" t="s">
        <v>91</v>
      </c>
      <c r="BB246" s="20" t="s">
        <v>91</v>
      </c>
      <c r="BC246">
        <v>3.6709999999999998</v>
      </c>
      <c r="BD246">
        <v>1.88</v>
      </c>
      <c r="BE246" s="19">
        <v>2275.4</v>
      </c>
      <c r="BF246" s="20">
        <v>8352.4</v>
      </c>
      <c r="BG246">
        <v>115.09</v>
      </c>
      <c r="BH246">
        <v>103.3</v>
      </c>
      <c r="BI246" s="19">
        <v>4</v>
      </c>
      <c r="BJ246" s="20">
        <v>4</v>
      </c>
      <c r="BK246">
        <v>18.73</v>
      </c>
    </row>
    <row r="247" spans="1:63" x14ac:dyDescent="0.35">
      <c r="A247" t="s">
        <v>804</v>
      </c>
      <c r="B247" t="s">
        <v>805</v>
      </c>
      <c r="C247" t="s">
        <v>806</v>
      </c>
      <c r="D247" s="19" t="s">
        <v>91</v>
      </c>
      <c r="E247">
        <v>3</v>
      </c>
      <c r="F247">
        <v>19</v>
      </c>
      <c r="G247" s="20">
        <v>3</v>
      </c>
      <c r="H247" s="19" t="b">
        <v>0</v>
      </c>
      <c r="I247" s="20" t="b">
        <v>1</v>
      </c>
      <c r="J247">
        <v>115</v>
      </c>
      <c r="K247">
        <v>20</v>
      </c>
      <c r="L247">
        <v>12.5</v>
      </c>
      <c r="M247" s="19">
        <v>1.759249986621823</v>
      </c>
      <c r="N247">
        <v>3.8328915900343236E-2</v>
      </c>
      <c r="O247" s="21">
        <f t="shared" si="3"/>
        <v>1.4164734642091763</v>
      </c>
      <c r="P247" s="20">
        <v>4.6951690432653098E-2</v>
      </c>
      <c r="Q247" s="22">
        <v>11.234458209210446</v>
      </c>
      <c r="R247" s="23">
        <v>11.528341286871935</v>
      </c>
      <c r="S247" s="23">
        <v>10.65203827201684</v>
      </c>
      <c r="T247" s="23">
        <v>13.48969746284288</v>
      </c>
      <c r="U247" s="23">
        <v>12.60035377041884</v>
      </c>
      <c r="V247" s="24">
        <v>12.602536494702965</v>
      </c>
      <c r="W247">
        <v>2409.4</v>
      </c>
      <c r="X247">
        <v>2281.1</v>
      </c>
      <c r="Y247">
        <v>3824.8</v>
      </c>
      <c r="Z247">
        <v>1609.1</v>
      </c>
      <c r="AA247">
        <v>11502.8</v>
      </c>
      <c r="AB247">
        <v>4961.7</v>
      </c>
      <c r="AC247">
        <v>7772.1</v>
      </c>
      <c r="AD247">
        <v>6219.3</v>
      </c>
      <c r="AE247" s="19">
        <v>2409.4</v>
      </c>
      <c r="AF247">
        <v>577.6</v>
      </c>
      <c r="AG247">
        <v>540.5</v>
      </c>
      <c r="AH247">
        <v>816.3</v>
      </c>
      <c r="AI247">
        <v>3497.2</v>
      </c>
      <c r="AJ247">
        <v>746.3</v>
      </c>
      <c r="AK247">
        <v>665.6</v>
      </c>
      <c r="AL247" s="20">
        <v>1003.4</v>
      </c>
      <c r="AM247">
        <v>3</v>
      </c>
      <c r="AN247">
        <v>3</v>
      </c>
      <c r="AO247">
        <v>3</v>
      </c>
      <c r="AP247">
        <v>2</v>
      </c>
      <c r="AQ247">
        <v>3</v>
      </c>
      <c r="AR247">
        <v>3</v>
      </c>
      <c r="AS247">
        <v>3</v>
      </c>
      <c r="AT247">
        <v>2</v>
      </c>
      <c r="AU247" s="19" t="s">
        <v>91</v>
      </c>
      <c r="AV247" t="s">
        <v>91</v>
      </c>
      <c r="AW247" t="s">
        <v>91</v>
      </c>
      <c r="AX247" t="s">
        <v>91</v>
      </c>
      <c r="AY247" t="s">
        <v>91</v>
      </c>
      <c r="AZ247" t="s">
        <v>91</v>
      </c>
      <c r="BA247" t="s">
        <v>91</v>
      </c>
      <c r="BB247" s="20" t="s">
        <v>91</v>
      </c>
      <c r="BC247">
        <v>3.008</v>
      </c>
      <c r="BD247">
        <v>1.59</v>
      </c>
      <c r="BE247" s="19">
        <v>2531.1</v>
      </c>
      <c r="BF247" s="20">
        <v>7614</v>
      </c>
      <c r="BG247">
        <v>36.79</v>
      </c>
      <c r="BH247">
        <v>37.25</v>
      </c>
      <c r="BI247" s="19">
        <v>4</v>
      </c>
      <c r="BJ247" s="20">
        <v>4</v>
      </c>
      <c r="BK247">
        <v>41.13</v>
      </c>
    </row>
    <row r="248" spans="1:63" x14ac:dyDescent="0.35">
      <c r="A248" t="s">
        <v>807</v>
      </c>
      <c r="B248" t="s">
        <v>808</v>
      </c>
      <c r="C248" t="s">
        <v>809</v>
      </c>
      <c r="D248" s="19" t="s">
        <v>91</v>
      </c>
      <c r="E248">
        <v>11</v>
      </c>
      <c r="F248">
        <v>21</v>
      </c>
      <c r="G248" s="20">
        <v>4</v>
      </c>
      <c r="H248" s="19" t="b">
        <v>0</v>
      </c>
      <c r="I248" s="20" t="b">
        <v>1</v>
      </c>
      <c r="J248">
        <v>724</v>
      </c>
      <c r="K248">
        <v>15.0552486187845</v>
      </c>
      <c r="L248">
        <v>83.2</v>
      </c>
      <c r="M248" s="19">
        <v>1.729578121537358</v>
      </c>
      <c r="N248">
        <v>3.8644525940975422E-2</v>
      </c>
      <c r="O248" s="21">
        <f t="shared" si="3"/>
        <v>1.4129120158982569</v>
      </c>
      <c r="P248" s="20">
        <v>4.79706018536585E-2</v>
      </c>
      <c r="Q248" s="22">
        <v>11.375039431346925</v>
      </c>
      <c r="R248" s="23">
        <v>12.531215927852127</v>
      </c>
      <c r="S248" s="23">
        <v>11.214744094620247</v>
      </c>
      <c r="T248" s="23">
        <v>13.29956578529324</v>
      </c>
      <c r="U248" s="23">
        <v>13.580656676487532</v>
      </c>
      <c r="V248" s="24">
        <v>13.429511356650599</v>
      </c>
      <c r="W248">
        <v>2656</v>
      </c>
      <c r="X248">
        <v>4313.8999999999996</v>
      </c>
      <c r="Y248">
        <v>8122.2</v>
      </c>
      <c r="Z248">
        <v>2376.6999999999998</v>
      </c>
      <c r="AA248">
        <v>10082.5</v>
      </c>
      <c r="AB248">
        <v>10813.7</v>
      </c>
      <c r="AC248">
        <v>13880.2</v>
      </c>
      <c r="AD248">
        <v>11032.8</v>
      </c>
      <c r="AE248" s="19">
        <v>2656</v>
      </c>
      <c r="AF248">
        <v>1092.2</v>
      </c>
      <c r="AG248">
        <v>1147.8</v>
      </c>
      <c r="AH248">
        <v>1205.7</v>
      </c>
      <c r="AI248">
        <v>3065.4</v>
      </c>
      <c r="AJ248">
        <v>1626.5</v>
      </c>
      <c r="AK248">
        <v>1188.7</v>
      </c>
      <c r="AL248" s="20">
        <v>1780</v>
      </c>
      <c r="AM248">
        <v>5</v>
      </c>
      <c r="AN248">
        <v>9</v>
      </c>
      <c r="AO248">
        <v>9</v>
      </c>
      <c r="AP248">
        <v>3</v>
      </c>
      <c r="AQ248">
        <v>5</v>
      </c>
      <c r="AR248">
        <v>9</v>
      </c>
      <c r="AS248">
        <v>9</v>
      </c>
      <c r="AT248">
        <v>3</v>
      </c>
      <c r="AU248" s="19" t="s">
        <v>91</v>
      </c>
      <c r="AV248" t="s">
        <v>91</v>
      </c>
      <c r="AW248" t="s">
        <v>91</v>
      </c>
      <c r="AX248" t="s">
        <v>123</v>
      </c>
      <c r="AY248" t="s">
        <v>91</v>
      </c>
      <c r="AZ248" t="s">
        <v>91</v>
      </c>
      <c r="BA248" t="s">
        <v>91</v>
      </c>
      <c r="BB248" s="20" t="s">
        <v>123</v>
      </c>
      <c r="BC248">
        <v>2.6219999999999999</v>
      </c>
      <c r="BD248">
        <v>1.39</v>
      </c>
      <c r="BE248" s="19">
        <v>4367.2</v>
      </c>
      <c r="BF248" s="20">
        <v>11452.3</v>
      </c>
      <c r="BG248">
        <v>60.57</v>
      </c>
      <c r="BH248">
        <v>14.57</v>
      </c>
      <c r="BI248" s="19">
        <v>4</v>
      </c>
      <c r="BJ248" s="20">
        <v>4</v>
      </c>
      <c r="BK248">
        <v>50.64</v>
      </c>
    </row>
    <row r="249" spans="1:63" x14ac:dyDescent="0.35">
      <c r="A249" t="s">
        <v>810</v>
      </c>
      <c r="B249" t="s">
        <v>811</v>
      </c>
      <c r="C249" t="s">
        <v>812</v>
      </c>
      <c r="D249" s="19" t="s">
        <v>91</v>
      </c>
      <c r="E249">
        <v>2</v>
      </c>
      <c r="F249">
        <v>5</v>
      </c>
      <c r="G249" s="20">
        <v>2</v>
      </c>
      <c r="H249" s="19" t="b">
        <v>0</v>
      </c>
      <c r="I249" s="20" t="b">
        <v>1</v>
      </c>
      <c r="J249">
        <v>121</v>
      </c>
      <c r="K249">
        <v>17.355371900826398</v>
      </c>
      <c r="L249">
        <v>14.3</v>
      </c>
      <c r="M249" s="19">
        <v>2.4944386276962929</v>
      </c>
      <c r="N249">
        <v>3.9857575333162976E-2</v>
      </c>
      <c r="O249" s="21">
        <f t="shared" si="3"/>
        <v>1.3994891243875742</v>
      </c>
      <c r="P249" s="20">
        <v>5.33861816356275E-2</v>
      </c>
      <c r="Q249" s="22">
        <v>4.9588426752432406</v>
      </c>
      <c r="R249" s="23">
        <v>7.7024197700804624</v>
      </c>
      <c r="S249" s="23">
        <v>8.0821490413538726</v>
      </c>
      <c r="T249" s="23">
        <v>7.696967526234288</v>
      </c>
      <c r="U249" s="23">
        <v>9.2110475807774481</v>
      </c>
      <c r="V249" s="24">
        <v>11.318712262754723</v>
      </c>
      <c r="W249">
        <v>31.1</v>
      </c>
      <c r="X249">
        <v>114.8</v>
      </c>
      <c r="Y249">
        <v>377.9</v>
      </c>
      <c r="Z249">
        <v>271</v>
      </c>
      <c r="AA249">
        <v>207.5</v>
      </c>
      <c r="AB249">
        <v>498</v>
      </c>
      <c r="AC249">
        <v>705.3</v>
      </c>
      <c r="AD249">
        <v>2554.3000000000002</v>
      </c>
      <c r="AE249" s="19">
        <v>31.1</v>
      </c>
      <c r="AF249">
        <v>29.1</v>
      </c>
      <c r="AG249">
        <v>53.4</v>
      </c>
      <c r="AH249">
        <v>137.5</v>
      </c>
      <c r="AI249">
        <v>63.1</v>
      </c>
      <c r="AJ249">
        <v>74.900000000000006</v>
      </c>
      <c r="AK249">
        <v>60.4</v>
      </c>
      <c r="AL249" s="20">
        <v>412.1</v>
      </c>
      <c r="AM249">
        <v>1</v>
      </c>
      <c r="AN249">
        <v>1</v>
      </c>
      <c r="AO249">
        <v>1</v>
      </c>
      <c r="AP249">
        <v>1</v>
      </c>
      <c r="AQ249">
        <v>1</v>
      </c>
      <c r="AR249">
        <v>1</v>
      </c>
      <c r="AS249">
        <v>1</v>
      </c>
      <c r="AT249">
        <v>1</v>
      </c>
      <c r="AU249" s="19" t="s">
        <v>91</v>
      </c>
      <c r="AV249" t="s">
        <v>122</v>
      </c>
      <c r="AW249" t="s">
        <v>122</v>
      </c>
      <c r="AX249" t="s">
        <v>91</v>
      </c>
      <c r="AY249" t="s">
        <v>91</v>
      </c>
      <c r="AZ249" t="s">
        <v>122</v>
      </c>
      <c r="BA249" t="s">
        <v>122</v>
      </c>
      <c r="BB249" s="20" t="s">
        <v>91</v>
      </c>
      <c r="BC249">
        <v>4.9889999999999999</v>
      </c>
      <c r="BD249">
        <v>2.3199999999999998</v>
      </c>
      <c r="BE249" s="19">
        <v>198.7</v>
      </c>
      <c r="BF249" s="20">
        <v>991.3</v>
      </c>
      <c r="BG249">
        <v>78.22</v>
      </c>
      <c r="BH249">
        <v>107.12</v>
      </c>
      <c r="BI249" s="19">
        <v>4</v>
      </c>
      <c r="BJ249" s="20">
        <v>4</v>
      </c>
      <c r="BK249">
        <v>4.41</v>
      </c>
    </row>
    <row r="250" spans="1:63" x14ac:dyDescent="0.35">
      <c r="A250" t="s">
        <v>813</v>
      </c>
      <c r="B250" t="s">
        <v>814</v>
      </c>
      <c r="C250" t="s">
        <v>815</v>
      </c>
      <c r="D250" s="19" t="s">
        <v>91</v>
      </c>
      <c r="E250">
        <v>4</v>
      </c>
      <c r="F250">
        <v>5</v>
      </c>
      <c r="G250" s="20">
        <v>4</v>
      </c>
      <c r="H250" s="19" t="b">
        <v>0</v>
      </c>
      <c r="I250" s="20" t="b">
        <v>1</v>
      </c>
      <c r="J250">
        <v>1186</v>
      </c>
      <c r="K250">
        <v>3.7099494097807799</v>
      </c>
      <c r="L250">
        <v>124.4</v>
      </c>
      <c r="M250" s="19">
        <v>3.5374857691510631</v>
      </c>
      <c r="N250">
        <v>4.1678131385438362E-2</v>
      </c>
      <c r="O250" s="21">
        <f t="shared" si="3"/>
        <v>1.38009176061028</v>
      </c>
      <c r="P250" s="20">
        <v>5.5087967370967703E-2</v>
      </c>
      <c r="Q250" s="22">
        <v>9.0882582258377322</v>
      </c>
      <c r="R250" s="23">
        <v>8.6664435895629541</v>
      </c>
      <c r="S250" s="23">
        <v>7.8740592031411465</v>
      </c>
      <c r="T250" s="23">
        <v>11.250239192756347</v>
      </c>
      <c r="U250" s="23">
        <v>12.392484584584643</v>
      </c>
      <c r="V250" s="24">
        <v>12.598494548654031</v>
      </c>
      <c r="W250">
        <v>544.29999999999995</v>
      </c>
      <c r="X250">
        <v>295.7</v>
      </c>
      <c r="Y250">
        <v>558.29999999999995</v>
      </c>
      <c r="Z250">
        <v>234.6</v>
      </c>
      <c r="AA250">
        <v>2435.9</v>
      </c>
      <c r="AB250">
        <v>4986.3</v>
      </c>
      <c r="AC250">
        <v>5797.5</v>
      </c>
      <c r="AD250">
        <v>6201.9</v>
      </c>
      <c r="AE250" s="19">
        <v>544.29999999999995</v>
      </c>
      <c r="AF250">
        <v>74.900000000000006</v>
      </c>
      <c r="AG250">
        <v>78.900000000000006</v>
      </c>
      <c r="AH250">
        <v>119</v>
      </c>
      <c r="AI250">
        <v>740.6</v>
      </c>
      <c r="AJ250">
        <v>750</v>
      </c>
      <c r="AK250">
        <v>496.5</v>
      </c>
      <c r="AL250" s="20">
        <v>1000.6</v>
      </c>
      <c r="AM250">
        <v>1</v>
      </c>
      <c r="AN250">
        <v>2</v>
      </c>
      <c r="AO250">
        <v>2</v>
      </c>
      <c r="AP250">
        <v>1</v>
      </c>
      <c r="AQ250">
        <v>1</v>
      </c>
      <c r="AR250">
        <v>2</v>
      </c>
      <c r="AS250">
        <v>2</v>
      </c>
      <c r="AT250">
        <v>1</v>
      </c>
      <c r="AU250" s="19" t="s">
        <v>91</v>
      </c>
      <c r="AV250" t="s">
        <v>91</v>
      </c>
      <c r="AW250" t="s">
        <v>91</v>
      </c>
      <c r="AX250" t="s">
        <v>91</v>
      </c>
      <c r="AY250" t="s">
        <v>91</v>
      </c>
      <c r="AZ250" t="s">
        <v>91</v>
      </c>
      <c r="BA250" t="s">
        <v>91</v>
      </c>
      <c r="BB250" s="20" t="s">
        <v>91</v>
      </c>
      <c r="BC250">
        <v>11.894</v>
      </c>
      <c r="BD250">
        <v>3.57</v>
      </c>
      <c r="BE250" s="19">
        <v>408.2</v>
      </c>
      <c r="BF250" s="20">
        <v>4855.3999999999996</v>
      </c>
      <c r="BG250">
        <v>40.950000000000003</v>
      </c>
      <c r="BH250">
        <v>34.81</v>
      </c>
      <c r="BI250" s="19">
        <v>4</v>
      </c>
      <c r="BJ250" s="20">
        <v>4</v>
      </c>
      <c r="BK250">
        <v>12.87</v>
      </c>
    </row>
    <row r="251" spans="1:63" x14ac:dyDescent="0.35">
      <c r="A251" t="s">
        <v>816</v>
      </c>
      <c r="B251" t="s">
        <v>817</v>
      </c>
      <c r="C251" t="s">
        <v>818</v>
      </c>
      <c r="D251" s="19" t="s">
        <v>91</v>
      </c>
      <c r="E251">
        <v>6</v>
      </c>
      <c r="F251">
        <v>17</v>
      </c>
      <c r="G251" s="20">
        <v>6</v>
      </c>
      <c r="H251" s="19" t="b">
        <v>0</v>
      </c>
      <c r="I251" s="20" t="b">
        <v>1</v>
      </c>
      <c r="J251">
        <v>310</v>
      </c>
      <c r="K251">
        <v>25.161290322580601</v>
      </c>
      <c r="L251">
        <v>34.1</v>
      </c>
      <c r="M251" s="19">
        <v>1.8966370523543379</v>
      </c>
      <c r="N251">
        <v>4.2756406173847995E-2</v>
      </c>
      <c r="O251" s="21">
        <f t="shared" si="3"/>
        <v>1.3689988059061822</v>
      </c>
      <c r="P251" s="20">
        <v>5.9605878891566301E-2</v>
      </c>
      <c r="Q251" s="22">
        <v>11.384945599096858</v>
      </c>
      <c r="R251" s="23">
        <v>8.0964453654021078</v>
      </c>
      <c r="S251" s="23">
        <v>9.7693419869341014</v>
      </c>
      <c r="T251" s="23">
        <v>13.486759617412705</v>
      </c>
      <c r="U251" s="23">
        <v>9.2113653445462873</v>
      </c>
      <c r="V251" s="24">
        <v>12.242519146537086</v>
      </c>
      <c r="W251">
        <v>2674.3</v>
      </c>
      <c r="X251">
        <v>209.6</v>
      </c>
      <c r="Y251">
        <v>357.4</v>
      </c>
      <c r="Z251">
        <v>872.7</v>
      </c>
      <c r="AA251">
        <v>11479.4</v>
      </c>
      <c r="AB251">
        <v>496.6</v>
      </c>
      <c r="AC251">
        <v>707.6</v>
      </c>
      <c r="AD251">
        <v>4845.8</v>
      </c>
      <c r="AE251" s="19">
        <v>2674.3</v>
      </c>
      <c r="AF251">
        <v>53.1</v>
      </c>
      <c r="AG251">
        <v>50.5</v>
      </c>
      <c r="AH251">
        <v>442.7</v>
      </c>
      <c r="AI251">
        <v>3490.1</v>
      </c>
      <c r="AJ251">
        <v>74.7</v>
      </c>
      <c r="AK251">
        <v>60.6</v>
      </c>
      <c r="AL251" s="20">
        <v>781.8</v>
      </c>
      <c r="AM251">
        <v>4</v>
      </c>
      <c r="AN251">
        <v>1</v>
      </c>
      <c r="AO251">
        <v>1</v>
      </c>
      <c r="AP251">
        <v>4</v>
      </c>
      <c r="AQ251">
        <v>4</v>
      </c>
      <c r="AR251">
        <v>1</v>
      </c>
      <c r="AS251">
        <v>1</v>
      </c>
      <c r="AT251">
        <v>4</v>
      </c>
      <c r="AU251" s="19" t="s">
        <v>91</v>
      </c>
      <c r="AV251" t="s">
        <v>91</v>
      </c>
      <c r="AW251" t="s">
        <v>91</v>
      </c>
      <c r="AX251" t="s">
        <v>91</v>
      </c>
      <c r="AY251" t="s">
        <v>91</v>
      </c>
      <c r="AZ251" t="s">
        <v>91</v>
      </c>
      <c r="BA251" t="s">
        <v>91</v>
      </c>
      <c r="BB251" s="20" t="s">
        <v>91</v>
      </c>
      <c r="BC251">
        <v>4.2610000000000001</v>
      </c>
      <c r="BD251">
        <v>2.09</v>
      </c>
      <c r="BE251" s="19">
        <v>1028.5</v>
      </c>
      <c r="BF251" s="20">
        <v>4382.3999999999996</v>
      </c>
      <c r="BG251">
        <v>110.2</v>
      </c>
      <c r="BH251">
        <v>117.23</v>
      </c>
      <c r="BI251" s="19">
        <v>4</v>
      </c>
      <c r="BJ251" s="20">
        <v>4</v>
      </c>
      <c r="BK251">
        <v>49.02</v>
      </c>
    </row>
    <row r="252" spans="1:63" x14ac:dyDescent="0.35">
      <c r="A252" t="s">
        <v>819</v>
      </c>
      <c r="B252" t="s">
        <v>820</v>
      </c>
      <c r="C252" t="s">
        <v>821</v>
      </c>
      <c r="D252" s="19" t="s">
        <v>91</v>
      </c>
      <c r="E252">
        <v>6</v>
      </c>
      <c r="F252">
        <v>29</v>
      </c>
      <c r="G252" s="20">
        <v>6</v>
      </c>
      <c r="H252" s="19" t="b">
        <v>0</v>
      </c>
      <c r="I252" s="20" t="b">
        <v>1</v>
      </c>
      <c r="J252">
        <v>103</v>
      </c>
      <c r="K252">
        <v>51.456310679611597</v>
      </c>
      <c r="L252">
        <v>11.4</v>
      </c>
      <c r="M252" s="19">
        <v>2.6200985233288332</v>
      </c>
      <c r="N252">
        <v>4.7776763624780075E-2</v>
      </c>
      <c r="O252" s="21">
        <f t="shared" si="3"/>
        <v>1.3207832724911976</v>
      </c>
      <c r="P252" s="20">
        <v>6.1066728863999997E-2</v>
      </c>
      <c r="Q252" s="22">
        <v>11.699962786989781</v>
      </c>
      <c r="R252" s="23">
        <v>11.573332516044189</v>
      </c>
      <c r="S252" s="23">
        <v>9.9654957167961609</v>
      </c>
      <c r="T252" s="23">
        <v>14.288015313701063</v>
      </c>
      <c r="U252" s="23">
        <v>13.180633495365448</v>
      </c>
      <c r="V252" s="24">
        <v>13.630437780750118</v>
      </c>
      <c r="W252">
        <v>3326.9</v>
      </c>
      <c r="X252">
        <v>1362</v>
      </c>
      <c r="Y252">
        <v>6818.1</v>
      </c>
      <c r="Z252">
        <v>999.8</v>
      </c>
      <c r="AA252">
        <v>20004.2</v>
      </c>
      <c r="AB252">
        <v>7879</v>
      </c>
      <c r="AC252">
        <v>10941.1</v>
      </c>
      <c r="AD252">
        <v>12681.5</v>
      </c>
      <c r="AE252" s="19">
        <v>3326.9</v>
      </c>
      <c r="AF252">
        <v>344.9</v>
      </c>
      <c r="AG252">
        <v>963.5</v>
      </c>
      <c r="AH252">
        <v>507.2</v>
      </c>
      <c r="AI252">
        <v>6081.9</v>
      </c>
      <c r="AJ252">
        <v>1185.0999999999999</v>
      </c>
      <c r="AK252">
        <v>937</v>
      </c>
      <c r="AL252" s="20">
        <v>2046</v>
      </c>
      <c r="AM252">
        <v>5</v>
      </c>
      <c r="AN252">
        <v>6</v>
      </c>
      <c r="AO252">
        <v>6</v>
      </c>
      <c r="AP252">
        <v>5</v>
      </c>
      <c r="AQ252">
        <v>5</v>
      </c>
      <c r="AR252">
        <v>6</v>
      </c>
      <c r="AS252">
        <v>6</v>
      </c>
      <c r="AT252">
        <v>5</v>
      </c>
      <c r="AU252" s="19" t="s">
        <v>91</v>
      </c>
      <c r="AV252" t="s">
        <v>91</v>
      </c>
      <c r="AW252" t="s">
        <v>91</v>
      </c>
      <c r="AX252" t="s">
        <v>91</v>
      </c>
      <c r="AY252" t="s">
        <v>91</v>
      </c>
      <c r="AZ252" t="s">
        <v>91</v>
      </c>
      <c r="BA252" t="s">
        <v>91</v>
      </c>
      <c r="BB252" s="20" t="s">
        <v>91</v>
      </c>
      <c r="BC252">
        <v>4.1180000000000003</v>
      </c>
      <c r="BD252">
        <v>2.04</v>
      </c>
      <c r="BE252" s="19">
        <v>3126.7</v>
      </c>
      <c r="BF252" s="20">
        <v>12876.5</v>
      </c>
      <c r="BG252">
        <v>85.23</v>
      </c>
      <c r="BH252">
        <v>39.99</v>
      </c>
      <c r="BI252" s="19">
        <v>4</v>
      </c>
      <c r="BJ252" s="20">
        <v>4</v>
      </c>
      <c r="BK252">
        <v>63.6</v>
      </c>
    </row>
    <row r="253" spans="1:63" x14ac:dyDescent="0.35">
      <c r="A253" t="s">
        <v>822</v>
      </c>
      <c r="B253" t="s">
        <v>823</v>
      </c>
      <c r="C253" t="s">
        <v>824</v>
      </c>
      <c r="D253" s="19" t="s">
        <v>91</v>
      </c>
      <c r="E253">
        <v>8</v>
      </c>
      <c r="F253">
        <v>24</v>
      </c>
      <c r="G253" s="20">
        <v>3</v>
      </c>
      <c r="H253" s="19" t="b">
        <v>0</v>
      </c>
      <c r="I253" s="20" t="b">
        <v>1</v>
      </c>
      <c r="J253">
        <v>138</v>
      </c>
      <c r="K253">
        <v>47.101449275362299</v>
      </c>
      <c r="L253">
        <v>15.5</v>
      </c>
      <c r="M253" s="19">
        <v>2.6040809328374639</v>
      </c>
      <c r="N253">
        <v>4.949933315746774E-2</v>
      </c>
      <c r="O253" s="21">
        <f t="shared" si="3"/>
        <v>1.3054006517327505</v>
      </c>
      <c r="P253" s="20">
        <v>6.3512817609561706E-2</v>
      </c>
      <c r="Q253" s="22">
        <v>10.676309727000685</v>
      </c>
      <c r="R253" s="23">
        <v>12.546579911590257</v>
      </c>
      <c r="S253" s="23">
        <v>9.8648051942415051</v>
      </c>
      <c r="T253" s="23">
        <v>13.593029236418429</v>
      </c>
      <c r="U253" s="23">
        <v>13.987504405367362</v>
      </c>
      <c r="V253" s="24">
        <v>13.319403989559046</v>
      </c>
      <c r="W253">
        <v>1636.4</v>
      </c>
      <c r="X253">
        <v>2853.8</v>
      </c>
      <c r="Y253">
        <v>12542.1</v>
      </c>
      <c r="Z253">
        <v>932.4</v>
      </c>
      <c r="AA253">
        <v>12356.9</v>
      </c>
      <c r="AB253">
        <v>13552.1</v>
      </c>
      <c r="AC253">
        <v>19467.5</v>
      </c>
      <c r="AD253">
        <v>10222.1</v>
      </c>
      <c r="AE253" s="19">
        <v>1636.4</v>
      </c>
      <c r="AF253">
        <v>722.6</v>
      </c>
      <c r="AG253">
        <v>1772.4</v>
      </c>
      <c r="AH253">
        <v>473</v>
      </c>
      <c r="AI253">
        <v>3756.9</v>
      </c>
      <c r="AJ253">
        <v>2038.4</v>
      </c>
      <c r="AK253">
        <v>1667.2</v>
      </c>
      <c r="AL253" s="20">
        <v>1649.2</v>
      </c>
      <c r="AM253">
        <v>3</v>
      </c>
      <c r="AN253">
        <v>8</v>
      </c>
      <c r="AO253">
        <v>8</v>
      </c>
      <c r="AP253">
        <v>3</v>
      </c>
      <c r="AQ253">
        <v>3</v>
      </c>
      <c r="AR253">
        <v>8</v>
      </c>
      <c r="AS253">
        <v>8</v>
      </c>
      <c r="AT253">
        <v>3</v>
      </c>
      <c r="AU253" s="19" t="s">
        <v>123</v>
      </c>
      <c r="AV253" t="s">
        <v>91</v>
      </c>
      <c r="AW253" t="s">
        <v>91</v>
      </c>
      <c r="AX253" t="s">
        <v>91</v>
      </c>
      <c r="AY253" t="s">
        <v>123</v>
      </c>
      <c r="AZ253" t="s">
        <v>91</v>
      </c>
      <c r="BA253" t="s">
        <v>91</v>
      </c>
      <c r="BB253" s="20" t="s">
        <v>91</v>
      </c>
      <c r="BC253">
        <v>3.0950000000000002</v>
      </c>
      <c r="BD253">
        <v>1.63</v>
      </c>
      <c r="BE253" s="19">
        <v>4491.2</v>
      </c>
      <c r="BF253" s="20">
        <v>13899.7</v>
      </c>
      <c r="BG253">
        <v>120.81</v>
      </c>
      <c r="BH253">
        <v>28.48</v>
      </c>
      <c r="BI253" s="19">
        <v>4</v>
      </c>
      <c r="BJ253" s="20">
        <v>4</v>
      </c>
      <c r="BK253">
        <v>52.55</v>
      </c>
    </row>
    <row r="254" spans="1:63" x14ac:dyDescent="0.35">
      <c r="A254" t="s">
        <v>825</v>
      </c>
      <c r="B254" t="s">
        <v>826</v>
      </c>
      <c r="C254" t="s">
        <v>827</v>
      </c>
      <c r="D254" s="19" t="s">
        <v>91</v>
      </c>
      <c r="E254">
        <v>6</v>
      </c>
      <c r="F254">
        <v>12</v>
      </c>
      <c r="G254" s="20">
        <v>5</v>
      </c>
      <c r="H254" s="19" t="b">
        <v>0</v>
      </c>
      <c r="I254" s="20" t="b">
        <v>1</v>
      </c>
      <c r="J254">
        <v>466</v>
      </c>
      <c r="K254">
        <v>12.2317596566524</v>
      </c>
      <c r="L254">
        <v>53.7</v>
      </c>
      <c r="M254" s="19">
        <v>3.2805817757699884</v>
      </c>
      <c r="N254">
        <v>5.3774869089529664E-2</v>
      </c>
      <c r="O254" s="21">
        <f t="shared" si="3"/>
        <v>1.2694206381932027</v>
      </c>
      <c r="P254" s="20">
        <v>6.9096949380952399E-2</v>
      </c>
      <c r="Q254" s="22">
        <v>7.3300205158360843</v>
      </c>
      <c r="R254" s="23">
        <v>8.8375637933084743</v>
      </c>
      <c r="S254" s="23">
        <v>9.8547125762466514</v>
      </c>
      <c r="T254" s="23">
        <v>9.9933630121363706</v>
      </c>
      <c r="U254" s="23">
        <v>11.161347634603032</v>
      </c>
      <c r="V254" s="24">
        <v>14.709331565961767</v>
      </c>
      <c r="W254">
        <v>160.9</v>
      </c>
      <c r="X254">
        <v>218.6</v>
      </c>
      <c r="Y254">
        <v>957.4</v>
      </c>
      <c r="Z254">
        <v>925.9</v>
      </c>
      <c r="AA254">
        <v>1019.3</v>
      </c>
      <c r="AB254">
        <v>2147.4</v>
      </c>
      <c r="AC254">
        <v>2442.8000000000002</v>
      </c>
      <c r="AD254">
        <v>26788.6</v>
      </c>
      <c r="AE254" s="19">
        <v>160.9</v>
      </c>
      <c r="AF254">
        <v>55.3</v>
      </c>
      <c r="AG254">
        <v>135.30000000000001</v>
      </c>
      <c r="AH254">
        <v>469.7</v>
      </c>
      <c r="AI254">
        <v>309.89999999999998</v>
      </c>
      <c r="AJ254">
        <v>323</v>
      </c>
      <c r="AK254">
        <v>209.2</v>
      </c>
      <c r="AL254" s="20">
        <v>4322</v>
      </c>
      <c r="AM254">
        <v>1</v>
      </c>
      <c r="AN254">
        <v>1</v>
      </c>
      <c r="AO254">
        <v>1</v>
      </c>
      <c r="AP254">
        <v>5</v>
      </c>
      <c r="AQ254">
        <v>1</v>
      </c>
      <c r="AR254">
        <v>1</v>
      </c>
      <c r="AS254">
        <v>1</v>
      </c>
      <c r="AT254">
        <v>5</v>
      </c>
      <c r="AU254" s="19" t="s">
        <v>91</v>
      </c>
      <c r="AV254" t="s">
        <v>91</v>
      </c>
      <c r="AW254" t="s">
        <v>91</v>
      </c>
      <c r="AX254" t="s">
        <v>91</v>
      </c>
      <c r="AY254" t="s">
        <v>91</v>
      </c>
      <c r="AZ254" t="s">
        <v>91</v>
      </c>
      <c r="BA254" t="s">
        <v>91</v>
      </c>
      <c r="BB254" s="20" t="s">
        <v>91</v>
      </c>
      <c r="BC254">
        <v>14.318</v>
      </c>
      <c r="BD254">
        <v>3.84</v>
      </c>
      <c r="BE254" s="19">
        <v>565.70000000000005</v>
      </c>
      <c r="BF254" s="20">
        <v>8099.5</v>
      </c>
      <c r="BG254">
        <v>76.89</v>
      </c>
      <c r="BH254">
        <v>154.01</v>
      </c>
      <c r="BI254" s="19">
        <v>4</v>
      </c>
      <c r="BJ254" s="20">
        <v>4</v>
      </c>
      <c r="BK254">
        <v>33.6</v>
      </c>
    </row>
    <row r="255" spans="1:63" x14ac:dyDescent="0.35">
      <c r="A255" t="s">
        <v>828</v>
      </c>
      <c r="B255" t="s">
        <v>829</v>
      </c>
      <c r="C255" t="s">
        <v>830</v>
      </c>
      <c r="D255" s="19" t="s">
        <v>91</v>
      </c>
      <c r="E255">
        <v>16</v>
      </c>
      <c r="F255">
        <v>53</v>
      </c>
      <c r="G255" s="20">
        <v>15</v>
      </c>
      <c r="H255" s="19" t="b">
        <v>0</v>
      </c>
      <c r="I255" s="20" t="b">
        <v>1</v>
      </c>
      <c r="J255">
        <v>226</v>
      </c>
      <c r="K255">
        <v>77.876106194690294</v>
      </c>
      <c r="L255">
        <v>23.6</v>
      </c>
      <c r="M255" s="19">
        <v>1.5117308877112681</v>
      </c>
      <c r="N255">
        <v>5.5314066484748792E-2</v>
      </c>
      <c r="O255" s="21">
        <f t="shared" si="3"/>
        <v>1.2571644126396979</v>
      </c>
      <c r="P255" s="20">
        <v>7.1822423999999996E-2</v>
      </c>
      <c r="Q255" s="22">
        <v>13.913833737890032</v>
      </c>
      <c r="R255" s="23">
        <v>13.421615202565153</v>
      </c>
      <c r="S255" s="23">
        <v>13.902478752648557</v>
      </c>
      <c r="T255" s="23">
        <v>15.899394689314676</v>
      </c>
      <c r="U255" s="23">
        <v>14.201653970017709</v>
      </c>
      <c r="V255" s="24">
        <v>15.672071696905162</v>
      </c>
      <c r="W255">
        <v>15434.1</v>
      </c>
      <c r="X255">
        <v>9254.2999999999993</v>
      </c>
      <c r="Y255">
        <v>13009.9</v>
      </c>
      <c r="Z255">
        <v>15313.1</v>
      </c>
      <c r="AA255">
        <v>61121.599999999999</v>
      </c>
      <c r="AB255">
        <v>15205.6</v>
      </c>
      <c r="AC255">
        <v>23347.7</v>
      </c>
      <c r="AD255">
        <v>52211.199999999997</v>
      </c>
      <c r="AE255" s="19">
        <v>15434.1</v>
      </c>
      <c r="AF255">
        <v>2343.1</v>
      </c>
      <c r="AG255">
        <v>1838.5</v>
      </c>
      <c r="AH255">
        <v>7768.2</v>
      </c>
      <c r="AI255">
        <v>18582.900000000001</v>
      </c>
      <c r="AJ255">
        <v>2287.1</v>
      </c>
      <c r="AK255">
        <v>1999.5</v>
      </c>
      <c r="AL255" s="20">
        <v>8423.6</v>
      </c>
      <c r="AM255">
        <v>13</v>
      </c>
      <c r="AN255">
        <v>10</v>
      </c>
      <c r="AO255">
        <v>10</v>
      </c>
      <c r="AP255">
        <v>10</v>
      </c>
      <c r="AQ255">
        <v>13</v>
      </c>
      <c r="AR255">
        <v>10</v>
      </c>
      <c r="AS255">
        <v>10</v>
      </c>
      <c r="AT255">
        <v>10</v>
      </c>
      <c r="AU255" s="19" t="s">
        <v>91</v>
      </c>
      <c r="AV255" t="s">
        <v>91</v>
      </c>
      <c r="AW255" t="s">
        <v>91</v>
      </c>
      <c r="AX255" t="s">
        <v>91</v>
      </c>
      <c r="AY255" t="s">
        <v>91</v>
      </c>
      <c r="AZ255" t="s">
        <v>91</v>
      </c>
      <c r="BA255" t="s">
        <v>91</v>
      </c>
      <c r="BB255" s="20" t="s">
        <v>91</v>
      </c>
      <c r="BC255">
        <v>2.8650000000000002</v>
      </c>
      <c r="BD255">
        <v>1.52</v>
      </c>
      <c r="BE255" s="19">
        <v>13252.8</v>
      </c>
      <c r="BF255" s="20">
        <v>37971.5</v>
      </c>
      <c r="BG255">
        <v>21.8</v>
      </c>
      <c r="BH255">
        <v>58.31</v>
      </c>
      <c r="BI255" s="19">
        <v>4</v>
      </c>
      <c r="BJ255" s="20">
        <v>4</v>
      </c>
      <c r="BK255">
        <v>165.48</v>
      </c>
    </row>
    <row r="256" spans="1:63" x14ac:dyDescent="0.35">
      <c r="A256" t="s">
        <v>831</v>
      </c>
      <c r="B256" t="s">
        <v>832</v>
      </c>
      <c r="C256" t="s">
        <v>833</v>
      </c>
      <c r="D256" s="19" t="s">
        <v>91</v>
      </c>
      <c r="E256">
        <v>9</v>
      </c>
      <c r="F256">
        <v>15</v>
      </c>
      <c r="G256" s="20">
        <v>9</v>
      </c>
      <c r="H256" s="19" t="b">
        <v>0</v>
      </c>
      <c r="I256" s="20" t="b">
        <v>1</v>
      </c>
      <c r="J256">
        <v>166</v>
      </c>
      <c r="K256">
        <v>55.421686746988001</v>
      </c>
      <c r="L256">
        <v>18.5</v>
      </c>
      <c r="M256" s="19">
        <v>1.6780629663360322</v>
      </c>
      <c r="N256">
        <v>5.7759844717449882E-2</v>
      </c>
      <c r="O256" s="21">
        <f t="shared" si="3"/>
        <v>1.2383739830015286</v>
      </c>
      <c r="P256" s="20">
        <v>8.1519531685039406E-2</v>
      </c>
      <c r="Q256" s="22">
        <v>7.0509369652252252</v>
      </c>
      <c r="R256" s="23">
        <v>13.545986953041194</v>
      </c>
      <c r="S256" s="23">
        <v>10.803404649577361</v>
      </c>
      <c r="T256" s="23">
        <v>9.5430318202552371</v>
      </c>
      <c r="U256" s="23">
        <v>14.6253725988342</v>
      </c>
      <c r="V256" s="24">
        <v>12.26611304776244</v>
      </c>
      <c r="W256">
        <v>132.6</v>
      </c>
      <c r="X256">
        <v>8743.7999999999993</v>
      </c>
      <c r="Y256">
        <v>16360.5</v>
      </c>
      <c r="Z256">
        <v>1787.1</v>
      </c>
      <c r="AA256">
        <v>746</v>
      </c>
      <c r="AB256">
        <v>20951.8</v>
      </c>
      <c r="AC256">
        <v>30488.1</v>
      </c>
      <c r="AD256">
        <v>4925.7</v>
      </c>
      <c r="AE256" s="19">
        <v>132.6</v>
      </c>
      <c r="AF256">
        <v>2213.8000000000002</v>
      </c>
      <c r="AG256">
        <v>2312</v>
      </c>
      <c r="AH256">
        <v>906.6</v>
      </c>
      <c r="AI256">
        <v>226.8</v>
      </c>
      <c r="AJ256">
        <v>3151.4</v>
      </c>
      <c r="AK256">
        <v>2611</v>
      </c>
      <c r="AL256" s="20">
        <v>794.7</v>
      </c>
      <c r="AM256">
        <v>1</v>
      </c>
      <c r="AN256">
        <v>9</v>
      </c>
      <c r="AO256">
        <v>9</v>
      </c>
      <c r="AP256">
        <v>2</v>
      </c>
      <c r="AQ256">
        <v>1</v>
      </c>
      <c r="AR256">
        <v>9</v>
      </c>
      <c r="AS256">
        <v>9</v>
      </c>
      <c r="AT256">
        <v>2</v>
      </c>
      <c r="AU256" s="19" t="s">
        <v>122</v>
      </c>
      <c r="AV256" t="s">
        <v>91</v>
      </c>
      <c r="AW256" t="s">
        <v>91</v>
      </c>
      <c r="AX256" t="s">
        <v>91</v>
      </c>
      <c r="AY256" t="s">
        <v>122</v>
      </c>
      <c r="AZ256" t="s">
        <v>91</v>
      </c>
      <c r="BA256" t="s">
        <v>91</v>
      </c>
      <c r="BB256" s="20" t="s">
        <v>91</v>
      </c>
      <c r="BC256">
        <v>2.113</v>
      </c>
      <c r="BD256">
        <v>1.08</v>
      </c>
      <c r="BE256" s="19">
        <v>6756</v>
      </c>
      <c r="BF256" s="20">
        <v>14277.9</v>
      </c>
      <c r="BG256">
        <v>109.69</v>
      </c>
      <c r="BH256">
        <v>97.21</v>
      </c>
      <c r="BI256" s="19">
        <v>4</v>
      </c>
      <c r="BJ256" s="20">
        <v>4</v>
      </c>
      <c r="BK256">
        <v>39.67</v>
      </c>
    </row>
    <row r="257" spans="1:63" x14ac:dyDescent="0.35">
      <c r="A257" t="s">
        <v>834</v>
      </c>
      <c r="B257" t="s">
        <v>835</v>
      </c>
      <c r="C257" t="s">
        <v>836</v>
      </c>
      <c r="D257" s="19" t="s">
        <v>91</v>
      </c>
      <c r="E257">
        <v>10</v>
      </c>
      <c r="F257">
        <v>30</v>
      </c>
      <c r="G257" s="20">
        <v>1</v>
      </c>
      <c r="H257" s="19" t="b">
        <v>0</v>
      </c>
      <c r="I257" s="20" t="b">
        <v>1</v>
      </c>
      <c r="J257">
        <v>309</v>
      </c>
      <c r="K257">
        <v>39.158576051779903</v>
      </c>
      <c r="L257">
        <v>35.6</v>
      </c>
      <c r="M257" s="19">
        <v>1.231267522440497</v>
      </c>
      <c r="N257">
        <v>6.3088518724561671E-2</v>
      </c>
      <c r="O257" s="21">
        <f t="shared" si="3"/>
        <v>1.2000496694128662</v>
      </c>
      <c r="P257" s="20">
        <v>8.5448468941176497E-2</v>
      </c>
      <c r="Q257" s="22">
        <v>11.54104820195195</v>
      </c>
      <c r="R257" s="23">
        <v>11.582561097318898</v>
      </c>
      <c r="S257" s="23">
        <v>13.159524493396292</v>
      </c>
      <c r="T257" s="23">
        <v>12.789370619370899</v>
      </c>
      <c r="U257" s="23">
        <v>13.367745900754713</v>
      </c>
      <c r="V257" s="24">
        <v>13.819819839863015</v>
      </c>
      <c r="W257">
        <v>2979.9</v>
      </c>
      <c r="X257">
        <v>2635.2</v>
      </c>
      <c r="Y257">
        <v>3569.3</v>
      </c>
      <c r="Z257">
        <v>9149.7999999999993</v>
      </c>
      <c r="AA257">
        <v>7079.2</v>
      </c>
      <c r="AB257">
        <v>10299.1</v>
      </c>
      <c r="AC257">
        <v>10848.9</v>
      </c>
      <c r="AD257">
        <v>14460.4</v>
      </c>
      <c r="AE257" s="19">
        <v>2979.9</v>
      </c>
      <c r="AF257">
        <v>667.2</v>
      </c>
      <c r="AG257">
        <v>504.4</v>
      </c>
      <c r="AH257">
        <v>4641.6000000000004</v>
      </c>
      <c r="AI257">
        <v>2152.3000000000002</v>
      </c>
      <c r="AJ257">
        <v>1549.1</v>
      </c>
      <c r="AK257">
        <v>929.1</v>
      </c>
      <c r="AL257" s="20">
        <v>2333</v>
      </c>
      <c r="AM257">
        <v>4</v>
      </c>
      <c r="AN257">
        <v>7</v>
      </c>
      <c r="AO257">
        <v>7</v>
      </c>
      <c r="AP257">
        <v>8</v>
      </c>
      <c r="AQ257">
        <v>4</v>
      </c>
      <c r="AR257">
        <v>7</v>
      </c>
      <c r="AS257">
        <v>7</v>
      </c>
      <c r="AT257">
        <v>8</v>
      </c>
      <c r="AU257" s="19" t="s">
        <v>123</v>
      </c>
      <c r="AV257" t="s">
        <v>123</v>
      </c>
      <c r="AW257" t="s">
        <v>123</v>
      </c>
      <c r="AX257" t="s">
        <v>91</v>
      </c>
      <c r="AY257" t="s">
        <v>123</v>
      </c>
      <c r="AZ257" t="s">
        <v>123</v>
      </c>
      <c r="BA257" t="s">
        <v>123</v>
      </c>
      <c r="BB257" s="20" t="s">
        <v>91</v>
      </c>
      <c r="BC257">
        <v>2.3279999999999998</v>
      </c>
      <c r="BD257">
        <v>1.22</v>
      </c>
      <c r="BE257" s="19">
        <v>4583.5</v>
      </c>
      <c r="BF257" s="20">
        <v>10671.9</v>
      </c>
      <c r="BG257">
        <v>66.95</v>
      </c>
      <c r="BH257">
        <v>28.33</v>
      </c>
      <c r="BI257" s="19">
        <v>4</v>
      </c>
      <c r="BJ257" s="20">
        <v>4</v>
      </c>
      <c r="BK257">
        <v>80.290000000000006</v>
      </c>
    </row>
    <row r="258" spans="1:63" x14ac:dyDescent="0.35">
      <c r="A258" t="s">
        <v>837</v>
      </c>
      <c r="B258" t="s">
        <v>334</v>
      </c>
      <c r="C258" t="s">
        <v>838</v>
      </c>
      <c r="D258" s="19" t="s">
        <v>91</v>
      </c>
      <c r="E258">
        <v>1</v>
      </c>
      <c r="F258">
        <v>6</v>
      </c>
      <c r="G258" s="20">
        <v>1</v>
      </c>
      <c r="H258" s="19" t="b">
        <v>0</v>
      </c>
      <c r="I258" s="20" t="b">
        <v>1</v>
      </c>
      <c r="J258">
        <v>106</v>
      </c>
      <c r="K258">
        <v>15.094339622641501</v>
      </c>
      <c r="L258">
        <v>11.9</v>
      </c>
      <c r="M258" s="19">
        <v>1.4822516032307984</v>
      </c>
      <c r="N258">
        <v>6.5837221744213692E-2</v>
      </c>
      <c r="O258" s="21">
        <f t="shared" si="3"/>
        <v>1.1815285041417027</v>
      </c>
      <c r="P258" s="20">
        <v>8.6032882874999994E-2</v>
      </c>
      <c r="Q258" s="22">
        <v>8.5468944598876373</v>
      </c>
      <c r="R258" s="23">
        <v>11.013027417764228</v>
      </c>
      <c r="S258" s="23">
        <v>9.1369911120802296</v>
      </c>
      <c r="T258" s="23">
        <v>10.333155350310617</v>
      </c>
      <c r="U258" s="23">
        <v>11.701726658209299</v>
      </c>
      <c r="V258" s="24">
        <v>11.108785790904578</v>
      </c>
      <c r="W258">
        <v>374</v>
      </c>
      <c r="X258">
        <v>1743.8</v>
      </c>
      <c r="Y258">
        <v>2449.1</v>
      </c>
      <c r="Z258">
        <v>563</v>
      </c>
      <c r="AA258">
        <v>1290</v>
      </c>
      <c r="AB258">
        <v>2433.3000000000002</v>
      </c>
      <c r="AC258">
        <v>4559.8</v>
      </c>
      <c r="AD258">
        <v>2208.4</v>
      </c>
      <c r="AE258" s="19">
        <v>374</v>
      </c>
      <c r="AF258">
        <v>441.5</v>
      </c>
      <c r="AG258">
        <v>346.1</v>
      </c>
      <c r="AH258">
        <v>285.60000000000002</v>
      </c>
      <c r="AI258">
        <v>392.2</v>
      </c>
      <c r="AJ258">
        <v>366</v>
      </c>
      <c r="AK258">
        <v>390.5</v>
      </c>
      <c r="AL258" s="20">
        <v>356.3</v>
      </c>
      <c r="AM258">
        <v>1</v>
      </c>
      <c r="AN258">
        <v>1</v>
      </c>
      <c r="AO258">
        <v>1</v>
      </c>
      <c r="AP258">
        <v>1</v>
      </c>
      <c r="AQ258">
        <v>1</v>
      </c>
      <c r="AR258">
        <v>1</v>
      </c>
      <c r="AS258">
        <v>1</v>
      </c>
      <c r="AT258">
        <v>1</v>
      </c>
      <c r="AU258" s="19" t="s">
        <v>122</v>
      </c>
      <c r="AV258" t="s">
        <v>122</v>
      </c>
      <c r="AW258" t="s">
        <v>122</v>
      </c>
      <c r="AX258" t="s">
        <v>91</v>
      </c>
      <c r="AY258" t="s">
        <v>122</v>
      </c>
      <c r="AZ258" t="s">
        <v>122</v>
      </c>
      <c r="BA258" t="s">
        <v>122</v>
      </c>
      <c r="BB258" s="20" t="s">
        <v>91</v>
      </c>
      <c r="BC258">
        <v>2.0449999999999999</v>
      </c>
      <c r="BD258">
        <v>1.03</v>
      </c>
      <c r="BE258" s="19">
        <v>1282.5</v>
      </c>
      <c r="BF258" s="20">
        <v>2622.9</v>
      </c>
      <c r="BG258">
        <v>76.89</v>
      </c>
      <c r="BH258">
        <v>52.72</v>
      </c>
      <c r="BI258" s="19">
        <v>4</v>
      </c>
      <c r="BJ258" s="20">
        <v>4</v>
      </c>
      <c r="BK258">
        <v>10.19</v>
      </c>
    </row>
    <row r="259" spans="1:63" x14ac:dyDescent="0.35">
      <c r="A259" t="s">
        <v>839</v>
      </c>
      <c r="B259" t="s">
        <v>840</v>
      </c>
      <c r="C259" t="s">
        <v>841</v>
      </c>
      <c r="D259" s="19" t="s">
        <v>91</v>
      </c>
      <c r="E259">
        <v>11</v>
      </c>
      <c r="F259">
        <v>23</v>
      </c>
      <c r="G259" s="20">
        <v>10</v>
      </c>
      <c r="H259" s="19" t="b">
        <v>0</v>
      </c>
      <c r="I259" s="20" t="b">
        <v>1</v>
      </c>
      <c r="J259">
        <v>679</v>
      </c>
      <c r="K259">
        <v>15.1693667157585</v>
      </c>
      <c r="L259">
        <v>73.7</v>
      </c>
      <c r="M259" s="19">
        <v>1.0793289456058179</v>
      </c>
      <c r="N259">
        <v>7.5021597766239845E-2</v>
      </c>
      <c r="O259" s="21">
        <f t="shared" si="3"/>
        <v>1.1248136907361874</v>
      </c>
      <c r="P259" s="20">
        <v>8.6281544544747096E-2</v>
      </c>
      <c r="Q259" s="22">
        <v>11.480638755599145</v>
      </c>
      <c r="R259" s="23">
        <v>10.889886059564432</v>
      </c>
      <c r="S259" s="23">
        <v>12.879181168695792</v>
      </c>
      <c r="T259" s="23">
        <v>12.453527867681785</v>
      </c>
      <c r="U259" s="23">
        <v>11.48722227549603</v>
      </c>
      <c r="V259" s="24">
        <v>14.546942677499008</v>
      </c>
      <c r="W259">
        <v>2857.7</v>
      </c>
      <c r="X259">
        <v>1822.4</v>
      </c>
      <c r="Y259">
        <v>1975.7</v>
      </c>
      <c r="Z259">
        <v>7533.9</v>
      </c>
      <c r="AA259">
        <v>5609</v>
      </c>
      <c r="AB259">
        <v>2750.5</v>
      </c>
      <c r="AC259">
        <v>2996.3</v>
      </c>
      <c r="AD259">
        <v>23936.799999999999</v>
      </c>
      <c r="AE259" s="19">
        <v>2857.7</v>
      </c>
      <c r="AF259">
        <v>461.4</v>
      </c>
      <c r="AG259">
        <v>279.2</v>
      </c>
      <c r="AH259">
        <v>3821.9</v>
      </c>
      <c r="AI259">
        <v>1705.3</v>
      </c>
      <c r="AJ259">
        <v>413.7</v>
      </c>
      <c r="AK259">
        <v>256.60000000000002</v>
      </c>
      <c r="AL259" s="20">
        <v>3861.9</v>
      </c>
      <c r="AM259">
        <v>7</v>
      </c>
      <c r="AN259">
        <v>3</v>
      </c>
      <c r="AO259">
        <v>3</v>
      </c>
      <c r="AP259">
        <v>7</v>
      </c>
      <c r="AQ259">
        <v>7</v>
      </c>
      <c r="AR259">
        <v>3</v>
      </c>
      <c r="AS259">
        <v>3</v>
      </c>
      <c r="AT259">
        <v>7</v>
      </c>
      <c r="AU259" s="19" t="s">
        <v>91</v>
      </c>
      <c r="AV259" t="s">
        <v>91</v>
      </c>
      <c r="AW259" t="s">
        <v>91</v>
      </c>
      <c r="AX259" t="s">
        <v>91</v>
      </c>
      <c r="AY259" t="s">
        <v>91</v>
      </c>
      <c r="AZ259" t="s">
        <v>91</v>
      </c>
      <c r="BA259" t="s">
        <v>91</v>
      </c>
      <c r="BB259" s="20" t="s">
        <v>91</v>
      </c>
      <c r="BC259">
        <v>2.4870000000000001</v>
      </c>
      <c r="BD259">
        <v>1.31</v>
      </c>
      <c r="BE259" s="19">
        <v>3547.4</v>
      </c>
      <c r="BF259" s="20">
        <v>8823.1</v>
      </c>
      <c r="BG259">
        <v>76.010000000000005</v>
      </c>
      <c r="BH259">
        <v>115.13</v>
      </c>
      <c r="BI259" s="19">
        <v>4</v>
      </c>
      <c r="BJ259" s="20">
        <v>4</v>
      </c>
      <c r="BK259">
        <v>54.62</v>
      </c>
    </row>
    <row r="260" spans="1:63" x14ac:dyDescent="0.35">
      <c r="A260" t="s">
        <v>842</v>
      </c>
      <c r="B260" t="s">
        <v>843</v>
      </c>
      <c r="C260" t="s">
        <v>844</v>
      </c>
      <c r="D260" s="19" t="s">
        <v>91</v>
      </c>
      <c r="E260">
        <v>3</v>
      </c>
      <c r="F260">
        <v>4</v>
      </c>
      <c r="G260" s="20">
        <v>3</v>
      </c>
      <c r="H260" s="19" t="b">
        <v>0</v>
      </c>
      <c r="I260" s="20" t="b">
        <v>1</v>
      </c>
      <c r="J260">
        <v>454</v>
      </c>
      <c r="K260">
        <v>7.0484581497797398</v>
      </c>
      <c r="L260">
        <v>48.9</v>
      </c>
      <c r="M260" s="19">
        <v>1.4347587124655483</v>
      </c>
      <c r="N260">
        <v>7.8946954620767396E-2</v>
      </c>
      <c r="O260" s="21">
        <f t="shared" si="3"/>
        <v>1.1026646182447331</v>
      </c>
      <c r="P260" s="20">
        <v>8.6585566790697704E-2</v>
      </c>
      <c r="Q260" s="22">
        <v>7.3776443583999072</v>
      </c>
      <c r="R260" s="23">
        <v>9.0051941176559289</v>
      </c>
      <c r="S260" s="23">
        <v>9.1796603280450295</v>
      </c>
      <c r="T260" s="23">
        <v>9.2087220848626519</v>
      </c>
      <c r="U260" s="23">
        <v>9.582841145286622</v>
      </c>
      <c r="V260" s="24">
        <v>11.075211711348242</v>
      </c>
      <c r="W260">
        <v>166.3</v>
      </c>
      <c r="X260">
        <v>458.4</v>
      </c>
      <c r="Y260">
        <v>576</v>
      </c>
      <c r="Z260">
        <v>579.9</v>
      </c>
      <c r="AA260">
        <v>591.70000000000005</v>
      </c>
      <c r="AB260">
        <v>705.4</v>
      </c>
      <c r="AC260">
        <v>833.7</v>
      </c>
      <c r="AD260">
        <v>2157.6</v>
      </c>
      <c r="AE260" s="19">
        <v>166.3</v>
      </c>
      <c r="AF260">
        <v>116.1</v>
      </c>
      <c r="AG260">
        <v>81.400000000000006</v>
      </c>
      <c r="AH260">
        <v>294.2</v>
      </c>
      <c r="AI260">
        <v>179.9</v>
      </c>
      <c r="AJ260">
        <v>106.1</v>
      </c>
      <c r="AK260">
        <v>71.400000000000006</v>
      </c>
      <c r="AL260" s="20">
        <v>348.1</v>
      </c>
      <c r="AM260">
        <v>1</v>
      </c>
      <c r="AN260">
        <v>1</v>
      </c>
      <c r="AO260">
        <v>1</v>
      </c>
      <c r="AP260">
        <v>1</v>
      </c>
      <c r="AQ260">
        <v>1</v>
      </c>
      <c r="AR260">
        <v>1</v>
      </c>
      <c r="AS260">
        <v>1</v>
      </c>
      <c r="AT260">
        <v>1</v>
      </c>
      <c r="AU260" s="19" t="s">
        <v>91</v>
      </c>
      <c r="AV260" t="s">
        <v>91</v>
      </c>
      <c r="AW260" t="s">
        <v>91</v>
      </c>
      <c r="AX260" t="s">
        <v>91</v>
      </c>
      <c r="AY260" t="s">
        <v>91</v>
      </c>
      <c r="AZ260" t="s">
        <v>91</v>
      </c>
      <c r="BA260" t="s">
        <v>91</v>
      </c>
      <c r="BB260" s="20" t="s">
        <v>91</v>
      </c>
      <c r="BC260">
        <v>2.4079999999999999</v>
      </c>
      <c r="BD260">
        <v>1.27</v>
      </c>
      <c r="BE260" s="19">
        <v>445.2</v>
      </c>
      <c r="BF260" s="20">
        <v>1072.0999999999999</v>
      </c>
      <c r="BG260">
        <v>43.64</v>
      </c>
      <c r="BH260">
        <v>68.13</v>
      </c>
      <c r="BI260" s="19">
        <v>4</v>
      </c>
      <c r="BJ260" s="20">
        <v>4</v>
      </c>
      <c r="BK260">
        <v>13.11</v>
      </c>
    </row>
    <row r="261" spans="1:63" x14ac:dyDescent="0.35">
      <c r="A261" t="s">
        <v>845</v>
      </c>
      <c r="B261" t="s">
        <v>846</v>
      </c>
      <c r="C261" t="s">
        <v>847</v>
      </c>
      <c r="D261" s="19" t="s">
        <v>91</v>
      </c>
      <c r="E261">
        <v>17</v>
      </c>
      <c r="F261">
        <v>43</v>
      </c>
      <c r="G261" s="20">
        <v>17</v>
      </c>
      <c r="H261" s="19" t="b">
        <v>0</v>
      </c>
      <c r="I261" s="20" t="b">
        <v>1</v>
      </c>
      <c r="J261">
        <v>564</v>
      </c>
      <c r="K261">
        <v>36.702127659574501</v>
      </c>
      <c r="L261">
        <v>61.5</v>
      </c>
      <c r="M261" s="19">
        <v>0.76500208329655983</v>
      </c>
      <c r="N261">
        <v>7.9798615882680668E-2</v>
      </c>
      <c r="O261" s="21">
        <f t="shared" si="3"/>
        <v>1.098004641477933</v>
      </c>
      <c r="P261" s="20">
        <v>9.0986119505791496E-2</v>
      </c>
      <c r="Q261" s="22">
        <v>12.295539370406834</v>
      </c>
      <c r="R261" s="23">
        <v>13.06268748327453</v>
      </c>
      <c r="S261" s="23">
        <v>12.396818815013702</v>
      </c>
      <c r="T261" s="23">
        <v>13.304921669581672</v>
      </c>
      <c r="U261" s="23">
        <v>13.367770575520762</v>
      </c>
      <c r="V261" s="24">
        <v>13.377359673482319</v>
      </c>
      <c r="W261">
        <v>5027.2</v>
      </c>
      <c r="X261">
        <v>7481.4</v>
      </c>
      <c r="Y261">
        <v>9784.5</v>
      </c>
      <c r="Z261">
        <v>5392.8</v>
      </c>
      <c r="AA261">
        <v>10120</v>
      </c>
      <c r="AB261">
        <v>9652.2000000000007</v>
      </c>
      <c r="AC261">
        <v>11576.4</v>
      </c>
      <c r="AD261">
        <v>10641.1</v>
      </c>
      <c r="AE261" s="19">
        <v>5027.2</v>
      </c>
      <c r="AF261">
        <v>1894.2</v>
      </c>
      <c r="AG261">
        <v>1382.7</v>
      </c>
      <c r="AH261">
        <v>2735.7</v>
      </c>
      <c r="AI261">
        <v>3076.8</v>
      </c>
      <c r="AJ261">
        <v>1451.8</v>
      </c>
      <c r="AK261">
        <v>991.4</v>
      </c>
      <c r="AL261" s="20">
        <v>1716.8</v>
      </c>
      <c r="AM261">
        <v>9</v>
      </c>
      <c r="AN261">
        <v>11</v>
      </c>
      <c r="AO261">
        <v>11</v>
      </c>
      <c r="AP261">
        <v>7</v>
      </c>
      <c r="AQ261">
        <v>9</v>
      </c>
      <c r="AR261">
        <v>11</v>
      </c>
      <c r="AS261">
        <v>11</v>
      </c>
      <c r="AT261">
        <v>7</v>
      </c>
      <c r="AU261" s="19" t="s">
        <v>91</v>
      </c>
      <c r="AV261" t="s">
        <v>91</v>
      </c>
      <c r="AW261" t="s">
        <v>91</v>
      </c>
      <c r="AX261" t="s">
        <v>91</v>
      </c>
      <c r="AY261" t="s">
        <v>91</v>
      </c>
      <c r="AZ261" t="s">
        <v>91</v>
      </c>
      <c r="BA261" t="s">
        <v>91</v>
      </c>
      <c r="BB261" s="20" t="s">
        <v>91</v>
      </c>
      <c r="BC261">
        <v>1.5169999999999999</v>
      </c>
      <c r="BD261">
        <v>0.6</v>
      </c>
      <c r="BE261" s="19">
        <v>6921.5</v>
      </c>
      <c r="BF261" s="20">
        <v>10497.4</v>
      </c>
      <c r="BG261">
        <v>31.69</v>
      </c>
      <c r="BH261">
        <v>7.86</v>
      </c>
      <c r="BI261" s="19">
        <v>4</v>
      </c>
      <c r="BJ261" s="20">
        <v>4</v>
      </c>
      <c r="BK261">
        <v>111.78</v>
      </c>
    </row>
    <row r="262" spans="1:63" x14ac:dyDescent="0.35">
      <c r="A262" t="s">
        <v>848</v>
      </c>
      <c r="B262" t="s">
        <v>334</v>
      </c>
      <c r="C262" t="s">
        <v>849</v>
      </c>
      <c r="D262" s="19" t="s">
        <v>91</v>
      </c>
      <c r="E262">
        <v>16</v>
      </c>
      <c r="F262">
        <v>52</v>
      </c>
      <c r="G262" s="20">
        <v>16</v>
      </c>
      <c r="H262" s="19" t="b">
        <v>0</v>
      </c>
      <c r="I262" s="20" t="b">
        <v>1</v>
      </c>
      <c r="J262">
        <v>333</v>
      </c>
      <c r="K262">
        <v>53.753753753753799</v>
      </c>
      <c r="L262">
        <v>35.799999999999997</v>
      </c>
      <c r="M262" s="19">
        <v>1.6814455567261515</v>
      </c>
      <c r="N262">
        <v>8.034187336649623E-2</v>
      </c>
      <c r="O262" s="21">
        <f t="shared" si="3"/>
        <v>1.0950580458524632</v>
      </c>
      <c r="P262" s="20">
        <v>9.3543104676923103E-2</v>
      </c>
      <c r="Q262" s="22">
        <v>12.350055177204503</v>
      </c>
      <c r="R262" s="23">
        <v>12.690202467980548</v>
      </c>
      <c r="S262" s="23">
        <v>13.799352459185759</v>
      </c>
      <c r="T262" s="23">
        <v>14.707084070547625</v>
      </c>
      <c r="U262" s="23">
        <v>13.377328106792856</v>
      </c>
      <c r="V262" s="24">
        <v>15.79953459720878</v>
      </c>
      <c r="W262">
        <v>5220.8</v>
      </c>
      <c r="X262">
        <v>3336.8</v>
      </c>
      <c r="Y262">
        <v>13089.8</v>
      </c>
      <c r="Z262">
        <v>14256.7</v>
      </c>
      <c r="AA262">
        <v>26746.9</v>
      </c>
      <c r="AB262">
        <v>8706.1</v>
      </c>
      <c r="AC262">
        <v>13005.6</v>
      </c>
      <c r="AD262">
        <v>57034</v>
      </c>
      <c r="AE262" s="19">
        <v>5220.8</v>
      </c>
      <c r="AF262">
        <v>844.8</v>
      </c>
      <c r="AG262">
        <v>1849.8</v>
      </c>
      <c r="AH262">
        <v>7232.3</v>
      </c>
      <c r="AI262">
        <v>8131.9</v>
      </c>
      <c r="AJ262">
        <v>1309.5</v>
      </c>
      <c r="AK262">
        <v>1113.8</v>
      </c>
      <c r="AL262" s="20">
        <v>9201.7000000000007</v>
      </c>
      <c r="AM262">
        <v>10</v>
      </c>
      <c r="AN262">
        <v>7</v>
      </c>
      <c r="AO262">
        <v>7</v>
      </c>
      <c r="AP262">
        <v>14</v>
      </c>
      <c r="AQ262">
        <v>10</v>
      </c>
      <c r="AR262">
        <v>7</v>
      </c>
      <c r="AS262">
        <v>7</v>
      </c>
      <c r="AT262">
        <v>14</v>
      </c>
      <c r="AU262" s="19" t="s">
        <v>91</v>
      </c>
      <c r="AV262" t="s">
        <v>91</v>
      </c>
      <c r="AW262" t="s">
        <v>91</v>
      </c>
      <c r="AX262" t="s">
        <v>91</v>
      </c>
      <c r="AY262" t="s">
        <v>91</v>
      </c>
      <c r="AZ262" t="s">
        <v>91</v>
      </c>
      <c r="BA262" t="s">
        <v>91</v>
      </c>
      <c r="BB262" s="20" t="s">
        <v>91</v>
      </c>
      <c r="BC262">
        <v>2.9380000000000002</v>
      </c>
      <c r="BD262">
        <v>1.55</v>
      </c>
      <c r="BE262" s="19">
        <v>8976</v>
      </c>
      <c r="BF262" s="20">
        <v>26373.1</v>
      </c>
      <c r="BG262">
        <v>61.26</v>
      </c>
      <c r="BH262">
        <v>82.81</v>
      </c>
      <c r="BI262" s="19">
        <v>4</v>
      </c>
      <c r="BJ262" s="20">
        <v>4</v>
      </c>
      <c r="BK262">
        <v>133.02000000000001</v>
      </c>
    </row>
    <row r="263" spans="1:63" x14ac:dyDescent="0.35">
      <c r="A263" t="s">
        <v>850</v>
      </c>
      <c r="B263" t="s">
        <v>851</v>
      </c>
      <c r="C263" t="s">
        <v>852</v>
      </c>
      <c r="D263" s="19" t="s">
        <v>91</v>
      </c>
      <c r="E263">
        <v>4</v>
      </c>
      <c r="F263">
        <v>18</v>
      </c>
      <c r="G263" s="20">
        <v>3</v>
      </c>
      <c r="H263" s="19" t="b">
        <v>0</v>
      </c>
      <c r="I263" s="20" t="b">
        <v>1</v>
      </c>
      <c r="J263">
        <v>130</v>
      </c>
      <c r="K263">
        <v>49.230769230769198</v>
      </c>
      <c r="L263">
        <v>14.1</v>
      </c>
      <c r="M263" s="19">
        <v>2.7661077544926815</v>
      </c>
      <c r="N263">
        <v>8.0938682257266747E-2</v>
      </c>
      <c r="O263" s="21">
        <f t="shared" ref="O263:O281" si="4">-LOG10(N263)</f>
        <v>1.0918438705282949</v>
      </c>
      <c r="P263" s="20">
        <v>9.6544340000000006E-2</v>
      </c>
      <c r="Q263" s="22">
        <v>10.755054471093796</v>
      </c>
      <c r="R263" s="23">
        <v>11.293034684552293</v>
      </c>
      <c r="S263" s="23">
        <v>9.1900715745540893</v>
      </c>
      <c r="T263" s="23">
        <v>13.727569520549379</v>
      </c>
      <c r="U263" s="23">
        <v>12.514221935864061</v>
      </c>
      <c r="V263" s="24">
        <v>13.294692537264785</v>
      </c>
      <c r="W263">
        <v>1728.2</v>
      </c>
      <c r="X263">
        <v>1072</v>
      </c>
      <c r="Y263">
        <v>5873.4</v>
      </c>
      <c r="Z263">
        <v>584.1</v>
      </c>
      <c r="AA263">
        <v>13564.7</v>
      </c>
      <c r="AB263">
        <v>4846.7</v>
      </c>
      <c r="AC263">
        <v>7061</v>
      </c>
      <c r="AD263">
        <v>10048.5</v>
      </c>
      <c r="AE263" s="19">
        <v>1728.2</v>
      </c>
      <c r="AF263">
        <v>271.39999999999998</v>
      </c>
      <c r="AG263">
        <v>830</v>
      </c>
      <c r="AH263">
        <v>296.3</v>
      </c>
      <c r="AI263">
        <v>4124.1000000000004</v>
      </c>
      <c r="AJ263">
        <v>729</v>
      </c>
      <c r="AK263">
        <v>604.70000000000005</v>
      </c>
      <c r="AL263" s="20">
        <v>1621.2</v>
      </c>
      <c r="AM263">
        <v>3</v>
      </c>
      <c r="AN263">
        <v>3</v>
      </c>
      <c r="AO263">
        <v>3</v>
      </c>
      <c r="AP263">
        <v>3</v>
      </c>
      <c r="AQ263">
        <v>3</v>
      </c>
      <c r="AR263">
        <v>3</v>
      </c>
      <c r="AS263">
        <v>3</v>
      </c>
      <c r="AT263">
        <v>3</v>
      </c>
      <c r="AU263" s="19" t="s">
        <v>91</v>
      </c>
      <c r="AV263" t="s">
        <v>91</v>
      </c>
      <c r="AW263" t="s">
        <v>91</v>
      </c>
      <c r="AX263" t="s">
        <v>91</v>
      </c>
      <c r="AY263" t="s">
        <v>91</v>
      </c>
      <c r="AZ263" t="s">
        <v>91</v>
      </c>
      <c r="BA263" t="s">
        <v>91</v>
      </c>
      <c r="BB263" s="20" t="s">
        <v>91</v>
      </c>
      <c r="BC263">
        <v>3.8370000000000002</v>
      </c>
      <c r="BD263">
        <v>1.94</v>
      </c>
      <c r="BE263" s="19">
        <v>2314.4</v>
      </c>
      <c r="BF263" s="20">
        <v>8880.2000000000007</v>
      </c>
      <c r="BG263">
        <v>104.5</v>
      </c>
      <c r="BH263">
        <v>42.58</v>
      </c>
      <c r="BI263" s="19">
        <v>4</v>
      </c>
      <c r="BJ263" s="20">
        <v>4</v>
      </c>
      <c r="BK263">
        <v>46.43</v>
      </c>
    </row>
    <row r="264" spans="1:63" x14ac:dyDescent="0.35">
      <c r="A264" t="s">
        <v>853</v>
      </c>
      <c r="B264" t="s">
        <v>854</v>
      </c>
      <c r="C264" t="s">
        <v>855</v>
      </c>
      <c r="D264" s="19" t="s">
        <v>91</v>
      </c>
      <c r="E264">
        <v>23</v>
      </c>
      <c r="F264">
        <v>31</v>
      </c>
      <c r="G264" s="20">
        <v>23</v>
      </c>
      <c r="H264" s="19" t="b">
        <v>0</v>
      </c>
      <c r="I264" s="20" t="b">
        <v>1</v>
      </c>
      <c r="J264">
        <v>1675</v>
      </c>
      <c r="K264">
        <v>15.164179104477601</v>
      </c>
      <c r="L264">
        <v>191.4</v>
      </c>
      <c r="M264" s="19">
        <v>1.1701555235177494</v>
      </c>
      <c r="N264">
        <v>8.5381901776459657E-2</v>
      </c>
      <c r="O264" s="21">
        <f t="shared" si="4"/>
        <v>1.0686341760508835</v>
      </c>
      <c r="P264" s="20">
        <v>0.13121783945454499</v>
      </c>
      <c r="Q264" s="22">
        <v>11.237448995639321</v>
      </c>
      <c r="R264" s="23">
        <v>13.077361054200509</v>
      </c>
      <c r="S264" s="23">
        <v>12.001900737879742</v>
      </c>
      <c r="T264" s="23">
        <v>12.922584402713666</v>
      </c>
      <c r="U264" s="23">
        <v>13.54006155924135</v>
      </c>
      <c r="V264" s="24">
        <v>13.364531396317805</v>
      </c>
      <c r="W264">
        <v>2414.4</v>
      </c>
      <c r="X264">
        <v>7741</v>
      </c>
      <c r="Y264">
        <v>9650.7000000000007</v>
      </c>
      <c r="Z264">
        <v>4101.3999999999996</v>
      </c>
      <c r="AA264">
        <v>7764</v>
      </c>
      <c r="AB264">
        <v>10565</v>
      </c>
      <c r="AC264">
        <v>13429.5</v>
      </c>
      <c r="AD264">
        <v>10546.9</v>
      </c>
      <c r="AE264" s="19">
        <v>2414.4</v>
      </c>
      <c r="AF264">
        <v>1960</v>
      </c>
      <c r="AG264">
        <v>1363.8</v>
      </c>
      <c r="AH264">
        <v>2080.6</v>
      </c>
      <c r="AI264">
        <v>2360.5</v>
      </c>
      <c r="AJ264">
        <v>1589.1</v>
      </c>
      <c r="AK264">
        <v>1150.0999999999999</v>
      </c>
      <c r="AL264" s="20">
        <v>1701.6</v>
      </c>
      <c r="AM264">
        <v>9</v>
      </c>
      <c r="AN264">
        <v>13</v>
      </c>
      <c r="AO264">
        <v>13</v>
      </c>
      <c r="AP264">
        <v>5</v>
      </c>
      <c r="AQ264">
        <v>9</v>
      </c>
      <c r="AR264">
        <v>13</v>
      </c>
      <c r="AS264">
        <v>13</v>
      </c>
      <c r="AT264">
        <v>5</v>
      </c>
      <c r="AU264" s="19" t="s">
        <v>91</v>
      </c>
      <c r="AV264" t="s">
        <v>91</v>
      </c>
      <c r="AW264" t="s">
        <v>91</v>
      </c>
      <c r="AX264" t="s">
        <v>91</v>
      </c>
      <c r="AY264" t="s">
        <v>91</v>
      </c>
      <c r="AZ264" t="s">
        <v>91</v>
      </c>
      <c r="BA264" t="s">
        <v>91</v>
      </c>
      <c r="BB264" s="20" t="s">
        <v>91</v>
      </c>
      <c r="BC264">
        <v>1.77</v>
      </c>
      <c r="BD264">
        <v>0.82</v>
      </c>
      <c r="BE264" s="19">
        <v>5976.9</v>
      </c>
      <c r="BF264" s="20">
        <v>10576.3</v>
      </c>
      <c r="BG264">
        <v>55.34</v>
      </c>
      <c r="BH264">
        <v>21.87</v>
      </c>
      <c r="BI264" s="19">
        <v>4</v>
      </c>
      <c r="BJ264" s="20">
        <v>4</v>
      </c>
      <c r="BK264">
        <v>78.89</v>
      </c>
    </row>
    <row r="265" spans="1:63" x14ac:dyDescent="0.35">
      <c r="A265" t="s">
        <v>856</v>
      </c>
      <c r="B265" t="s">
        <v>857</v>
      </c>
      <c r="C265" t="s">
        <v>858</v>
      </c>
      <c r="D265" s="19" t="s">
        <v>91</v>
      </c>
      <c r="E265">
        <v>4</v>
      </c>
      <c r="F265">
        <v>6</v>
      </c>
      <c r="G265" s="20">
        <v>4</v>
      </c>
      <c r="H265" s="19" t="b">
        <v>0</v>
      </c>
      <c r="I265" s="20" t="b">
        <v>1</v>
      </c>
      <c r="J265">
        <v>304</v>
      </c>
      <c r="K265">
        <v>13.8157894736842</v>
      </c>
      <c r="L265">
        <v>35.200000000000003</v>
      </c>
      <c r="M265" s="19">
        <v>2.095574825669825</v>
      </c>
      <c r="N265">
        <v>8.812031551731947E-2</v>
      </c>
      <c r="O265" s="21">
        <f t="shared" si="4"/>
        <v>1.054923956514626</v>
      </c>
      <c r="P265" s="20">
        <v>0.133586643350943</v>
      </c>
      <c r="Q265" s="22">
        <v>8.9940705277411972</v>
      </c>
      <c r="R265" s="23">
        <v>11.223205310512608</v>
      </c>
      <c r="S265" s="23">
        <v>8.1848753429082848</v>
      </c>
      <c r="T265" s="23">
        <v>11.062923094497386</v>
      </c>
      <c r="U265" s="23">
        <v>12.177113542731925</v>
      </c>
      <c r="V265" s="24">
        <v>11.448839020942252</v>
      </c>
      <c r="W265">
        <v>509.9</v>
      </c>
      <c r="X265">
        <v>2308.3000000000002</v>
      </c>
      <c r="Y265">
        <v>2476</v>
      </c>
      <c r="Z265">
        <v>291</v>
      </c>
      <c r="AA265">
        <v>2139.3000000000002</v>
      </c>
      <c r="AB265">
        <v>4002.3</v>
      </c>
      <c r="AC265">
        <v>5358.5</v>
      </c>
      <c r="AD265">
        <v>2795.4</v>
      </c>
      <c r="AE265" s="19">
        <v>509.9</v>
      </c>
      <c r="AF265">
        <v>584.4</v>
      </c>
      <c r="AG265">
        <v>349.9</v>
      </c>
      <c r="AH265">
        <v>147.6</v>
      </c>
      <c r="AI265">
        <v>650.4</v>
      </c>
      <c r="AJ265">
        <v>602</v>
      </c>
      <c r="AK265">
        <v>458.9</v>
      </c>
      <c r="AL265" s="20">
        <v>451</v>
      </c>
      <c r="AM265">
        <v>2</v>
      </c>
      <c r="AN265">
        <v>3</v>
      </c>
      <c r="AO265">
        <v>3</v>
      </c>
      <c r="AP265">
        <v>1</v>
      </c>
      <c r="AQ265">
        <v>2</v>
      </c>
      <c r="AR265">
        <v>3</v>
      </c>
      <c r="AS265">
        <v>3</v>
      </c>
      <c r="AT265">
        <v>1</v>
      </c>
      <c r="AU265" s="19" t="s">
        <v>91</v>
      </c>
      <c r="AV265" t="s">
        <v>91</v>
      </c>
      <c r="AW265" t="s">
        <v>91</v>
      </c>
      <c r="AX265" t="s">
        <v>91</v>
      </c>
      <c r="AY265" t="s">
        <v>91</v>
      </c>
      <c r="AZ265" t="s">
        <v>91</v>
      </c>
      <c r="BA265" t="s">
        <v>91</v>
      </c>
      <c r="BB265" s="20" t="s">
        <v>91</v>
      </c>
      <c r="BC265">
        <v>2.56</v>
      </c>
      <c r="BD265">
        <v>1.36</v>
      </c>
      <c r="BE265" s="19">
        <v>1396.3</v>
      </c>
      <c r="BF265" s="20">
        <v>3573.9</v>
      </c>
      <c r="BG265">
        <v>82.75</v>
      </c>
      <c r="BH265">
        <v>39.68</v>
      </c>
      <c r="BI265" s="19">
        <v>4</v>
      </c>
      <c r="BJ265" s="20">
        <v>4</v>
      </c>
      <c r="BK265">
        <v>13.24</v>
      </c>
    </row>
    <row r="266" spans="1:63" x14ac:dyDescent="0.35">
      <c r="A266" t="s">
        <v>859</v>
      </c>
      <c r="B266" t="s">
        <v>860</v>
      </c>
      <c r="C266" t="s">
        <v>861</v>
      </c>
      <c r="D266" s="19" t="s">
        <v>91</v>
      </c>
      <c r="E266">
        <v>6</v>
      </c>
      <c r="F266">
        <v>14</v>
      </c>
      <c r="G266" s="20">
        <v>6</v>
      </c>
      <c r="H266" s="19" t="b">
        <v>0</v>
      </c>
      <c r="I266" s="20" t="b">
        <v>1</v>
      </c>
      <c r="J266">
        <v>309</v>
      </c>
      <c r="K266">
        <v>16.828478964401299</v>
      </c>
      <c r="L266">
        <v>34.1</v>
      </c>
      <c r="M266" s="19">
        <v>1.360058987495762</v>
      </c>
      <c r="N266">
        <v>9.1297365238470318E-2</v>
      </c>
      <c r="O266" s="21">
        <f t="shared" si="4"/>
        <v>1.0395417556409969</v>
      </c>
      <c r="P266" s="20">
        <v>0.15602917601503799</v>
      </c>
      <c r="Q266" s="22">
        <v>11.374496145691516</v>
      </c>
      <c r="R266" s="23">
        <v>11.44958674922368</v>
      </c>
      <c r="S266" s="23">
        <v>10.968954727542215</v>
      </c>
      <c r="T266" s="23">
        <v>13.318316841334985</v>
      </c>
      <c r="U266" s="23">
        <v>11.94334264119038</v>
      </c>
      <c r="V266" s="24">
        <v>12.611555102419331</v>
      </c>
      <c r="W266">
        <v>2655</v>
      </c>
      <c r="X266">
        <v>2326.6999999999998</v>
      </c>
      <c r="Y266">
        <v>3362</v>
      </c>
      <c r="Z266">
        <v>2004.4</v>
      </c>
      <c r="AA266">
        <v>10214.4</v>
      </c>
      <c r="AB266">
        <v>3139.4</v>
      </c>
      <c r="AC266">
        <v>4940.3999999999996</v>
      </c>
      <c r="AD266">
        <v>6258.3</v>
      </c>
      <c r="AE266" s="19">
        <v>2655</v>
      </c>
      <c r="AF266">
        <v>589.1</v>
      </c>
      <c r="AG266">
        <v>475.1</v>
      </c>
      <c r="AH266">
        <v>1016.8</v>
      </c>
      <c r="AI266">
        <v>3105.5</v>
      </c>
      <c r="AJ266">
        <v>472.2</v>
      </c>
      <c r="AK266">
        <v>423.1</v>
      </c>
      <c r="AL266" s="20">
        <v>1009.7</v>
      </c>
      <c r="AM266">
        <v>4</v>
      </c>
      <c r="AN266">
        <v>4</v>
      </c>
      <c r="AO266">
        <v>4</v>
      </c>
      <c r="AP266">
        <v>3</v>
      </c>
      <c r="AQ266">
        <v>4</v>
      </c>
      <c r="AR266">
        <v>4</v>
      </c>
      <c r="AS266">
        <v>4</v>
      </c>
      <c r="AT266">
        <v>3</v>
      </c>
      <c r="AU266" s="19" t="s">
        <v>91</v>
      </c>
      <c r="AV266" t="s">
        <v>91</v>
      </c>
      <c r="AW266" t="s">
        <v>91</v>
      </c>
      <c r="AX266" t="s">
        <v>91</v>
      </c>
      <c r="AY266" t="s">
        <v>91</v>
      </c>
      <c r="AZ266" t="s">
        <v>91</v>
      </c>
      <c r="BA266" t="s">
        <v>91</v>
      </c>
      <c r="BB266" s="20" t="s">
        <v>91</v>
      </c>
      <c r="BC266">
        <v>2.3730000000000002</v>
      </c>
      <c r="BD266">
        <v>1.25</v>
      </c>
      <c r="BE266" s="19">
        <v>2587</v>
      </c>
      <c r="BF266" s="20">
        <v>6138.1</v>
      </c>
      <c r="BG266">
        <v>22.46</v>
      </c>
      <c r="BH266">
        <v>48.93</v>
      </c>
      <c r="BI266" s="19">
        <v>4</v>
      </c>
      <c r="BJ266" s="20">
        <v>4</v>
      </c>
      <c r="BK266">
        <v>35.61</v>
      </c>
    </row>
    <row r="267" spans="1:63" x14ac:dyDescent="0.35">
      <c r="A267" t="s">
        <v>862</v>
      </c>
      <c r="B267" t="s">
        <v>863</v>
      </c>
      <c r="C267" t="s">
        <v>864</v>
      </c>
      <c r="D267" s="19" t="s">
        <v>91</v>
      </c>
      <c r="E267">
        <v>8</v>
      </c>
      <c r="F267">
        <v>10</v>
      </c>
      <c r="G267" s="20">
        <v>8</v>
      </c>
      <c r="H267" s="19" t="b">
        <v>0</v>
      </c>
      <c r="I267" s="20" t="b">
        <v>1</v>
      </c>
      <c r="J267">
        <v>858</v>
      </c>
      <c r="K267">
        <v>9.79020979020979</v>
      </c>
      <c r="L267">
        <v>95.2</v>
      </c>
      <c r="M267" s="19">
        <v>1.3573713206582987</v>
      </c>
      <c r="N267">
        <v>9.8717906390652477E-2</v>
      </c>
      <c r="O267" s="21">
        <f t="shared" si="4"/>
        <v>1.0056040637304895</v>
      </c>
      <c r="P267" s="20">
        <v>0.205542207280899</v>
      </c>
      <c r="Q267" s="22">
        <v>9.8960296029767516</v>
      </c>
      <c r="R267" s="23">
        <v>10.630834590467558</v>
      </c>
      <c r="S267" s="23">
        <v>11.459585306655576</v>
      </c>
      <c r="T267" s="23">
        <v>11.629265537972133</v>
      </c>
      <c r="U267" s="23">
        <v>11.070468182891371</v>
      </c>
      <c r="V267" s="24">
        <v>13.358829741211276</v>
      </c>
      <c r="W267">
        <v>952.8</v>
      </c>
      <c r="X267">
        <v>1349.4</v>
      </c>
      <c r="Y267">
        <v>1863.2</v>
      </c>
      <c r="Z267">
        <v>2816.3</v>
      </c>
      <c r="AA267">
        <v>3167.8</v>
      </c>
      <c r="AB267">
        <v>1737.9</v>
      </c>
      <c r="AC267">
        <v>2661.1</v>
      </c>
      <c r="AD267">
        <v>10505.3</v>
      </c>
      <c r="AE267" s="19">
        <v>952.8</v>
      </c>
      <c r="AF267">
        <v>341.7</v>
      </c>
      <c r="AG267">
        <v>263.3</v>
      </c>
      <c r="AH267">
        <v>1428.7</v>
      </c>
      <c r="AI267">
        <v>963.1</v>
      </c>
      <c r="AJ267">
        <v>261.39999999999998</v>
      </c>
      <c r="AK267">
        <v>227.9</v>
      </c>
      <c r="AL267" s="20">
        <v>1694.9</v>
      </c>
      <c r="AM267">
        <v>2</v>
      </c>
      <c r="AN267">
        <v>2</v>
      </c>
      <c r="AO267">
        <v>2</v>
      </c>
      <c r="AP267">
        <v>4</v>
      </c>
      <c r="AQ267">
        <v>2</v>
      </c>
      <c r="AR267">
        <v>2</v>
      </c>
      <c r="AS267">
        <v>2</v>
      </c>
      <c r="AT267">
        <v>4</v>
      </c>
      <c r="AU267" s="19" t="s">
        <v>91</v>
      </c>
      <c r="AV267" t="s">
        <v>91</v>
      </c>
      <c r="AW267" t="s">
        <v>91</v>
      </c>
      <c r="AX267" t="s">
        <v>91</v>
      </c>
      <c r="AY267" t="s">
        <v>91</v>
      </c>
      <c r="AZ267" t="s">
        <v>91</v>
      </c>
      <c r="BA267" t="s">
        <v>91</v>
      </c>
      <c r="BB267" s="20" t="s">
        <v>91</v>
      </c>
      <c r="BC267">
        <v>2.5880000000000001</v>
      </c>
      <c r="BD267">
        <v>1.37</v>
      </c>
      <c r="BE267" s="19">
        <v>1745.4</v>
      </c>
      <c r="BF267" s="20">
        <v>4518</v>
      </c>
      <c r="BG267">
        <v>46.14</v>
      </c>
      <c r="BH267">
        <v>89.31</v>
      </c>
      <c r="BI267" s="19">
        <v>4</v>
      </c>
      <c r="BJ267" s="20">
        <v>4</v>
      </c>
      <c r="BK267">
        <v>25.03</v>
      </c>
    </row>
    <row r="268" spans="1:63" x14ac:dyDescent="0.35">
      <c r="A268" t="s">
        <v>865</v>
      </c>
      <c r="B268" t="s">
        <v>866</v>
      </c>
      <c r="C268" t="s">
        <v>867</v>
      </c>
      <c r="D268" s="19" t="s">
        <v>91</v>
      </c>
      <c r="E268">
        <v>9</v>
      </c>
      <c r="F268">
        <v>23</v>
      </c>
      <c r="G268" s="20">
        <v>9</v>
      </c>
      <c r="H268" s="19" t="b">
        <v>0</v>
      </c>
      <c r="I268" s="20" t="b">
        <v>1</v>
      </c>
      <c r="J268">
        <v>558</v>
      </c>
      <c r="K268">
        <v>14.695340501792099</v>
      </c>
      <c r="L268">
        <v>61.4</v>
      </c>
      <c r="M268" s="19">
        <v>2.2944772078098872</v>
      </c>
      <c r="N268">
        <v>0.11274282958294601</v>
      </c>
      <c r="O268" s="21">
        <f t="shared" si="4"/>
        <v>0.94791106959709304</v>
      </c>
      <c r="P268" s="20">
        <v>0.209983941044776</v>
      </c>
      <c r="Q268" s="22">
        <v>12.13134253912326</v>
      </c>
      <c r="R268" s="23">
        <v>9.7087238773665874</v>
      </c>
      <c r="S268" s="23">
        <v>11.592363595444096</v>
      </c>
      <c r="T268" s="23">
        <v>15.073250376962514</v>
      </c>
      <c r="U268" s="23">
        <v>10.330395536635283</v>
      </c>
      <c r="V268" s="24">
        <v>14.912215721765804</v>
      </c>
      <c r="W268">
        <v>4486.3999999999996</v>
      </c>
      <c r="X268">
        <v>582.4</v>
      </c>
      <c r="Y268">
        <v>1202.3</v>
      </c>
      <c r="Z268">
        <v>3087.8</v>
      </c>
      <c r="AA268">
        <v>34474.699999999997</v>
      </c>
      <c r="AB268">
        <v>1019.9</v>
      </c>
      <c r="AC268">
        <v>1625.4</v>
      </c>
      <c r="AD268">
        <v>30833.599999999999</v>
      </c>
      <c r="AE268" s="19">
        <v>4486.3999999999996</v>
      </c>
      <c r="AF268">
        <v>147.5</v>
      </c>
      <c r="AG268">
        <v>169.9</v>
      </c>
      <c r="AH268">
        <v>1566.4</v>
      </c>
      <c r="AI268">
        <v>10481.4</v>
      </c>
      <c r="AJ268">
        <v>153.4</v>
      </c>
      <c r="AK268">
        <v>139.19999999999999</v>
      </c>
      <c r="AL268" s="20">
        <v>4974.6000000000004</v>
      </c>
      <c r="AM268">
        <v>9</v>
      </c>
      <c r="AN268">
        <v>1</v>
      </c>
      <c r="AO268">
        <v>1</v>
      </c>
      <c r="AP268">
        <v>5</v>
      </c>
      <c r="AQ268">
        <v>9</v>
      </c>
      <c r="AR268">
        <v>1</v>
      </c>
      <c r="AS268">
        <v>1</v>
      </c>
      <c r="AT268">
        <v>5</v>
      </c>
      <c r="AU268" s="19" t="s">
        <v>91</v>
      </c>
      <c r="AV268" t="s">
        <v>91</v>
      </c>
      <c r="AW268" t="s">
        <v>91</v>
      </c>
      <c r="AX268" t="s">
        <v>91</v>
      </c>
      <c r="AY268" t="s">
        <v>91</v>
      </c>
      <c r="AZ268" t="s">
        <v>91</v>
      </c>
      <c r="BA268" t="s">
        <v>91</v>
      </c>
      <c r="BB268" s="20" t="s">
        <v>91</v>
      </c>
      <c r="BC268">
        <v>7.2610000000000001</v>
      </c>
      <c r="BD268">
        <v>2.86</v>
      </c>
      <c r="BE268" s="19">
        <v>2339.6999999999998</v>
      </c>
      <c r="BF268" s="20">
        <v>16988.400000000001</v>
      </c>
      <c r="BG268">
        <v>76.260000000000005</v>
      </c>
      <c r="BH268">
        <v>106.85</v>
      </c>
      <c r="BI268" s="19">
        <v>4</v>
      </c>
      <c r="BJ268" s="20">
        <v>4</v>
      </c>
      <c r="BK268">
        <v>66.510000000000005</v>
      </c>
    </row>
    <row r="269" spans="1:63" x14ac:dyDescent="0.35">
      <c r="A269" t="s">
        <v>868</v>
      </c>
      <c r="B269" t="s">
        <v>869</v>
      </c>
      <c r="C269" t="s">
        <v>870</v>
      </c>
      <c r="D269" s="19" t="s">
        <v>91</v>
      </c>
      <c r="E269">
        <v>2</v>
      </c>
      <c r="F269">
        <v>3</v>
      </c>
      <c r="G269" s="20">
        <v>2</v>
      </c>
      <c r="H269" s="19" t="b">
        <v>0</v>
      </c>
      <c r="I269" s="20" t="b">
        <v>1</v>
      </c>
      <c r="J269">
        <v>464</v>
      </c>
      <c r="K269">
        <v>3.4482758620689702</v>
      </c>
      <c r="L269">
        <v>52.5</v>
      </c>
      <c r="M269" s="19">
        <v>1.4283360362186439</v>
      </c>
      <c r="N269">
        <v>0.12551271592038105</v>
      </c>
      <c r="O269" s="21">
        <f t="shared" si="4"/>
        <v>0.90131227279410275</v>
      </c>
      <c r="P269" s="20">
        <v>0.28725844786666699</v>
      </c>
      <c r="Q269" s="22">
        <v>6.7374163659370625</v>
      </c>
      <c r="R269" s="23">
        <v>7.8492038005821883</v>
      </c>
      <c r="S269" s="23">
        <v>9.7627142273005987</v>
      </c>
      <c r="T269" s="23">
        <v>9.1779177921958421</v>
      </c>
      <c r="U269" s="23">
        <v>8.3553682461416017</v>
      </c>
      <c r="V269" s="24">
        <v>11.10105646413834</v>
      </c>
      <c r="W269">
        <v>106.7</v>
      </c>
      <c r="X269">
        <v>186.9</v>
      </c>
      <c r="Y269">
        <v>284.5</v>
      </c>
      <c r="Z269">
        <v>868.7</v>
      </c>
      <c r="AA269">
        <v>579.20000000000005</v>
      </c>
      <c r="AB269">
        <v>256.60000000000002</v>
      </c>
      <c r="AC269">
        <v>418</v>
      </c>
      <c r="AD269">
        <v>2196.6</v>
      </c>
      <c r="AE269" s="19">
        <v>106.7</v>
      </c>
      <c r="AF269">
        <v>47.3</v>
      </c>
      <c r="AG269">
        <v>40.200000000000003</v>
      </c>
      <c r="AH269">
        <v>440.7</v>
      </c>
      <c r="AI269">
        <v>176.1</v>
      </c>
      <c r="AJ269">
        <v>38.6</v>
      </c>
      <c r="AK269">
        <v>35.799999999999997</v>
      </c>
      <c r="AL269" s="20">
        <v>354.4</v>
      </c>
      <c r="AM269">
        <v>1</v>
      </c>
      <c r="AN269">
        <v>1</v>
      </c>
      <c r="AO269">
        <v>1</v>
      </c>
      <c r="AP269">
        <v>1</v>
      </c>
      <c r="AQ269">
        <v>1</v>
      </c>
      <c r="AR269">
        <v>1</v>
      </c>
      <c r="AS269">
        <v>1</v>
      </c>
      <c r="AT269">
        <v>1</v>
      </c>
      <c r="AU269" s="19" t="s">
        <v>122</v>
      </c>
      <c r="AV269" t="s">
        <v>91</v>
      </c>
      <c r="AW269" t="s">
        <v>91</v>
      </c>
      <c r="AX269" t="s">
        <v>91</v>
      </c>
      <c r="AY269" t="s">
        <v>122</v>
      </c>
      <c r="AZ269" t="s">
        <v>91</v>
      </c>
      <c r="BA269" t="s">
        <v>91</v>
      </c>
      <c r="BB269" s="20" t="s">
        <v>91</v>
      </c>
      <c r="BC269">
        <v>2.3849999999999998</v>
      </c>
      <c r="BD269">
        <v>1.25</v>
      </c>
      <c r="BE269" s="19">
        <v>361.7</v>
      </c>
      <c r="BF269" s="20">
        <v>862.6</v>
      </c>
      <c r="BG269">
        <v>95.59</v>
      </c>
      <c r="BH269">
        <v>104.22</v>
      </c>
      <c r="BI269" s="19">
        <v>4</v>
      </c>
      <c r="BJ269" s="20">
        <v>4</v>
      </c>
      <c r="BK269">
        <v>4.8499999999999996</v>
      </c>
    </row>
    <row r="270" spans="1:63" x14ac:dyDescent="0.35">
      <c r="A270" t="s">
        <v>871</v>
      </c>
      <c r="B270" t="s">
        <v>334</v>
      </c>
      <c r="C270" t="s">
        <v>872</v>
      </c>
      <c r="D270" s="19" t="s">
        <v>91</v>
      </c>
      <c r="E270">
        <v>4</v>
      </c>
      <c r="F270">
        <v>9</v>
      </c>
      <c r="G270" s="20">
        <v>4</v>
      </c>
      <c r="H270" s="19" t="b">
        <v>0</v>
      </c>
      <c r="I270" s="20" t="b">
        <v>1</v>
      </c>
      <c r="J270">
        <v>110</v>
      </c>
      <c r="K270">
        <v>34.545454545454497</v>
      </c>
      <c r="L270">
        <v>11.3</v>
      </c>
      <c r="M270" s="19">
        <v>1.4924579714844235</v>
      </c>
      <c r="N270">
        <v>0.12826253775595065</v>
      </c>
      <c r="O270" s="21">
        <f t="shared" si="4"/>
        <v>0.89190017154101187</v>
      </c>
      <c r="P270" s="20">
        <v>0.40154300276014798</v>
      </c>
      <c r="Q270" s="22">
        <v>9.375908263075015</v>
      </c>
      <c r="R270" s="23">
        <v>9.1477599547951094</v>
      </c>
      <c r="S270" s="23">
        <v>11.735175203702319</v>
      </c>
      <c r="T270" s="23">
        <v>11.996967719549533</v>
      </c>
      <c r="U270" s="23">
        <v>9.7593421742881716</v>
      </c>
      <c r="V270" s="24">
        <v>12.979907442188013</v>
      </c>
      <c r="W270">
        <v>664.4</v>
      </c>
      <c r="X270">
        <v>441.4</v>
      </c>
      <c r="Y270">
        <v>728.9</v>
      </c>
      <c r="Z270">
        <v>3409.1</v>
      </c>
      <c r="AA270">
        <v>4087.4</v>
      </c>
      <c r="AB270">
        <v>551.20000000000005</v>
      </c>
      <c r="AC270">
        <v>1362.7</v>
      </c>
      <c r="AD270">
        <v>8078.7</v>
      </c>
      <c r="AE270" s="19">
        <v>664.4</v>
      </c>
      <c r="AF270">
        <v>111.7</v>
      </c>
      <c r="AG270">
        <v>103</v>
      </c>
      <c r="AH270">
        <v>1729.4</v>
      </c>
      <c r="AI270">
        <v>1242.7</v>
      </c>
      <c r="AJ270">
        <v>82.9</v>
      </c>
      <c r="AK270">
        <v>116.7</v>
      </c>
      <c r="AL270" s="20">
        <v>1303.4000000000001</v>
      </c>
      <c r="AM270">
        <v>2</v>
      </c>
      <c r="AN270">
        <v>1</v>
      </c>
      <c r="AO270">
        <v>1</v>
      </c>
      <c r="AP270">
        <v>4</v>
      </c>
      <c r="AQ270">
        <v>2</v>
      </c>
      <c r="AR270">
        <v>1</v>
      </c>
      <c r="AS270">
        <v>1</v>
      </c>
      <c r="AT270">
        <v>4</v>
      </c>
      <c r="AU270" s="19" t="s">
        <v>91</v>
      </c>
      <c r="AV270" t="s">
        <v>91</v>
      </c>
      <c r="AW270" t="s">
        <v>91</v>
      </c>
      <c r="AX270" t="s">
        <v>91</v>
      </c>
      <c r="AY270" t="s">
        <v>91</v>
      </c>
      <c r="AZ270" t="s">
        <v>91</v>
      </c>
      <c r="BA270" t="s">
        <v>91</v>
      </c>
      <c r="BB270" s="20" t="s">
        <v>91</v>
      </c>
      <c r="BC270">
        <v>2.6850000000000001</v>
      </c>
      <c r="BD270">
        <v>1.42</v>
      </c>
      <c r="BE270" s="19">
        <v>1310.9</v>
      </c>
      <c r="BF270" s="20">
        <v>3520</v>
      </c>
      <c r="BG270">
        <v>107.11</v>
      </c>
      <c r="BH270">
        <v>96.44</v>
      </c>
      <c r="BI270" s="19">
        <v>4</v>
      </c>
      <c r="BJ270" s="20">
        <v>4</v>
      </c>
      <c r="BK270">
        <v>19.149999999999999</v>
      </c>
    </row>
    <row r="271" spans="1:63" x14ac:dyDescent="0.35">
      <c r="A271" t="s">
        <v>873</v>
      </c>
      <c r="B271" t="s">
        <v>874</v>
      </c>
      <c r="C271" t="s">
        <v>875</v>
      </c>
      <c r="D271" s="19" t="s">
        <v>91</v>
      </c>
      <c r="E271">
        <v>24</v>
      </c>
      <c r="F271">
        <v>65</v>
      </c>
      <c r="G271" s="20">
        <v>24</v>
      </c>
      <c r="H271" s="19" t="b">
        <v>0</v>
      </c>
      <c r="I271" s="20" t="b">
        <v>1</v>
      </c>
      <c r="J271">
        <v>589</v>
      </c>
      <c r="K271">
        <v>40.7470288624788</v>
      </c>
      <c r="L271">
        <v>65.3</v>
      </c>
      <c r="M271" s="19">
        <v>0.80249617604595613</v>
      </c>
      <c r="N271">
        <v>0.15037594549251998</v>
      </c>
      <c r="O271" s="21">
        <f t="shared" si="4"/>
        <v>0.82282162900609246</v>
      </c>
      <c r="P271" s="20">
        <v>0.47006346802941201</v>
      </c>
      <c r="Q271" s="22">
        <v>13.766145823036943</v>
      </c>
      <c r="R271" s="23">
        <v>13.183563568066432</v>
      </c>
      <c r="S271" s="23">
        <v>14.203217983255</v>
      </c>
      <c r="T271" s="23">
        <v>14.289248032178044</v>
      </c>
      <c r="U271" s="23">
        <v>14.685812110343495</v>
      </c>
      <c r="V271" s="24">
        <v>14.585355759974711</v>
      </c>
      <c r="W271">
        <v>13932.3</v>
      </c>
      <c r="X271">
        <v>8014.5</v>
      </c>
      <c r="Y271">
        <v>10799.9</v>
      </c>
      <c r="Z271">
        <v>18862.3</v>
      </c>
      <c r="AA271">
        <v>20021.3</v>
      </c>
      <c r="AB271">
        <v>25855.7</v>
      </c>
      <c r="AC271">
        <v>26864.799999999999</v>
      </c>
      <c r="AD271">
        <v>24582.7</v>
      </c>
      <c r="AE271" s="19">
        <v>13932.3</v>
      </c>
      <c r="AF271">
        <v>2029.2</v>
      </c>
      <c r="AG271">
        <v>1526.2</v>
      </c>
      <c r="AH271">
        <v>9568.7000000000007</v>
      </c>
      <c r="AI271">
        <v>6087.1</v>
      </c>
      <c r="AJ271">
        <v>3889</v>
      </c>
      <c r="AK271">
        <v>2300.6999999999998</v>
      </c>
      <c r="AL271" s="20">
        <v>3966.1</v>
      </c>
      <c r="AM271">
        <v>15</v>
      </c>
      <c r="AN271">
        <v>13</v>
      </c>
      <c r="AO271">
        <v>13</v>
      </c>
      <c r="AP271">
        <v>16</v>
      </c>
      <c r="AQ271">
        <v>15</v>
      </c>
      <c r="AR271">
        <v>13</v>
      </c>
      <c r="AS271">
        <v>13</v>
      </c>
      <c r="AT271">
        <v>16</v>
      </c>
      <c r="AU271" s="19" t="s">
        <v>91</v>
      </c>
      <c r="AV271" t="s">
        <v>91</v>
      </c>
      <c r="AW271" t="s">
        <v>91</v>
      </c>
      <c r="AX271" t="s">
        <v>91</v>
      </c>
      <c r="AY271" t="s">
        <v>91</v>
      </c>
      <c r="AZ271" t="s">
        <v>91</v>
      </c>
      <c r="BA271" t="s">
        <v>91</v>
      </c>
      <c r="BB271" s="20" t="s">
        <v>91</v>
      </c>
      <c r="BC271">
        <v>1.8859999999999999</v>
      </c>
      <c r="BD271">
        <v>0.92</v>
      </c>
      <c r="BE271" s="19">
        <v>12902.3</v>
      </c>
      <c r="BF271" s="20">
        <v>24331.1</v>
      </c>
      <c r="BG271">
        <v>36.049999999999997</v>
      </c>
      <c r="BH271">
        <v>12.42</v>
      </c>
      <c r="BI271" s="19">
        <v>4</v>
      </c>
      <c r="BJ271" s="20">
        <v>4</v>
      </c>
      <c r="BK271">
        <v>168.53</v>
      </c>
    </row>
    <row r="272" spans="1:63" x14ac:dyDescent="0.35">
      <c r="A272" t="s">
        <v>876</v>
      </c>
      <c r="B272" t="s">
        <v>877</v>
      </c>
      <c r="C272" t="s">
        <v>878</v>
      </c>
      <c r="D272" s="19" t="s">
        <v>91</v>
      </c>
      <c r="E272">
        <v>9</v>
      </c>
      <c r="F272">
        <v>43</v>
      </c>
      <c r="G272" s="20">
        <v>9</v>
      </c>
      <c r="H272" s="19" t="b">
        <v>0</v>
      </c>
      <c r="I272" s="20" t="b">
        <v>1</v>
      </c>
      <c r="J272">
        <v>198</v>
      </c>
      <c r="K272">
        <v>61.616161616161598</v>
      </c>
      <c r="L272">
        <v>21.8</v>
      </c>
      <c r="M272" s="19">
        <v>-0.25488388381019433</v>
      </c>
      <c r="N272">
        <v>0.1988397436084326</v>
      </c>
      <c r="O272" s="21">
        <f t="shared" si="4"/>
        <v>0.70149680552858618</v>
      </c>
      <c r="P272" s="20">
        <v>0.64798762575824198</v>
      </c>
      <c r="Q272" s="22">
        <v>13.375134485305896</v>
      </c>
      <c r="R272" s="23">
        <v>13.275223621513021</v>
      </c>
      <c r="S272" s="23">
        <v>12.759076751113934</v>
      </c>
      <c r="T272" s="23">
        <v>12.867780660834754</v>
      </c>
      <c r="U272" s="23">
        <v>13.065529148824737</v>
      </c>
      <c r="V272" s="24">
        <v>12.711473396842779</v>
      </c>
      <c r="W272">
        <v>10624.7</v>
      </c>
      <c r="X272">
        <v>10547.6</v>
      </c>
      <c r="Y272">
        <v>9318.1</v>
      </c>
      <c r="Z272">
        <v>6932.1</v>
      </c>
      <c r="AA272">
        <v>7474.6</v>
      </c>
      <c r="AB272">
        <v>7186.3</v>
      </c>
      <c r="AC272">
        <v>10226.5</v>
      </c>
      <c r="AD272">
        <v>6707.1</v>
      </c>
      <c r="AE272" s="19">
        <v>10624.7</v>
      </c>
      <c r="AF272">
        <v>2670.6</v>
      </c>
      <c r="AG272">
        <v>1316.8</v>
      </c>
      <c r="AH272">
        <v>3516.6</v>
      </c>
      <c r="AI272">
        <v>2272.5</v>
      </c>
      <c r="AJ272">
        <v>1080.9000000000001</v>
      </c>
      <c r="AK272">
        <v>875.8</v>
      </c>
      <c r="AL272" s="20">
        <v>1082.0999999999999</v>
      </c>
      <c r="AM272">
        <v>8</v>
      </c>
      <c r="AN272">
        <v>7</v>
      </c>
      <c r="AO272">
        <v>7</v>
      </c>
      <c r="AP272">
        <v>6</v>
      </c>
      <c r="AQ272">
        <v>8</v>
      </c>
      <c r="AR272">
        <v>7</v>
      </c>
      <c r="AS272">
        <v>7</v>
      </c>
      <c r="AT272">
        <v>6</v>
      </c>
      <c r="AU272" s="19" t="s">
        <v>91</v>
      </c>
      <c r="AV272" t="s">
        <v>91</v>
      </c>
      <c r="AW272" t="s">
        <v>91</v>
      </c>
      <c r="AX272" t="s">
        <v>91</v>
      </c>
      <c r="AY272" t="s">
        <v>91</v>
      </c>
      <c r="AZ272" t="s">
        <v>91</v>
      </c>
      <c r="BA272" t="s">
        <v>91</v>
      </c>
      <c r="BB272" s="20" t="s">
        <v>91</v>
      </c>
      <c r="BC272">
        <v>0.84399999999999997</v>
      </c>
      <c r="BD272">
        <v>-0.24</v>
      </c>
      <c r="BE272" s="19">
        <v>9355.6</v>
      </c>
      <c r="BF272" s="20">
        <v>7898.6</v>
      </c>
      <c r="BG272">
        <v>18.420000000000002</v>
      </c>
      <c r="BH272">
        <v>20.05</v>
      </c>
      <c r="BI272" s="19">
        <v>4</v>
      </c>
      <c r="BJ272" s="20">
        <v>4</v>
      </c>
      <c r="BK272">
        <v>130.79</v>
      </c>
    </row>
    <row r="273" spans="1:63" x14ac:dyDescent="0.35">
      <c r="A273" t="s">
        <v>879</v>
      </c>
      <c r="B273" t="s">
        <v>880</v>
      </c>
      <c r="C273" t="s">
        <v>881</v>
      </c>
      <c r="D273" s="19" t="s">
        <v>91</v>
      </c>
      <c r="E273">
        <v>10</v>
      </c>
      <c r="F273">
        <v>21</v>
      </c>
      <c r="G273" s="20">
        <v>8</v>
      </c>
      <c r="H273" s="19" t="b">
        <v>0</v>
      </c>
      <c r="I273" s="20" t="b">
        <v>1</v>
      </c>
      <c r="J273">
        <v>851</v>
      </c>
      <c r="K273">
        <v>13.8660399529965</v>
      </c>
      <c r="L273">
        <v>93.5</v>
      </c>
      <c r="M273" s="19">
        <v>1.0047979532965012</v>
      </c>
      <c r="N273">
        <v>0.20389745048565766</v>
      </c>
      <c r="O273" s="21">
        <f t="shared" si="4"/>
        <v>0.69058820456483594</v>
      </c>
      <c r="P273" s="20">
        <v>0.68540228623357702</v>
      </c>
      <c r="Q273" s="22">
        <v>10.365447588550106</v>
      </c>
      <c r="R273" s="23">
        <v>11.796246374667707</v>
      </c>
      <c r="S273" s="23">
        <v>9.5864645258863881</v>
      </c>
      <c r="T273" s="23">
        <v>11.735090563336151</v>
      </c>
      <c r="U273" s="23">
        <v>11.738134491845582</v>
      </c>
      <c r="V273" s="24">
        <v>11.289327293811976</v>
      </c>
      <c r="W273">
        <v>1319.2</v>
      </c>
      <c r="X273">
        <v>2883.5</v>
      </c>
      <c r="Y273">
        <v>4386.6000000000004</v>
      </c>
      <c r="Z273">
        <v>768.8</v>
      </c>
      <c r="AA273">
        <v>3408.9</v>
      </c>
      <c r="AB273">
        <v>2876.8</v>
      </c>
      <c r="AC273">
        <v>4056.5</v>
      </c>
      <c r="AD273">
        <v>2502.8000000000002</v>
      </c>
      <c r="AE273" s="19">
        <v>1319.2</v>
      </c>
      <c r="AF273">
        <v>730.1</v>
      </c>
      <c r="AG273">
        <v>619.9</v>
      </c>
      <c r="AH273">
        <v>390</v>
      </c>
      <c r="AI273">
        <v>1036.4000000000001</v>
      </c>
      <c r="AJ273">
        <v>432.7</v>
      </c>
      <c r="AK273">
        <v>347.4</v>
      </c>
      <c r="AL273" s="20">
        <v>403.8</v>
      </c>
      <c r="AM273">
        <v>3</v>
      </c>
      <c r="AN273">
        <v>5</v>
      </c>
      <c r="AO273">
        <v>5</v>
      </c>
      <c r="AP273">
        <v>5</v>
      </c>
      <c r="AQ273">
        <v>3</v>
      </c>
      <c r="AR273">
        <v>5</v>
      </c>
      <c r="AS273">
        <v>5</v>
      </c>
      <c r="AT273">
        <v>5</v>
      </c>
      <c r="AU273" s="19" t="s">
        <v>91</v>
      </c>
      <c r="AV273" t="s">
        <v>91</v>
      </c>
      <c r="AW273" t="s">
        <v>91</v>
      </c>
      <c r="AX273" t="s">
        <v>91</v>
      </c>
      <c r="AY273" t="s">
        <v>91</v>
      </c>
      <c r="AZ273" t="s">
        <v>91</v>
      </c>
      <c r="BA273" t="s">
        <v>91</v>
      </c>
      <c r="BB273" s="20" t="s">
        <v>91</v>
      </c>
      <c r="BC273">
        <v>1.373</v>
      </c>
      <c r="BD273">
        <v>0.46</v>
      </c>
      <c r="BE273" s="19">
        <v>2339.5</v>
      </c>
      <c r="BF273" s="20">
        <v>3211.2</v>
      </c>
      <c r="BG273">
        <v>69.78</v>
      </c>
      <c r="BH273">
        <v>21.02</v>
      </c>
      <c r="BI273" s="19">
        <v>4</v>
      </c>
      <c r="BJ273" s="20">
        <v>4</v>
      </c>
      <c r="BK273">
        <v>39.5</v>
      </c>
    </row>
    <row r="274" spans="1:63" x14ac:dyDescent="0.35">
      <c r="A274" t="s">
        <v>882</v>
      </c>
      <c r="B274" t="s">
        <v>883</v>
      </c>
      <c r="C274" t="s">
        <v>884</v>
      </c>
      <c r="D274" s="19" t="s">
        <v>91</v>
      </c>
      <c r="E274">
        <v>6</v>
      </c>
      <c r="F274">
        <v>6</v>
      </c>
      <c r="G274" s="20">
        <v>6</v>
      </c>
      <c r="H274" s="19" t="b">
        <v>0</v>
      </c>
      <c r="I274" s="20" t="b">
        <v>1</v>
      </c>
      <c r="J274">
        <v>858</v>
      </c>
      <c r="K274">
        <v>8.3916083916083899</v>
      </c>
      <c r="L274">
        <v>95.7</v>
      </c>
      <c r="M274" s="19">
        <v>0.48602344098616612</v>
      </c>
      <c r="N274">
        <v>0.21156096116447987</v>
      </c>
      <c r="O274" s="21">
        <f t="shared" si="4"/>
        <v>0.67456446856040064</v>
      </c>
      <c r="P274" s="20">
        <v>0.78189276881454495</v>
      </c>
      <c r="Q274" s="22">
        <v>8.3601886700627137</v>
      </c>
      <c r="R274" s="23">
        <v>10.206878621442312</v>
      </c>
      <c r="S274" s="23">
        <v>10.661065479806949</v>
      </c>
      <c r="T274" s="23">
        <v>9.2350568627071024</v>
      </c>
      <c r="U274" s="23">
        <v>10.178691400004876</v>
      </c>
      <c r="V274" s="24">
        <v>11.2724548315585</v>
      </c>
      <c r="W274">
        <v>328.6</v>
      </c>
      <c r="X274">
        <v>1026.5</v>
      </c>
      <c r="Y274">
        <v>1360.8</v>
      </c>
      <c r="Z274">
        <v>1619.2</v>
      </c>
      <c r="AA274">
        <v>602.6</v>
      </c>
      <c r="AB274">
        <v>958.7</v>
      </c>
      <c r="AC274">
        <v>1401.2</v>
      </c>
      <c r="AD274">
        <v>2473.6999999999998</v>
      </c>
      <c r="AE274" s="19">
        <v>328.6</v>
      </c>
      <c r="AF274">
        <v>259.89999999999998</v>
      </c>
      <c r="AG274">
        <v>192.3</v>
      </c>
      <c r="AH274">
        <v>821.4</v>
      </c>
      <c r="AI274">
        <v>183.2</v>
      </c>
      <c r="AJ274">
        <v>144.19999999999999</v>
      </c>
      <c r="AK274">
        <v>120</v>
      </c>
      <c r="AL274" s="20">
        <v>399.1</v>
      </c>
      <c r="AM274">
        <v>1</v>
      </c>
      <c r="AN274">
        <v>3</v>
      </c>
      <c r="AO274">
        <v>3</v>
      </c>
      <c r="AP274">
        <v>2</v>
      </c>
      <c r="AQ274">
        <v>1</v>
      </c>
      <c r="AR274">
        <v>3</v>
      </c>
      <c r="AS274">
        <v>3</v>
      </c>
      <c r="AT274">
        <v>2</v>
      </c>
      <c r="AU274" s="19" t="s">
        <v>91</v>
      </c>
      <c r="AV274" t="s">
        <v>91</v>
      </c>
      <c r="AW274" t="s">
        <v>91</v>
      </c>
      <c r="AX274" t="s">
        <v>91</v>
      </c>
      <c r="AY274" t="s">
        <v>91</v>
      </c>
      <c r="AZ274" t="s">
        <v>91</v>
      </c>
      <c r="BA274" t="s">
        <v>91</v>
      </c>
      <c r="BB274" s="20" t="s">
        <v>91</v>
      </c>
      <c r="BC274">
        <v>1.254</v>
      </c>
      <c r="BD274">
        <v>0.33</v>
      </c>
      <c r="BE274" s="19">
        <v>1083.8</v>
      </c>
      <c r="BF274" s="20">
        <v>1359</v>
      </c>
      <c r="BG274">
        <v>51.57</v>
      </c>
      <c r="BH274">
        <v>59.73</v>
      </c>
      <c r="BI274" s="19">
        <v>4</v>
      </c>
      <c r="BJ274" s="20">
        <v>4</v>
      </c>
      <c r="BK274">
        <v>14.66</v>
      </c>
    </row>
    <row r="275" spans="1:63" x14ac:dyDescent="0.35">
      <c r="A275" t="s">
        <v>885</v>
      </c>
      <c r="B275" t="s">
        <v>886</v>
      </c>
      <c r="C275" t="s">
        <v>887</v>
      </c>
      <c r="D275" s="19" t="s">
        <v>91</v>
      </c>
      <c r="E275">
        <v>18</v>
      </c>
      <c r="F275">
        <v>78</v>
      </c>
      <c r="G275" s="20">
        <v>13</v>
      </c>
      <c r="H275" s="19" t="b">
        <v>0</v>
      </c>
      <c r="I275" s="20" t="b">
        <v>1</v>
      </c>
      <c r="J275">
        <v>358</v>
      </c>
      <c r="K275">
        <v>53.072625698324003</v>
      </c>
      <c r="L275">
        <v>41.2</v>
      </c>
      <c r="M275" s="19">
        <v>0.68791096229193904</v>
      </c>
      <c r="N275">
        <v>0.28101369929092868</v>
      </c>
      <c r="O275" s="21">
        <f t="shared" si="4"/>
        <v>0.55127250791899274</v>
      </c>
      <c r="P275" s="20">
        <v>0.28811512821660601</v>
      </c>
      <c r="Q275" s="22">
        <v>13.724226052798306</v>
      </c>
      <c r="R275" s="23">
        <v>13.179546534739174</v>
      </c>
      <c r="S275" s="23">
        <v>14.134402253710569</v>
      </c>
      <c r="T275" s="23">
        <v>15.130739467925798</v>
      </c>
      <c r="U275" s="23">
        <v>12.982785349765514</v>
      </c>
      <c r="V275" s="24">
        <v>14.988382910432556</v>
      </c>
      <c r="W275">
        <v>13533.3</v>
      </c>
      <c r="X275">
        <v>9575.5</v>
      </c>
      <c r="Y275">
        <v>8989.1</v>
      </c>
      <c r="Z275">
        <v>17983.7</v>
      </c>
      <c r="AA275">
        <v>35876.199999999997</v>
      </c>
      <c r="AB275">
        <v>7222.2</v>
      </c>
      <c r="AC275">
        <v>9072.9</v>
      </c>
      <c r="AD275">
        <v>32505.200000000001</v>
      </c>
      <c r="AE275" s="19">
        <v>13533.3</v>
      </c>
      <c r="AF275">
        <v>2424.4</v>
      </c>
      <c r="AG275">
        <v>1270.3</v>
      </c>
      <c r="AH275">
        <v>9123</v>
      </c>
      <c r="AI275">
        <v>10907.5</v>
      </c>
      <c r="AJ275">
        <v>1086.3</v>
      </c>
      <c r="AK275">
        <v>777</v>
      </c>
      <c r="AL275" s="20">
        <v>5244.3</v>
      </c>
      <c r="AM275">
        <v>14</v>
      </c>
      <c r="AN275">
        <v>7</v>
      </c>
      <c r="AO275">
        <v>7</v>
      </c>
      <c r="AP275">
        <v>15</v>
      </c>
      <c r="AQ275">
        <v>14</v>
      </c>
      <c r="AR275">
        <v>7</v>
      </c>
      <c r="AS275">
        <v>7</v>
      </c>
      <c r="AT275">
        <v>15</v>
      </c>
      <c r="AU275" s="19" t="s">
        <v>91</v>
      </c>
      <c r="AV275" t="s">
        <v>91</v>
      </c>
      <c r="AW275" t="s">
        <v>91</v>
      </c>
      <c r="AX275" t="s">
        <v>91</v>
      </c>
      <c r="AY275" t="s">
        <v>91</v>
      </c>
      <c r="AZ275" t="s">
        <v>91</v>
      </c>
      <c r="BA275" t="s">
        <v>91</v>
      </c>
      <c r="BB275" s="20" t="s">
        <v>91</v>
      </c>
      <c r="BC275">
        <v>1.6910000000000001</v>
      </c>
      <c r="BD275">
        <v>0.76</v>
      </c>
      <c r="BE275" s="19">
        <v>12520.4</v>
      </c>
      <c r="BF275" s="20">
        <v>21169.1</v>
      </c>
      <c r="BG275">
        <v>33.26</v>
      </c>
      <c r="BH275">
        <v>71.41</v>
      </c>
      <c r="BI275" s="19">
        <v>4</v>
      </c>
      <c r="BJ275" s="20">
        <v>4</v>
      </c>
      <c r="BK275">
        <v>209.18</v>
      </c>
    </row>
    <row r="276" spans="1:63" x14ac:dyDescent="0.35">
      <c r="A276" t="s">
        <v>888</v>
      </c>
      <c r="B276" t="s">
        <v>889</v>
      </c>
      <c r="C276" t="s">
        <v>890</v>
      </c>
      <c r="D276" s="19" t="s">
        <v>91</v>
      </c>
      <c r="E276">
        <v>11</v>
      </c>
      <c r="F276">
        <v>52</v>
      </c>
      <c r="G276" s="20">
        <v>11</v>
      </c>
      <c r="H276" s="19" t="b">
        <v>0</v>
      </c>
      <c r="I276" s="20" t="b">
        <v>1</v>
      </c>
      <c r="J276">
        <v>373</v>
      </c>
      <c r="K276">
        <v>28.954423592493299</v>
      </c>
      <c r="L276">
        <v>42.2</v>
      </c>
      <c r="M276" s="19">
        <v>0.50646417011407685</v>
      </c>
      <c r="N276">
        <v>0.39426867310685532</v>
      </c>
      <c r="O276" s="21">
        <f t="shared" si="4"/>
        <v>0.40420772872772748</v>
      </c>
      <c r="P276" s="20">
        <v>0.40133441982795698</v>
      </c>
      <c r="Q276" s="22">
        <v>13.401972781066569</v>
      </c>
      <c r="R276" s="23">
        <v>13.646119221271739</v>
      </c>
      <c r="S276" s="23">
        <v>13.510813608299003</v>
      </c>
      <c r="T276" s="23">
        <v>14.509521421956963</v>
      </c>
      <c r="U276" s="23">
        <v>13.225216198098186</v>
      </c>
      <c r="V276" s="24">
        <v>14.343560500924394</v>
      </c>
      <c r="W276">
        <v>10824.2</v>
      </c>
      <c r="X276">
        <v>10640.4</v>
      </c>
      <c r="Y276">
        <v>15446.3</v>
      </c>
      <c r="Z276">
        <v>11672.4</v>
      </c>
      <c r="AA276">
        <v>23323.9</v>
      </c>
      <c r="AB276">
        <v>8572.5</v>
      </c>
      <c r="AC276">
        <v>10697.1</v>
      </c>
      <c r="AD276">
        <v>20789.400000000001</v>
      </c>
      <c r="AE276" s="19">
        <v>10824.2</v>
      </c>
      <c r="AF276">
        <v>2694.1</v>
      </c>
      <c r="AG276">
        <v>2182.8000000000002</v>
      </c>
      <c r="AH276">
        <v>5921.3</v>
      </c>
      <c r="AI276">
        <v>7091.2</v>
      </c>
      <c r="AJ276">
        <v>1289.4000000000001</v>
      </c>
      <c r="AK276">
        <v>916.1</v>
      </c>
      <c r="AL276" s="20">
        <v>3354.1</v>
      </c>
      <c r="AM276">
        <v>10</v>
      </c>
      <c r="AN276">
        <v>7</v>
      </c>
      <c r="AO276">
        <v>7</v>
      </c>
      <c r="AP276">
        <v>10</v>
      </c>
      <c r="AQ276">
        <v>10</v>
      </c>
      <c r="AR276">
        <v>7</v>
      </c>
      <c r="AS276">
        <v>7</v>
      </c>
      <c r="AT276">
        <v>10</v>
      </c>
      <c r="AU276" s="19" t="s">
        <v>91</v>
      </c>
      <c r="AV276" t="s">
        <v>91</v>
      </c>
      <c r="AW276" t="s">
        <v>91</v>
      </c>
      <c r="AX276" t="s">
        <v>91</v>
      </c>
      <c r="AY276" t="s">
        <v>91</v>
      </c>
      <c r="AZ276" t="s">
        <v>91</v>
      </c>
      <c r="BA276" t="s">
        <v>91</v>
      </c>
      <c r="BB276" s="20" t="s">
        <v>91</v>
      </c>
      <c r="BC276">
        <v>1.3049999999999999</v>
      </c>
      <c r="BD276">
        <v>0.38</v>
      </c>
      <c r="BE276" s="19">
        <v>12145.8</v>
      </c>
      <c r="BF276" s="20">
        <v>15845.7</v>
      </c>
      <c r="BG276">
        <v>18.489999999999998</v>
      </c>
      <c r="BH276">
        <v>46.06</v>
      </c>
      <c r="BI276" s="19">
        <v>4</v>
      </c>
      <c r="BJ276" s="20">
        <v>4</v>
      </c>
      <c r="BK276">
        <v>126.12</v>
      </c>
    </row>
    <row r="277" spans="1:63" x14ac:dyDescent="0.35">
      <c r="A277" t="s">
        <v>891</v>
      </c>
      <c r="B277" t="s">
        <v>892</v>
      </c>
      <c r="C277" t="s">
        <v>893</v>
      </c>
      <c r="D277" s="19" t="s">
        <v>91</v>
      </c>
      <c r="E277">
        <v>8</v>
      </c>
      <c r="F277">
        <v>14</v>
      </c>
      <c r="G277" s="20">
        <v>5</v>
      </c>
      <c r="H277" s="19" t="b">
        <v>0</v>
      </c>
      <c r="I277" s="20" t="b">
        <v>1</v>
      </c>
      <c r="J277">
        <v>447</v>
      </c>
      <c r="K277">
        <v>20.3579418344519</v>
      </c>
      <c r="L277">
        <v>51.6</v>
      </c>
      <c r="M277" s="19">
        <v>0.3165692035194283</v>
      </c>
      <c r="N277">
        <v>0.4632509544486747</v>
      </c>
      <c r="O277" s="21">
        <f t="shared" si="4"/>
        <v>0.33418367721928466</v>
      </c>
      <c r="P277" s="20">
        <v>0.46986882477142899</v>
      </c>
      <c r="Q277" s="22">
        <v>10.236373026634155</v>
      </c>
      <c r="R277" s="23">
        <v>11.441048434969787</v>
      </c>
      <c r="S277" s="23">
        <v>12.404369904419818</v>
      </c>
      <c r="T277" s="23">
        <v>10.015972507973565</v>
      </c>
      <c r="U277" s="23">
        <v>12.420059172821588</v>
      </c>
      <c r="V277" s="24">
        <v>12.595467295786889</v>
      </c>
      <c r="W277">
        <v>1206.3</v>
      </c>
      <c r="X277">
        <v>2509.6</v>
      </c>
      <c r="Y277">
        <v>3080.3</v>
      </c>
      <c r="Z277">
        <v>5421.1</v>
      </c>
      <c r="AA277">
        <v>1035.4000000000001</v>
      </c>
      <c r="AB277">
        <v>4829.3999999999996</v>
      </c>
      <c r="AC277">
        <v>6219.1</v>
      </c>
      <c r="AD277">
        <v>6188.9</v>
      </c>
      <c r="AE277" s="19">
        <v>1206.3</v>
      </c>
      <c r="AF277">
        <v>635.4</v>
      </c>
      <c r="AG277">
        <v>435.3</v>
      </c>
      <c r="AH277">
        <v>2750.1</v>
      </c>
      <c r="AI277">
        <v>314.8</v>
      </c>
      <c r="AJ277">
        <v>726.4</v>
      </c>
      <c r="AK277">
        <v>532.6</v>
      </c>
      <c r="AL277" s="20">
        <v>998.5</v>
      </c>
      <c r="AM277">
        <v>2</v>
      </c>
      <c r="AN277">
        <v>4</v>
      </c>
      <c r="AO277">
        <v>4</v>
      </c>
      <c r="AP277">
        <v>6</v>
      </c>
      <c r="AQ277">
        <v>2</v>
      </c>
      <c r="AR277">
        <v>4</v>
      </c>
      <c r="AS277">
        <v>4</v>
      </c>
      <c r="AT277">
        <v>6</v>
      </c>
      <c r="AU277" s="19" t="s">
        <v>91</v>
      </c>
      <c r="AV277" t="s">
        <v>91</v>
      </c>
      <c r="AW277" t="s">
        <v>91</v>
      </c>
      <c r="AX277" t="s">
        <v>91</v>
      </c>
      <c r="AY277" t="s">
        <v>91</v>
      </c>
      <c r="AZ277" t="s">
        <v>91</v>
      </c>
      <c r="BA277" t="s">
        <v>91</v>
      </c>
      <c r="BB277" s="20" t="s">
        <v>91</v>
      </c>
      <c r="BC277">
        <v>1.496</v>
      </c>
      <c r="BD277">
        <v>0.57999999999999996</v>
      </c>
      <c r="BE277" s="19">
        <v>3054.4</v>
      </c>
      <c r="BF277" s="20">
        <v>4568.2</v>
      </c>
      <c r="BG277">
        <v>57.69</v>
      </c>
      <c r="BH277">
        <v>53.47</v>
      </c>
      <c r="BI277" s="19">
        <v>4</v>
      </c>
      <c r="BJ277" s="20">
        <v>4</v>
      </c>
      <c r="BK277">
        <v>35.96</v>
      </c>
    </row>
    <row r="278" spans="1:63" x14ac:dyDescent="0.35">
      <c r="A278" t="s">
        <v>894</v>
      </c>
      <c r="B278" t="s">
        <v>334</v>
      </c>
      <c r="C278" t="s">
        <v>425</v>
      </c>
      <c r="D278" s="19" t="s">
        <v>91</v>
      </c>
      <c r="E278">
        <v>13</v>
      </c>
      <c r="F278">
        <v>69</v>
      </c>
      <c r="G278" s="20">
        <v>13</v>
      </c>
      <c r="H278" s="19" t="b">
        <v>0</v>
      </c>
      <c r="I278" s="20" t="b">
        <v>1</v>
      </c>
      <c r="J278">
        <v>199</v>
      </c>
      <c r="K278">
        <v>64.321608040200999</v>
      </c>
      <c r="L278">
        <v>22.2</v>
      </c>
      <c r="M278" s="19">
        <v>0.13556423198251366</v>
      </c>
      <c r="N278">
        <v>0.64094428211820786</v>
      </c>
      <c r="O278" s="21">
        <f t="shared" si="4"/>
        <v>0.1931797224630096</v>
      </c>
      <c r="P278" s="20">
        <v>0.64778710351601398</v>
      </c>
      <c r="Q278" s="22">
        <v>14.123005894662159</v>
      </c>
      <c r="R278" s="23">
        <v>13.535714317216865</v>
      </c>
      <c r="S278" s="23">
        <v>14.494405609426714</v>
      </c>
      <c r="T278" s="23">
        <v>14.50127741013862</v>
      </c>
      <c r="U278" s="23">
        <v>13.17299248032778</v>
      </c>
      <c r="V278" s="24">
        <v>14.885548626786878</v>
      </c>
      <c r="W278">
        <v>17842.2</v>
      </c>
      <c r="X278">
        <v>12142.7</v>
      </c>
      <c r="Y278">
        <v>11614.4</v>
      </c>
      <c r="Z278">
        <v>23080.799999999999</v>
      </c>
      <c r="AA278">
        <v>23191</v>
      </c>
      <c r="AB278">
        <v>8064.5</v>
      </c>
      <c r="AC278">
        <v>10576.8</v>
      </c>
      <c r="AD278">
        <v>30268.9</v>
      </c>
      <c r="AE278" s="19">
        <v>17842.2</v>
      </c>
      <c r="AF278">
        <v>3074.4</v>
      </c>
      <c r="AG278">
        <v>1641.3</v>
      </c>
      <c r="AH278">
        <v>11708.7</v>
      </c>
      <c r="AI278">
        <v>7050.8</v>
      </c>
      <c r="AJ278">
        <v>1213</v>
      </c>
      <c r="AK278">
        <v>905.8</v>
      </c>
      <c r="AL278" s="20">
        <v>4883.5</v>
      </c>
      <c r="AM278">
        <v>10</v>
      </c>
      <c r="AN278">
        <v>7</v>
      </c>
      <c r="AO278">
        <v>7</v>
      </c>
      <c r="AP278">
        <v>13</v>
      </c>
      <c r="AQ278">
        <v>10</v>
      </c>
      <c r="AR278">
        <v>7</v>
      </c>
      <c r="AS278">
        <v>7</v>
      </c>
      <c r="AT278">
        <v>13</v>
      </c>
      <c r="AU278" s="19" t="s">
        <v>91</v>
      </c>
      <c r="AV278" t="s">
        <v>91</v>
      </c>
      <c r="AW278" t="s">
        <v>91</v>
      </c>
      <c r="AX278" t="s">
        <v>91</v>
      </c>
      <c r="AY278" t="s">
        <v>91</v>
      </c>
      <c r="AZ278" t="s">
        <v>91</v>
      </c>
      <c r="BA278" t="s">
        <v>91</v>
      </c>
      <c r="BB278" s="20" t="s">
        <v>91</v>
      </c>
      <c r="BC278">
        <v>1.115</v>
      </c>
      <c r="BD278">
        <v>0.16</v>
      </c>
      <c r="BE278" s="19">
        <v>16170</v>
      </c>
      <c r="BF278" s="20">
        <v>18025.3</v>
      </c>
      <c r="BG278">
        <v>33.4</v>
      </c>
      <c r="BH278">
        <v>58.3</v>
      </c>
      <c r="BI278" s="19">
        <v>4</v>
      </c>
      <c r="BJ278" s="20">
        <v>4</v>
      </c>
      <c r="BK278">
        <v>167.93</v>
      </c>
    </row>
    <row r="279" spans="1:63" x14ac:dyDescent="0.35">
      <c r="A279" t="s">
        <v>895</v>
      </c>
      <c r="B279" t="s">
        <v>896</v>
      </c>
      <c r="C279" t="s">
        <v>897</v>
      </c>
      <c r="D279" s="19" t="s">
        <v>91</v>
      </c>
      <c r="E279">
        <v>17</v>
      </c>
      <c r="F279">
        <v>27</v>
      </c>
      <c r="G279" s="20">
        <v>15</v>
      </c>
      <c r="H279" s="19" t="b">
        <v>0</v>
      </c>
      <c r="I279" s="20" t="b">
        <v>1</v>
      </c>
      <c r="J279">
        <v>788</v>
      </c>
      <c r="K279">
        <v>24.365482233502501</v>
      </c>
      <c r="L279">
        <v>85.7</v>
      </c>
      <c r="M279" s="19">
        <v>0.20909916731840639</v>
      </c>
      <c r="N279">
        <v>0.68043560309049922</v>
      </c>
      <c r="O279" s="21">
        <f t="shared" si="4"/>
        <v>0.16721297045451128</v>
      </c>
      <c r="P279" s="20">
        <v>0.68526138741844</v>
      </c>
      <c r="Q279" s="22">
        <v>10.349170630861105</v>
      </c>
      <c r="R279" s="23">
        <v>13.801059837268514</v>
      </c>
      <c r="S279" s="23">
        <v>12.14194745831562</v>
      </c>
      <c r="T279" s="23">
        <v>11.094275663172509</v>
      </c>
      <c r="U279" s="23">
        <v>13.14119634986354</v>
      </c>
      <c r="V279" s="24">
        <v>12.684003415364414</v>
      </c>
      <c r="W279">
        <v>1304.4000000000001</v>
      </c>
      <c r="X279">
        <v>11972.8</v>
      </c>
      <c r="Y279">
        <v>17016.5</v>
      </c>
      <c r="Z279">
        <v>4519.5</v>
      </c>
      <c r="AA279">
        <v>2186.3000000000002</v>
      </c>
      <c r="AB279">
        <v>7363.1</v>
      </c>
      <c r="AC279">
        <v>11084.8</v>
      </c>
      <c r="AD279">
        <v>6580.6</v>
      </c>
      <c r="AE279" s="19">
        <v>1304.4000000000001</v>
      </c>
      <c r="AF279">
        <v>3031.4</v>
      </c>
      <c r="AG279">
        <v>2404.6999999999998</v>
      </c>
      <c r="AH279">
        <v>2292.6999999999998</v>
      </c>
      <c r="AI279">
        <v>664.7</v>
      </c>
      <c r="AJ279">
        <v>1107.5</v>
      </c>
      <c r="AK279">
        <v>949.3</v>
      </c>
      <c r="AL279" s="20">
        <v>1061.7</v>
      </c>
      <c r="AM279">
        <v>4</v>
      </c>
      <c r="AN279">
        <v>12</v>
      </c>
      <c r="AO279">
        <v>12</v>
      </c>
      <c r="AP279">
        <v>7</v>
      </c>
      <c r="AQ279">
        <v>4</v>
      </c>
      <c r="AR279">
        <v>12</v>
      </c>
      <c r="AS279">
        <v>12</v>
      </c>
      <c r="AT279">
        <v>7</v>
      </c>
      <c r="AU279" s="19" t="s">
        <v>91</v>
      </c>
      <c r="AV279" t="s">
        <v>91</v>
      </c>
      <c r="AW279" t="s">
        <v>91</v>
      </c>
      <c r="AX279" t="s">
        <v>91</v>
      </c>
      <c r="AY279" t="s">
        <v>91</v>
      </c>
      <c r="AZ279" t="s">
        <v>91</v>
      </c>
      <c r="BA279" t="s">
        <v>91</v>
      </c>
      <c r="BB279" s="20" t="s">
        <v>91</v>
      </c>
      <c r="BC279">
        <v>0.78200000000000003</v>
      </c>
      <c r="BD279">
        <v>-0.36</v>
      </c>
      <c r="BE279" s="19">
        <v>8703.2999999999993</v>
      </c>
      <c r="BF279" s="20">
        <v>6803.7</v>
      </c>
      <c r="BG279">
        <v>81.8</v>
      </c>
      <c r="BH279">
        <v>53.68</v>
      </c>
      <c r="BI279" s="19">
        <v>4</v>
      </c>
      <c r="BJ279" s="20">
        <v>4</v>
      </c>
      <c r="BK279">
        <v>51.51</v>
      </c>
    </row>
    <row r="280" spans="1:63" x14ac:dyDescent="0.35">
      <c r="A280" t="s">
        <v>898</v>
      </c>
      <c r="B280" t="s">
        <v>899</v>
      </c>
      <c r="C280" t="s">
        <v>900</v>
      </c>
      <c r="D280" s="19" t="s">
        <v>91</v>
      </c>
      <c r="E280">
        <v>14</v>
      </c>
      <c r="F280">
        <v>43</v>
      </c>
      <c r="G280" s="20">
        <v>9</v>
      </c>
      <c r="H280" s="19" t="b">
        <v>0</v>
      </c>
      <c r="I280" s="20" t="b">
        <v>1</v>
      </c>
      <c r="J280">
        <v>380</v>
      </c>
      <c r="K280">
        <v>40</v>
      </c>
      <c r="L280">
        <v>43.1</v>
      </c>
      <c r="M280" s="19">
        <v>0.242032197221274</v>
      </c>
      <c r="N280">
        <v>0.77905982415030006</v>
      </c>
      <c r="O280" s="21">
        <f t="shared" si="4"/>
        <v>0.10842919149203126</v>
      </c>
      <c r="P280" s="20">
        <v>0.78181268556890504</v>
      </c>
      <c r="Q280" s="22">
        <v>11.063732120196921</v>
      </c>
      <c r="R280" s="23">
        <v>8.5876797471944926</v>
      </c>
      <c r="S280" s="23">
        <v>11.782670658677008</v>
      </c>
      <c r="T280" s="23">
        <v>12.427653309323688</v>
      </c>
      <c r="U280" s="23">
        <v>7.3922862414084474</v>
      </c>
      <c r="V280" s="24">
        <v>12.340239567000104</v>
      </c>
      <c r="W280">
        <v>2140.5</v>
      </c>
      <c r="X280">
        <v>394.7</v>
      </c>
      <c r="Y280">
        <v>375</v>
      </c>
      <c r="Z280">
        <v>3523.2</v>
      </c>
      <c r="AA280">
        <v>5509.3</v>
      </c>
      <c r="AB280">
        <v>154.9</v>
      </c>
      <c r="AC280">
        <v>182.2</v>
      </c>
      <c r="AD280">
        <v>5185.3999999999996</v>
      </c>
      <c r="AE280" s="19">
        <v>2140.5</v>
      </c>
      <c r="AF280">
        <v>99.9</v>
      </c>
      <c r="AG280">
        <v>53</v>
      </c>
      <c r="AH280">
        <v>1787.3</v>
      </c>
      <c r="AI280">
        <v>1675</v>
      </c>
      <c r="AJ280">
        <v>23.3</v>
      </c>
      <c r="AK280">
        <v>15.6</v>
      </c>
      <c r="AL280" s="20">
        <v>836.6</v>
      </c>
      <c r="AM280">
        <v>6</v>
      </c>
      <c r="AN280">
        <v>1</v>
      </c>
      <c r="AO280">
        <v>1</v>
      </c>
      <c r="AP280">
        <v>5</v>
      </c>
      <c r="AQ280">
        <v>6</v>
      </c>
      <c r="AR280">
        <v>1</v>
      </c>
      <c r="AS280">
        <v>1</v>
      </c>
      <c r="AT280">
        <v>5</v>
      </c>
      <c r="AU280" s="19" t="s">
        <v>91</v>
      </c>
      <c r="AV280" t="s">
        <v>91</v>
      </c>
      <c r="AW280" t="s">
        <v>91</v>
      </c>
      <c r="AX280" t="s">
        <v>91</v>
      </c>
      <c r="AY280" t="s">
        <v>91</v>
      </c>
      <c r="AZ280" t="s">
        <v>91</v>
      </c>
      <c r="BA280" t="s">
        <v>91</v>
      </c>
      <c r="BB280" s="20" t="s">
        <v>91</v>
      </c>
      <c r="BC280">
        <v>1.7150000000000001</v>
      </c>
      <c r="BD280">
        <v>0.78</v>
      </c>
      <c r="BE280" s="19">
        <v>1608.4</v>
      </c>
      <c r="BF280" s="20">
        <v>2757.9</v>
      </c>
      <c r="BG280">
        <v>94.59</v>
      </c>
      <c r="BH280">
        <v>108.52</v>
      </c>
      <c r="BI280" s="19">
        <v>4</v>
      </c>
      <c r="BJ280" s="20">
        <v>4</v>
      </c>
      <c r="BK280">
        <v>120.27</v>
      </c>
    </row>
    <row r="281" spans="1:63" x14ac:dyDescent="0.35">
      <c r="A281" t="s">
        <v>901</v>
      </c>
      <c r="B281" t="s">
        <v>902</v>
      </c>
      <c r="C281" t="s">
        <v>903</v>
      </c>
      <c r="D281" s="19" t="s">
        <v>91</v>
      </c>
      <c r="E281">
        <v>13</v>
      </c>
      <c r="F281">
        <v>21</v>
      </c>
      <c r="G281" s="20">
        <v>13</v>
      </c>
      <c r="H281" s="19" t="b">
        <v>0</v>
      </c>
      <c r="I281" s="20" t="b">
        <v>1</v>
      </c>
      <c r="J281">
        <v>920</v>
      </c>
      <c r="K281">
        <v>13.804347826087</v>
      </c>
      <c r="L281">
        <v>103.3</v>
      </c>
      <c r="M281" s="19">
        <v>6.1432794105549249E-3</v>
      </c>
      <c r="N281">
        <v>0.98865906576383833</v>
      </c>
      <c r="O281" s="21">
        <f t="shared" si="4"/>
        <v>4.9534469108242782E-3</v>
      </c>
      <c r="P281" s="20">
        <v>0.98865906599999998</v>
      </c>
      <c r="Q281" s="22">
        <v>11.339404657907824</v>
      </c>
      <c r="R281" s="23">
        <v>12.381263762293102</v>
      </c>
      <c r="S281" s="23">
        <v>12.762029004504749</v>
      </c>
      <c r="T281" s="23">
        <v>11.650647895391186</v>
      </c>
      <c r="U281" s="23">
        <v>11.626357071715027</v>
      </c>
      <c r="V281" s="24">
        <v>13.224122295831124</v>
      </c>
      <c r="W281">
        <v>2591.1999999999998</v>
      </c>
      <c r="X281">
        <v>4396.2</v>
      </c>
      <c r="Y281">
        <v>6474.2</v>
      </c>
      <c r="Z281">
        <v>6946.3</v>
      </c>
      <c r="AA281">
        <v>3215.1</v>
      </c>
      <c r="AB281">
        <v>2865.5</v>
      </c>
      <c r="AC281">
        <v>3487.9</v>
      </c>
      <c r="AD281">
        <v>9568.7999999999993</v>
      </c>
      <c r="AE281" s="19">
        <v>2591.1999999999998</v>
      </c>
      <c r="AF281">
        <v>1113.0999999999999</v>
      </c>
      <c r="AG281">
        <v>914.9</v>
      </c>
      <c r="AH281">
        <v>3523.8</v>
      </c>
      <c r="AI281">
        <v>977.5</v>
      </c>
      <c r="AJ281">
        <v>431</v>
      </c>
      <c r="AK281">
        <v>298.7</v>
      </c>
      <c r="AL281" s="20">
        <v>1543.8</v>
      </c>
      <c r="AM281">
        <v>4</v>
      </c>
      <c r="AN281">
        <v>4</v>
      </c>
      <c r="AO281">
        <v>4</v>
      </c>
      <c r="AP281">
        <v>8</v>
      </c>
      <c r="AQ281">
        <v>4</v>
      </c>
      <c r="AR281">
        <v>4</v>
      </c>
      <c r="AS281">
        <v>4</v>
      </c>
      <c r="AT281">
        <v>8</v>
      </c>
      <c r="AU281" s="19" t="s">
        <v>91</v>
      </c>
      <c r="AV281" t="s">
        <v>91</v>
      </c>
      <c r="AW281" t="s">
        <v>91</v>
      </c>
      <c r="AX281" t="s">
        <v>91</v>
      </c>
      <c r="AY281" t="s">
        <v>91</v>
      </c>
      <c r="AZ281" t="s">
        <v>91</v>
      </c>
      <c r="BA281" t="s">
        <v>91</v>
      </c>
      <c r="BB281" s="20" t="s">
        <v>91</v>
      </c>
      <c r="BC281">
        <v>0.93799999999999994</v>
      </c>
      <c r="BD281">
        <v>-0.09</v>
      </c>
      <c r="BE281" s="19">
        <v>5102</v>
      </c>
      <c r="BF281" s="20">
        <v>4784.3</v>
      </c>
      <c r="BG281">
        <v>39.340000000000003</v>
      </c>
      <c r="BH281">
        <v>66.88</v>
      </c>
      <c r="BI281" s="19">
        <v>4</v>
      </c>
      <c r="BJ281" s="20">
        <v>4</v>
      </c>
      <c r="BK281">
        <v>48.33</v>
      </c>
    </row>
    <row r="282" spans="1:63" x14ac:dyDescent="0.35">
      <c r="A282" t="s">
        <v>904</v>
      </c>
      <c r="B282" t="s">
        <v>905</v>
      </c>
      <c r="C282" t="s">
        <v>906</v>
      </c>
      <c r="D282" s="19" t="s">
        <v>91</v>
      </c>
      <c r="E282">
        <v>2</v>
      </c>
      <c r="F282">
        <v>2</v>
      </c>
      <c r="G282" s="20">
        <v>2</v>
      </c>
      <c r="H282" s="19" t="b">
        <v>0</v>
      </c>
      <c r="I282" s="20" t="b">
        <v>1</v>
      </c>
      <c r="J282">
        <v>358</v>
      </c>
      <c r="K282">
        <v>8.3798882681564208</v>
      </c>
      <c r="L282">
        <v>40.5</v>
      </c>
      <c r="M282" s="19" t="s">
        <v>907</v>
      </c>
      <c r="N282" t="s">
        <v>907</v>
      </c>
      <c r="P282" s="20"/>
      <c r="Q282" s="22" t="s">
        <v>907</v>
      </c>
      <c r="R282" s="23">
        <v>8.4851410968752958</v>
      </c>
      <c r="S282" s="23" t="s">
        <v>907</v>
      </c>
      <c r="T282" s="23" t="s">
        <v>907</v>
      </c>
      <c r="U282" s="23">
        <v>11.350001855849239</v>
      </c>
      <c r="V282" s="24" t="s">
        <v>907</v>
      </c>
      <c r="W282" t="s">
        <v>908</v>
      </c>
      <c r="X282">
        <v>290.3</v>
      </c>
      <c r="Y282">
        <v>442.3</v>
      </c>
      <c r="Z282" t="s">
        <v>908</v>
      </c>
      <c r="AA282" t="s">
        <v>908</v>
      </c>
      <c r="AB282">
        <v>2003.2</v>
      </c>
      <c r="AC282">
        <v>3401.4</v>
      </c>
      <c r="AD282" t="s">
        <v>908</v>
      </c>
      <c r="AE282" s="19" t="s">
        <v>908</v>
      </c>
      <c r="AF282">
        <v>73.5</v>
      </c>
      <c r="AG282">
        <v>62.5</v>
      </c>
      <c r="AH282" t="s">
        <v>908</v>
      </c>
      <c r="AI282" t="s">
        <v>908</v>
      </c>
      <c r="AJ282">
        <v>301.3</v>
      </c>
      <c r="AK282">
        <v>291.3</v>
      </c>
      <c r="AL282" s="20" t="s">
        <v>908</v>
      </c>
      <c r="AM282" t="s">
        <v>908</v>
      </c>
      <c r="AN282">
        <v>2</v>
      </c>
      <c r="AO282">
        <v>2</v>
      </c>
      <c r="AP282" t="s">
        <v>908</v>
      </c>
      <c r="AQ282" t="s">
        <v>908</v>
      </c>
      <c r="AR282">
        <v>2</v>
      </c>
      <c r="AS282">
        <v>2</v>
      </c>
      <c r="AT282" t="s">
        <v>908</v>
      </c>
      <c r="AU282" s="19" t="s">
        <v>123</v>
      </c>
      <c r="AV282" t="s">
        <v>91</v>
      </c>
      <c r="AW282" t="s">
        <v>91</v>
      </c>
      <c r="AX282" t="s">
        <v>123</v>
      </c>
      <c r="AY282" t="s">
        <v>123</v>
      </c>
      <c r="AZ282" t="s">
        <v>91</v>
      </c>
      <c r="BA282" t="s">
        <v>91</v>
      </c>
      <c r="BB282" s="20" t="s">
        <v>123</v>
      </c>
      <c r="BC282">
        <v>7.3780000000000001</v>
      </c>
      <c r="BD282">
        <v>2.88</v>
      </c>
      <c r="BE282" s="19">
        <v>366.3</v>
      </c>
      <c r="BF282" s="20">
        <v>2702.3</v>
      </c>
      <c r="BG282">
        <v>29.35</v>
      </c>
      <c r="BH282">
        <v>36.590000000000003</v>
      </c>
      <c r="BI282" s="19">
        <v>2</v>
      </c>
      <c r="BJ282" s="20">
        <v>2</v>
      </c>
      <c r="BK282">
        <v>6.2</v>
      </c>
    </row>
    <row r="283" spans="1:63" x14ac:dyDescent="0.35">
      <c r="A283" t="s">
        <v>909</v>
      </c>
      <c r="B283" t="s">
        <v>910</v>
      </c>
      <c r="C283" t="s">
        <v>911</v>
      </c>
      <c r="D283" s="19" t="s">
        <v>122</v>
      </c>
      <c r="E283">
        <v>1</v>
      </c>
      <c r="F283">
        <v>1</v>
      </c>
      <c r="G283" s="20">
        <v>1</v>
      </c>
      <c r="H283" s="19" t="b">
        <v>0</v>
      </c>
      <c r="I283" s="20" t="b">
        <v>1</v>
      </c>
      <c r="J283">
        <v>632</v>
      </c>
      <c r="K283">
        <v>2.3734177215189902</v>
      </c>
      <c r="L283">
        <v>67.099999999999994</v>
      </c>
      <c r="M283" s="19" t="s">
        <v>907</v>
      </c>
      <c r="N283" t="s">
        <v>907</v>
      </c>
      <c r="P283" s="20"/>
      <c r="Q283" s="22" t="s">
        <v>907</v>
      </c>
      <c r="R283" s="23">
        <v>6.8064687951133056</v>
      </c>
      <c r="S283" s="23" t="s">
        <v>907</v>
      </c>
      <c r="T283" s="23" t="s">
        <v>907</v>
      </c>
      <c r="U283" s="23">
        <v>7.8337980649552392</v>
      </c>
      <c r="V283" s="24" t="s">
        <v>907</v>
      </c>
      <c r="W283" t="s">
        <v>908</v>
      </c>
      <c r="X283">
        <v>94.2</v>
      </c>
      <c r="Y283">
        <v>133</v>
      </c>
      <c r="Z283" t="s">
        <v>908</v>
      </c>
      <c r="AA283" t="s">
        <v>908</v>
      </c>
      <c r="AB283">
        <v>176.2</v>
      </c>
      <c r="AC283">
        <v>295.39999999999998</v>
      </c>
      <c r="AD283" t="s">
        <v>908</v>
      </c>
      <c r="AE283" s="19" t="s">
        <v>908</v>
      </c>
      <c r="AF283">
        <v>23.8</v>
      </c>
      <c r="AG283">
        <v>18.8</v>
      </c>
      <c r="AH283" t="s">
        <v>908</v>
      </c>
      <c r="AI283" t="s">
        <v>908</v>
      </c>
      <c r="AJ283">
        <v>26.5</v>
      </c>
      <c r="AK283">
        <v>25.3</v>
      </c>
      <c r="AL283" s="20" t="s">
        <v>908</v>
      </c>
      <c r="AM283" t="s">
        <v>908</v>
      </c>
      <c r="AN283">
        <v>1</v>
      </c>
      <c r="AO283">
        <v>1</v>
      </c>
      <c r="AP283" t="s">
        <v>908</v>
      </c>
      <c r="AQ283" t="s">
        <v>908</v>
      </c>
      <c r="AR283">
        <v>1</v>
      </c>
      <c r="AS283">
        <v>1</v>
      </c>
      <c r="AT283" t="s">
        <v>908</v>
      </c>
      <c r="AU283" s="19" t="s">
        <v>123</v>
      </c>
      <c r="AV283" t="s">
        <v>91</v>
      </c>
      <c r="AW283" t="s">
        <v>91</v>
      </c>
      <c r="AX283" t="s">
        <v>123</v>
      </c>
      <c r="AY283" t="s">
        <v>123</v>
      </c>
      <c r="AZ283" t="s">
        <v>91</v>
      </c>
      <c r="BA283" t="s">
        <v>91</v>
      </c>
      <c r="BB283" s="20" t="s">
        <v>123</v>
      </c>
      <c r="BC283">
        <v>2.0760000000000001</v>
      </c>
      <c r="BD283">
        <v>1.05</v>
      </c>
      <c r="BE283" s="19">
        <v>113.6</v>
      </c>
      <c r="BF283" s="20">
        <v>235.8</v>
      </c>
      <c r="BG283">
        <v>24.19</v>
      </c>
      <c r="BH283">
        <v>35.76</v>
      </c>
      <c r="BI283" s="19">
        <v>2</v>
      </c>
      <c r="BJ283" s="20">
        <v>2</v>
      </c>
      <c r="BK283">
        <v>0</v>
      </c>
    </row>
    <row r="284" spans="1:63" x14ac:dyDescent="0.35">
      <c r="A284" t="s">
        <v>912</v>
      </c>
      <c r="B284" t="s">
        <v>913</v>
      </c>
      <c r="C284" t="s">
        <v>914</v>
      </c>
      <c r="D284" s="19" t="s">
        <v>91</v>
      </c>
      <c r="E284">
        <v>2</v>
      </c>
      <c r="F284">
        <v>3</v>
      </c>
      <c r="G284" s="20">
        <v>2</v>
      </c>
      <c r="H284" s="19" t="b">
        <v>0</v>
      </c>
      <c r="I284" s="20" t="b">
        <v>1</v>
      </c>
      <c r="J284">
        <v>2149</v>
      </c>
      <c r="K284">
        <v>0.97719869706840401</v>
      </c>
      <c r="L284">
        <v>231.4</v>
      </c>
      <c r="M284" s="19" t="s">
        <v>907</v>
      </c>
      <c r="N284" t="s">
        <v>907</v>
      </c>
      <c r="P284" s="20"/>
      <c r="Q284" s="22">
        <v>8.5815772155365178</v>
      </c>
      <c r="R284" s="23" t="s">
        <v>907</v>
      </c>
      <c r="S284" s="23">
        <v>6.8960296029767516</v>
      </c>
      <c r="T284" s="23">
        <v>12.258212677548807</v>
      </c>
      <c r="U284" s="23" t="s">
        <v>907</v>
      </c>
      <c r="V284" s="24">
        <v>11.752087896119637</v>
      </c>
      <c r="W284">
        <v>383.1</v>
      </c>
      <c r="X284" t="s">
        <v>908</v>
      </c>
      <c r="Y284" t="s">
        <v>908</v>
      </c>
      <c r="Z284">
        <v>119.1</v>
      </c>
      <c r="AA284">
        <v>4898.8</v>
      </c>
      <c r="AB284" t="s">
        <v>908</v>
      </c>
      <c r="AC284" t="s">
        <v>908</v>
      </c>
      <c r="AD284">
        <v>3449.3</v>
      </c>
      <c r="AE284" s="19">
        <v>383.1</v>
      </c>
      <c r="AF284" t="s">
        <v>908</v>
      </c>
      <c r="AG284" t="s">
        <v>908</v>
      </c>
      <c r="AH284">
        <v>60.4</v>
      </c>
      <c r="AI284">
        <v>1489.4</v>
      </c>
      <c r="AJ284" t="s">
        <v>908</v>
      </c>
      <c r="AK284" t="s">
        <v>908</v>
      </c>
      <c r="AL284" s="20">
        <v>556.5</v>
      </c>
      <c r="AM284">
        <v>2</v>
      </c>
      <c r="AN284" t="s">
        <v>908</v>
      </c>
      <c r="AO284" t="s">
        <v>908</v>
      </c>
      <c r="AP284">
        <v>1</v>
      </c>
      <c r="AQ284">
        <v>2</v>
      </c>
      <c r="AR284" t="s">
        <v>908</v>
      </c>
      <c r="AS284" t="s">
        <v>908</v>
      </c>
      <c r="AT284">
        <v>1</v>
      </c>
      <c r="AU284" s="19" t="s">
        <v>91</v>
      </c>
      <c r="AV284" t="s">
        <v>123</v>
      </c>
      <c r="AW284" t="s">
        <v>123</v>
      </c>
      <c r="AX284" t="s">
        <v>91</v>
      </c>
      <c r="AY284" t="s">
        <v>91</v>
      </c>
      <c r="AZ284" t="s">
        <v>123</v>
      </c>
      <c r="BA284" t="s">
        <v>123</v>
      </c>
      <c r="BB284" s="20" t="s">
        <v>91</v>
      </c>
      <c r="BC284">
        <v>16.623999999999999</v>
      </c>
      <c r="BD284">
        <v>4.0599999999999996</v>
      </c>
      <c r="BE284" s="19">
        <v>251.1</v>
      </c>
      <c r="BF284" s="20">
        <v>4174.1000000000004</v>
      </c>
      <c r="BG284">
        <v>74.36</v>
      </c>
      <c r="BH284">
        <v>24.56</v>
      </c>
      <c r="BI284" s="19">
        <v>2</v>
      </c>
      <c r="BJ284" s="20">
        <v>2</v>
      </c>
      <c r="BK284">
        <v>9.57</v>
      </c>
    </row>
    <row r="285" spans="1:63" x14ac:dyDescent="0.35">
      <c r="A285" t="s">
        <v>915</v>
      </c>
      <c r="B285" t="s">
        <v>916</v>
      </c>
      <c r="C285" t="s">
        <v>917</v>
      </c>
      <c r="D285" s="19" t="s">
        <v>91</v>
      </c>
      <c r="E285">
        <v>11</v>
      </c>
      <c r="F285">
        <v>41</v>
      </c>
      <c r="G285" s="20">
        <v>3</v>
      </c>
      <c r="H285" s="19" t="b">
        <v>0</v>
      </c>
      <c r="I285" s="20" t="b">
        <v>1</v>
      </c>
      <c r="J285">
        <v>246</v>
      </c>
      <c r="K285">
        <v>36.585365853658502</v>
      </c>
      <c r="L285">
        <v>28</v>
      </c>
      <c r="M285" s="19" t="s">
        <v>907</v>
      </c>
      <c r="N285" t="s">
        <v>907</v>
      </c>
      <c r="P285" s="20"/>
      <c r="Q285" s="22">
        <v>7.8759029031248344</v>
      </c>
      <c r="R285" s="23" t="s">
        <v>907</v>
      </c>
      <c r="S285" s="23">
        <v>9.3409627642516995</v>
      </c>
      <c r="T285" s="23">
        <v>10.573552519358449</v>
      </c>
      <c r="U285" s="23" t="s">
        <v>907</v>
      </c>
      <c r="V285" s="24">
        <v>12.137855701230237</v>
      </c>
      <c r="W285">
        <v>234.9</v>
      </c>
      <c r="X285" t="s">
        <v>908</v>
      </c>
      <c r="Y285" t="s">
        <v>908</v>
      </c>
      <c r="Z285">
        <v>648.5</v>
      </c>
      <c r="AA285">
        <v>1523.9</v>
      </c>
      <c r="AB285" t="s">
        <v>908</v>
      </c>
      <c r="AC285" t="s">
        <v>908</v>
      </c>
      <c r="AD285">
        <v>4506.7</v>
      </c>
      <c r="AE285" s="19">
        <v>234.9</v>
      </c>
      <c r="AF285" t="s">
        <v>908</v>
      </c>
      <c r="AG285" t="s">
        <v>908</v>
      </c>
      <c r="AH285">
        <v>329</v>
      </c>
      <c r="AI285">
        <v>463.3</v>
      </c>
      <c r="AJ285" t="s">
        <v>908</v>
      </c>
      <c r="AK285" t="s">
        <v>908</v>
      </c>
      <c r="AL285" s="20">
        <v>727.1</v>
      </c>
      <c r="AM285">
        <v>1</v>
      </c>
      <c r="AN285" t="s">
        <v>908</v>
      </c>
      <c r="AO285" t="s">
        <v>908</v>
      </c>
      <c r="AP285">
        <v>1</v>
      </c>
      <c r="AQ285">
        <v>1</v>
      </c>
      <c r="AR285" t="s">
        <v>908</v>
      </c>
      <c r="AS285" t="s">
        <v>908</v>
      </c>
      <c r="AT285">
        <v>1</v>
      </c>
      <c r="AU285" s="19" t="s">
        <v>91</v>
      </c>
      <c r="AV285" t="s">
        <v>91</v>
      </c>
      <c r="AW285" t="s">
        <v>91</v>
      </c>
      <c r="AX285" t="s">
        <v>122</v>
      </c>
      <c r="AY285" t="s">
        <v>91</v>
      </c>
      <c r="AZ285" t="s">
        <v>91</v>
      </c>
      <c r="BA285" t="s">
        <v>91</v>
      </c>
      <c r="BB285" s="20" t="s">
        <v>122</v>
      </c>
      <c r="BC285">
        <v>6.8259999999999996</v>
      </c>
      <c r="BD285">
        <v>2.77</v>
      </c>
      <c r="BE285" s="19">
        <v>441.7</v>
      </c>
      <c r="BF285" s="20">
        <v>3015.3</v>
      </c>
      <c r="BG285">
        <v>66.22</v>
      </c>
      <c r="BH285">
        <v>69.95</v>
      </c>
      <c r="BI285" s="19">
        <v>2</v>
      </c>
      <c r="BJ285" s="20">
        <v>2</v>
      </c>
      <c r="BK285">
        <v>101.88</v>
      </c>
    </row>
    <row r="286" spans="1:63" x14ac:dyDescent="0.35">
      <c r="A286" t="s">
        <v>918</v>
      </c>
      <c r="B286" t="s">
        <v>919</v>
      </c>
      <c r="C286" t="s">
        <v>920</v>
      </c>
      <c r="D286" s="19" t="s">
        <v>91</v>
      </c>
      <c r="E286">
        <v>4</v>
      </c>
      <c r="F286">
        <v>6</v>
      </c>
      <c r="G286" s="20">
        <v>4</v>
      </c>
      <c r="H286" s="19" t="b">
        <v>0</v>
      </c>
      <c r="I286" s="20" t="b">
        <v>1</v>
      </c>
      <c r="J286">
        <v>452</v>
      </c>
      <c r="K286">
        <v>10.3982300884956</v>
      </c>
      <c r="L286">
        <v>48.4</v>
      </c>
      <c r="M286" s="19" t="s">
        <v>907</v>
      </c>
      <c r="N286" t="s">
        <v>907</v>
      </c>
      <c r="P286" s="20"/>
      <c r="Q286" s="22" t="s">
        <v>907</v>
      </c>
      <c r="R286" s="23">
        <v>10.336195383487198</v>
      </c>
      <c r="S286" s="23">
        <v>9.6747219242885318</v>
      </c>
      <c r="T286" s="23" t="s">
        <v>907</v>
      </c>
      <c r="U286" s="23">
        <v>11.378320462107244</v>
      </c>
      <c r="V286" s="24">
        <v>11.015136243797379</v>
      </c>
      <c r="W286" t="s">
        <v>908</v>
      </c>
      <c r="X286">
        <v>1251.5</v>
      </c>
      <c r="Y286">
        <v>1335.3</v>
      </c>
      <c r="Z286">
        <v>817.3</v>
      </c>
      <c r="AA286" t="s">
        <v>908</v>
      </c>
      <c r="AB286">
        <v>2498.5</v>
      </c>
      <c r="AC286">
        <v>2836.3</v>
      </c>
      <c r="AD286">
        <v>2069.6</v>
      </c>
      <c r="AE286" s="19" t="s">
        <v>908</v>
      </c>
      <c r="AF286">
        <v>316.89999999999998</v>
      </c>
      <c r="AG286">
        <v>188.7</v>
      </c>
      <c r="AH286">
        <v>414.6</v>
      </c>
      <c r="AI286" t="s">
        <v>908</v>
      </c>
      <c r="AJ286">
        <v>375.8</v>
      </c>
      <c r="AK286">
        <v>242.9</v>
      </c>
      <c r="AL286" s="20">
        <v>333.9</v>
      </c>
      <c r="AM286" t="s">
        <v>908</v>
      </c>
      <c r="AN286">
        <v>4</v>
      </c>
      <c r="AO286">
        <v>4</v>
      </c>
      <c r="AP286">
        <v>2</v>
      </c>
      <c r="AQ286" t="s">
        <v>908</v>
      </c>
      <c r="AR286">
        <v>4</v>
      </c>
      <c r="AS286">
        <v>4</v>
      </c>
      <c r="AT286">
        <v>2</v>
      </c>
      <c r="AU286" s="19" t="s">
        <v>123</v>
      </c>
      <c r="AV286" t="s">
        <v>91</v>
      </c>
      <c r="AW286" t="s">
        <v>91</v>
      </c>
      <c r="AX286" t="s">
        <v>91</v>
      </c>
      <c r="AY286" t="s">
        <v>123</v>
      </c>
      <c r="AZ286" t="s">
        <v>91</v>
      </c>
      <c r="BA286" t="s">
        <v>91</v>
      </c>
      <c r="BB286" s="20" t="s">
        <v>91</v>
      </c>
      <c r="BC286">
        <v>2.1749999999999998</v>
      </c>
      <c r="BD286">
        <v>1.1200000000000001</v>
      </c>
      <c r="BE286" s="19">
        <v>1134.7</v>
      </c>
      <c r="BF286" s="20">
        <v>2468.1</v>
      </c>
      <c r="BG286">
        <v>24.51</v>
      </c>
      <c r="BH286">
        <v>15.57</v>
      </c>
      <c r="BI286" s="19">
        <v>3</v>
      </c>
      <c r="BJ286" s="20">
        <v>3</v>
      </c>
      <c r="BK286">
        <v>12.92</v>
      </c>
    </row>
    <row r="287" spans="1:63" x14ac:dyDescent="0.35">
      <c r="A287" t="s">
        <v>921</v>
      </c>
      <c r="B287" t="s">
        <v>922</v>
      </c>
      <c r="C287" t="s">
        <v>923</v>
      </c>
      <c r="D287" s="19" t="s">
        <v>91</v>
      </c>
      <c r="E287">
        <v>2</v>
      </c>
      <c r="F287">
        <v>2</v>
      </c>
      <c r="G287" s="20">
        <v>1</v>
      </c>
      <c r="H287" s="19" t="b">
        <v>0</v>
      </c>
      <c r="I287" s="20" t="b">
        <v>1</v>
      </c>
      <c r="J287">
        <v>502</v>
      </c>
      <c r="K287">
        <v>4.1832669322709197</v>
      </c>
      <c r="L287">
        <v>54.8</v>
      </c>
      <c r="M287" s="19" t="s">
        <v>907</v>
      </c>
      <c r="N287" t="s">
        <v>907</v>
      </c>
      <c r="P287" s="20"/>
      <c r="Q287" s="22" t="s">
        <v>907</v>
      </c>
      <c r="R287" s="23" t="s">
        <v>907</v>
      </c>
      <c r="S287" s="23" t="s">
        <v>907</v>
      </c>
      <c r="T287" s="23" t="s">
        <v>907</v>
      </c>
      <c r="U287" s="23" t="s">
        <v>907</v>
      </c>
      <c r="V287" s="24" t="s">
        <v>907</v>
      </c>
      <c r="W287" t="s">
        <v>908</v>
      </c>
      <c r="X287" t="s">
        <v>908</v>
      </c>
      <c r="Y287" t="s">
        <v>908</v>
      </c>
      <c r="Z287" t="s">
        <v>908</v>
      </c>
      <c r="AA287" t="s">
        <v>908</v>
      </c>
      <c r="AB287" t="s">
        <v>908</v>
      </c>
      <c r="AC287" t="s">
        <v>908</v>
      </c>
      <c r="AD287" t="s">
        <v>908</v>
      </c>
      <c r="AE287" s="19" t="s">
        <v>908</v>
      </c>
      <c r="AF287" t="s">
        <v>908</v>
      </c>
      <c r="AG287" t="s">
        <v>908</v>
      </c>
      <c r="AH287" t="s">
        <v>908</v>
      </c>
      <c r="AI287" t="s">
        <v>908</v>
      </c>
      <c r="AJ287" t="s">
        <v>908</v>
      </c>
      <c r="AK287" t="s">
        <v>908</v>
      </c>
      <c r="AL287" s="20" t="s">
        <v>908</v>
      </c>
      <c r="AM287" t="s">
        <v>908</v>
      </c>
      <c r="AN287" t="s">
        <v>908</v>
      </c>
      <c r="AO287" t="s">
        <v>908</v>
      </c>
      <c r="AP287" t="s">
        <v>908</v>
      </c>
      <c r="AQ287" t="s">
        <v>908</v>
      </c>
      <c r="AR287" t="s">
        <v>908</v>
      </c>
      <c r="AS287" t="s">
        <v>908</v>
      </c>
      <c r="AT287" t="s">
        <v>908</v>
      </c>
      <c r="AU287" s="19" t="s">
        <v>123</v>
      </c>
      <c r="AV287" t="s">
        <v>91</v>
      </c>
      <c r="AW287" t="s">
        <v>91</v>
      </c>
      <c r="AX287" t="s">
        <v>123</v>
      </c>
      <c r="AY287" t="s">
        <v>123</v>
      </c>
      <c r="AZ287" t="s">
        <v>91</v>
      </c>
      <c r="BA287" t="s">
        <v>91</v>
      </c>
      <c r="BB287" s="20" t="s">
        <v>123</v>
      </c>
      <c r="BC287" t="s">
        <v>908</v>
      </c>
      <c r="BD287" t="s">
        <v>908</v>
      </c>
      <c r="BE287" s="19" t="s">
        <v>908</v>
      </c>
      <c r="BF287" s="20" t="s">
        <v>908</v>
      </c>
      <c r="BG287" t="s">
        <v>908</v>
      </c>
      <c r="BH287" t="s">
        <v>908</v>
      </c>
      <c r="BI287" s="19" t="s">
        <v>908</v>
      </c>
      <c r="BJ287" s="20" t="s">
        <v>908</v>
      </c>
      <c r="BK287">
        <v>5.9</v>
      </c>
    </row>
    <row r="288" spans="1:63" x14ac:dyDescent="0.35">
      <c r="A288" t="s">
        <v>924</v>
      </c>
      <c r="B288" t="s">
        <v>925</v>
      </c>
      <c r="C288" t="s">
        <v>926</v>
      </c>
      <c r="D288" s="19" t="s">
        <v>91</v>
      </c>
      <c r="E288">
        <v>6</v>
      </c>
      <c r="F288">
        <v>6</v>
      </c>
      <c r="G288" s="20">
        <v>4</v>
      </c>
      <c r="H288" s="19" t="b">
        <v>0</v>
      </c>
      <c r="I288" s="20" t="b">
        <v>1</v>
      </c>
      <c r="J288">
        <v>735</v>
      </c>
      <c r="K288">
        <v>9.5238095238095202</v>
      </c>
      <c r="L288">
        <v>81.400000000000006</v>
      </c>
      <c r="M288" s="19" t="s">
        <v>907</v>
      </c>
      <c r="N288" t="s">
        <v>907</v>
      </c>
      <c r="P288" s="20"/>
      <c r="Q288" s="22" t="s">
        <v>907</v>
      </c>
      <c r="R288" s="23">
        <v>9.0070925832814517</v>
      </c>
      <c r="S288" s="23" t="s">
        <v>907</v>
      </c>
      <c r="T288" s="23" t="s">
        <v>907</v>
      </c>
      <c r="U288" s="23">
        <v>12.640389506089644</v>
      </c>
      <c r="V288" s="24" t="s">
        <v>907</v>
      </c>
      <c r="W288" t="s">
        <v>908</v>
      </c>
      <c r="X288">
        <v>384.9</v>
      </c>
      <c r="Y288">
        <v>687.8</v>
      </c>
      <c r="Z288" t="s">
        <v>908</v>
      </c>
      <c r="AA288" t="s">
        <v>908</v>
      </c>
      <c r="AB288">
        <v>5697.7</v>
      </c>
      <c r="AC288">
        <v>7154.4</v>
      </c>
      <c r="AD288" t="s">
        <v>908</v>
      </c>
      <c r="AE288" s="19" t="s">
        <v>908</v>
      </c>
      <c r="AF288">
        <v>97.5</v>
      </c>
      <c r="AG288">
        <v>97.2</v>
      </c>
      <c r="AH288" t="s">
        <v>908</v>
      </c>
      <c r="AI288" t="s">
        <v>908</v>
      </c>
      <c r="AJ288">
        <v>857</v>
      </c>
      <c r="AK288">
        <v>612.70000000000005</v>
      </c>
      <c r="AL288" s="20" t="s">
        <v>908</v>
      </c>
      <c r="AM288" t="s">
        <v>908</v>
      </c>
      <c r="AN288">
        <v>4</v>
      </c>
      <c r="AO288">
        <v>4</v>
      </c>
      <c r="AP288" t="s">
        <v>908</v>
      </c>
      <c r="AQ288" t="s">
        <v>908</v>
      </c>
      <c r="AR288">
        <v>4</v>
      </c>
      <c r="AS288">
        <v>4</v>
      </c>
      <c r="AT288" t="s">
        <v>908</v>
      </c>
      <c r="AU288" s="19" t="s">
        <v>123</v>
      </c>
      <c r="AV288" t="s">
        <v>91</v>
      </c>
      <c r="AW288" t="s">
        <v>91</v>
      </c>
      <c r="AX288" t="s">
        <v>123</v>
      </c>
      <c r="AY288" t="s">
        <v>123</v>
      </c>
      <c r="AZ288" t="s">
        <v>91</v>
      </c>
      <c r="BA288" t="s">
        <v>91</v>
      </c>
      <c r="BB288" s="20" t="s">
        <v>123</v>
      </c>
      <c r="BC288">
        <v>11.98</v>
      </c>
      <c r="BD288">
        <v>3.58</v>
      </c>
      <c r="BE288" s="19">
        <v>536.4</v>
      </c>
      <c r="BF288" s="20">
        <v>6426</v>
      </c>
      <c r="BG288">
        <v>39.93</v>
      </c>
      <c r="BH288">
        <v>16.03</v>
      </c>
      <c r="BI288" s="19">
        <v>2</v>
      </c>
      <c r="BJ288" s="20">
        <v>2</v>
      </c>
      <c r="BK288">
        <v>12.38</v>
      </c>
    </row>
    <row r="289" spans="1:63" x14ac:dyDescent="0.35">
      <c r="A289" t="s">
        <v>927</v>
      </c>
      <c r="B289" t="s">
        <v>928</v>
      </c>
      <c r="C289" t="s">
        <v>929</v>
      </c>
      <c r="D289" s="19" t="s">
        <v>91</v>
      </c>
      <c r="E289">
        <v>1</v>
      </c>
      <c r="F289">
        <v>1</v>
      </c>
      <c r="G289" s="20">
        <v>1</v>
      </c>
      <c r="H289" s="19" t="b">
        <v>0</v>
      </c>
      <c r="I289" s="20" t="b">
        <v>1</v>
      </c>
      <c r="J289">
        <v>177</v>
      </c>
      <c r="K289">
        <v>5.0847457627118704</v>
      </c>
      <c r="L289">
        <v>19.5</v>
      </c>
      <c r="M289" s="19" t="s">
        <v>907</v>
      </c>
      <c r="N289" t="s">
        <v>907</v>
      </c>
      <c r="P289" s="20"/>
      <c r="Q289" s="22">
        <v>7.1064320778169296</v>
      </c>
      <c r="R289" s="23" t="s">
        <v>907</v>
      </c>
      <c r="S289" s="23" t="s">
        <v>907</v>
      </c>
      <c r="T289" s="23">
        <v>9.9998591049326606</v>
      </c>
      <c r="U289" s="23" t="s">
        <v>907</v>
      </c>
      <c r="V289" s="24" t="s">
        <v>907</v>
      </c>
      <c r="W289">
        <v>137.80000000000001</v>
      </c>
      <c r="X289" t="s">
        <v>908</v>
      </c>
      <c r="Y289" t="s">
        <v>908</v>
      </c>
      <c r="Z289" t="s">
        <v>908</v>
      </c>
      <c r="AA289">
        <v>1023.9</v>
      </c>
      <c r="AB289" t="s">
        <v>908</v>
      </c>
      <c r="AC289" t="s">
        <v>908</v>
      </c>
      <c r="AD289" t="s">
        <v>908</v>
      </c>
      <c r="AE289" s="19">
        <v>137.80000000000001</v>
      </c>
      <c r="AF289" t="s">
        <v>908</v>
      </c>
      <c r="AG289" t="s">
        <v>908</v>
      </c>
      <c r="AH289" t="s">
        <v>908</v>
      </c>
      <c r="AI289">
        <v>311.3</v>
      </c>
      <c r="AJ289" t="s">
        <v>908</v>
      </c>
      <c r="AK289" t="s">
        <v>908</v>
      </c>
      <c r="AL289" s="20" t="s">
        <v>908</v>
      </c>
      <c r="AM289">
        <v>1</v>
      </c>
      <c r="AN289" t="s">
        <v>908</v>
      </c>
      <c r="AO289" t="s">
        <v>908</v>
      </c>
      <c r="AP289" t="s">
        <v>908</v>
      </c>
      <c r="AQ289">
        <v>1</v>
      </c>
      <c r="AR289" t="s">
        <v>908</v>
      </c>
      <c r="AS289" t="s">
        <v>908</v>
      </c>
      <c r="AT289" t="s">
        <v>908</v>
      </c>
      <c r="AU289" s="19" t="s">
        <v>91</v>
      </c>
      <c r="AV289" t="s">
        <v>123</v>
      </c>
      <c r="AW289" t="s">
        <v>123</v>
      </c>
      <c r="AX289" t="s">
        <v>123</v>
      </c>
      <c r="AY289" t="s">
        <v>91</v>
      </c>
      <c r="AZ289" t="s">
        <v>123</v>
      </c>
      <c r="BA289" t="s">
        <v>123</v>
      </c>
      <c r="BB289" s="20" t="s">
        <v>123</v>
      </c>
      <c r="BC289">
        <v>7.43</v>
      </c>
      <c r="BD289">
        <v>2.89</v>
      </c>
      <c r="BE289" s="19">
        <v>137.80000000000001</v>
      </c>
      <c r="BF289" s="20">
        <v>1023.9</v>
      </c>
      <c r="BG289" t="s">
        <v>908</v>
      </c>
      <c r="BH289" t="s">
        <v>908</v>
      </c>
      <c r="BI289" s="19">
        <v>1</v>
      </c>
      <c r="BJ289" s="20">
        <v>1</v>
      </c>
      <c r="BK289">
        <v>2.5299999999999998</v>
      </c>
    </row>
    <row r="290" spans="1:63" x14ac:dyDescent="0.35">
      <c r="A290" t="s">
        <v>930</v>
      </c>
      <c r="B290" t="s">
        <v>931</v>
      </c>
      <c r="C290" t="s">
        <v>932</v>
      </c>
      <c r="D290" s="19" t="s">
        <v>91</v>
      </c>
      <c r="E290">
        <v>1</v>
      </c>
      <c r="F290">
        <v>1</v>
      </c>
      <c r="G290" s="20">
        <v>1</v>
      </c>
      <c r="H290" s="19" t="b">
        <v>0</v>
      </c>
      <c r="I290" s="20" t="b">
        <v>1</v>
      </c>
      <c r="J290">
        <v>307</v>
      </c>
      <c r="K290">
        <v>4.2345276872964197</v>
      </c>
      <c r="L290">
        <v>33.299999999999997</v>
      </c>
      <c r="M290" s="19" t="s">
        <v>907</v>
      </c>
      <c r="N290" t="s">
        <v>907</v>
      </c>
      <c r="P290" s="20"/>
      <c r="Q290" s="22" t="s">
        <v>907</v>
      </c>
      <c r="R290" s="23">
        <v>9.3598330458318379</v>
      </c>
      <c r="S290" s="23" t="s">
        <v>907</v>
      </c>
      <c r="T290" s="23" t="s">
        <v>907</v>
      </c>
      <c r="U290" s="23">
        <v>10.333449516535982</v>
      </c>
      <c r="V290" s="24" t="s">
        <v>907</v>
      </c>
      <c r="W290" t="s">
        <v>908</v>
      </c>
      <c r="X290">
        <v>556.6</v>
      </c>
      <c r="Y290">
        <v>775.6</v>
      </c>
      <c r="Z290" t="s">
        <v>908</v>
      </c>
      <c r="AA290" t="s">
        <v>908</v>
      </c>
      <c r="AB290">
        <v>1134.2</v>
      </c>
      <c r="AC290">
        <v>1467.8</v>
      </c>
      <c r="AD290" t="s">
        <v>908</v>
      </c>
      <c r="AE290" s="19" t="s">
        <v>908</v>
      </c>
      <c r="AF290">
        <v>140.9</v>
      </c>
      <c r="AG290">
        <v>109.6</v>
      </c>
      <c r="AH290" t="s">
        <v>908</v>
      </c>
      <c r="AI290" t="s">
        <v>908</v>
      </c>
      <c r="AJ290">
        <v>170.6</v>
      </c>
      <c r="AK290">
        <v>125.7</v>
      </c>
      <c r="AL290" s="20" t="s">
        <v>908</v>
      </c>
      <c r="AM290" t="s">
        <v>908</v>
      </c>
      <c r="AN290">
        <v>1</v>
      </c>
      <c r="AO290">
        <v>1</v>
      </c>
      <c r="AP290" t="s">
        <v>908</v>
      </c>
      <c r="AQ290" t="s">
        <v>908</v>
      </c>
      <c r="AR290">
        <v>1</v>
      </c>
      <c r="AS290">
        <v>1</v>
      </c>
      <c r="AT290" t="s">
        <v>908</v>
      </c>
      <c r="AU290" s="19" t="s">
        <v>123</v>
      </c>
      <c r="AV290" t="s">
        <v>91</v>
      </c>
      <c r="AW290" t="s">
        <v>91</v>
      </c>
      <c r="AX290" t="s">
        <v>123</v>
      </c>
      <c r="AY290" t="s">
        <v>123</v>
      </c>
      <c r="AZ290" t="s">
        <v>91</v>
      </c>
      <c r="BA290" t="s">
        <v>91</v>
      </c>
      <c r="BB290" s="20" t="s">
        <v>123</v>
      </c>
      <c r="BC290">
        <v>1.9530000000000001</v>
      </c>
      <c r="BD290">
        <v>0.97</v>
      </c>
      <c r="BE290" s="19">
        <v>666.1</v>
      </c>
      <c r="BF290" s="20">
        <v>1301</v>
      </c>
      <c r="BG290">
        <v>23.24</v>
      </c>
      <c r="BH290">
        <v>18.13</v>
      </c>
      <c r="BI290" s="19">
        <v>2</v>
      </c>
      <c r="BJ290" s="20">
        <v>2</v>
      </c>
      <c r="BK290">
        <v>2.93</v>
      </c>
    </row>
    <row r="291" spans="1:63" x14ac:dyDescent="0.35">
      <c r="A291" t="s">
        <v>933</v>
      </c>
      <c r="B291" t="s">
        <v>934</v>
      </c>
      <c r="C291" t="s">
        <v>935</v>
      </c>
      <c r="D291" s="19" t="s">
        <v>91</v>
      </c>
      <c r="E291">
        <v>1</v>
      </c>
      <c r="F291">
        <v>2</v>
      </c>
      <c r="G291" s="20">
        <v>1</v>
      </c>
      <c r="H291" s="19" t="b">
        <v>0</v>
      </c>
      <c r="I291" s="20" t="b">
        <v>1</v>
      </c>
      <c r="J291">
        <v>795</v>
      </c>
      <c r="K291">
        <v>1.7610062893081799</v>
      </c>
      <c r="L291">
        <v>86.6</v>
      </c>
      <c r="M291" s="19" t="s">
        <v>907</v>
      </c>
      <c r="N291" t="s">
        <v>907</v>
      </c>
      <c r="P291" s="20"/>
      <c r="Q291" s="22">
        <v>6.5999128421871278</v>
      </c>
      <c r="R291" s="23" t="s">
        <v>907</v>
      </c>
      <c r="S291" s="23">
        <v>8.1991815487639705</v>
      </c>
      <c r="T291" s="23">
        <v>10.159871336778389</v>
      </c>
      <c r="U291" s="23" t="s">
        <v>907</v>
      </c>
      <c r="V291" s="24">
        <v>11.876209957513755</v>
      </c>
      <c r="W291">
        <v>97</v>
      </c>
      <c r="X291" t="s">
        <v>908</v>
      </c>
      <c r="Y291" t="s">
        <v>908</v>
      </c>
      <c r="Z291">
        <v>293.89999999999998</v>
      </c>
      <c r="AA291">
        <v>1144</v>
      </c>
      <c r="AB291" t="s">
        <v>908</v>
      </c>
      <c r="AC291" t="s">
        <v>908</v>
      </c>
      <c r="AD291">
        <v>3759.2</v>
      </c>
      <c r="AE291" s="19">
        <v>97</v>
      </c>
      <c r="AF291" t="s">
        <v>908</v>
      </c>
      <c r="AG291" t="s">
        <v>908</v>
      </c>
      <c r="AH291">
        <v>149.1</v>
      </c>
      <c r="AI291">
        <v>347.8</v>
      </c>
      <c r="AJ291" t="s">
        <v>908</v>
      </c>
      <c r="AK291" t="s">
        <v>908</v>
      </c>
      <c r="AL291" s="20">
        <v>606.5</v>
      </c>
      <c r="AM291">
        <v>1</v>
      </c>
      <c r="AN291" t="s">
        <v>908</v>
      </c>
      <c r="AO291" t="s">
        <v>908</v>
      </c>
      <c r="AP291">
        <v>1</v>
      </c>
      <c r="AQ291">
        <v>1</v>
      </c>
      <c r="AR291" t="s">
        <v>908</v>
      </c>
      <c r="AS291" t="s">
        <v>908</v>
      </c>
      <c r="AT291">
        <v>1</v>
      </c>
      <c r="AU291" s="19" t="s">
        <v>91</v>
      </c>
      <c r="AV291" t="s">
        <v>123</v>
      </c>
      <c r="AW291" t="s">
        <v>123</v>
      </c>
      <c r="AX291" t="s">
        <v>91</v>
      </c>
      <c r="AY291" t="s">
        <v>91</v>
      </c>
      <c r="AZ291" t="s">
        <v>123</v>
      </c>
      <c r="BA291" t="s">
        <v>123</v>
      </c>
      <c r="BB291" s="20" t="s">
        <v>91</v>
      </c>
      <c r="BC291">
        <v>12.542999999999999</v>
      </c>
      <c r="BD291">
        <v>3.65</v>
      </c>
      <c r="BE291" s="19">
        <v>195.5</v>
      </c>
      <c r="BF291" s="20">
        <v>2451.6</v>
      </c>
      <c r="BG291">
        <v>71.239999999999995</v>
      </c>
      <c r="BH291">
        <v>75.430000000000007</v>
      </c>
      <c r="BI291" s="19">
        <v>2</v>
      </c>
      <c r="BJ291" s="20">
        <v>2</v>
      </c>
      <c r="BK291">
        <v>7.39</v>
      </c>
    </row>
    <row r="292" spans="1:63" x14ac:dyDescent="0.35">
      <c r="A292" t="s">
        <v>936</v>
      </c>
      <c r="B292" t="s">
        <v>937</v>
      </c>
      <c r="C292" t="s">
        <v>938</v>
      </c>
      <c r="D292" s="19" t="s">
        <v>91</v>
      </c>
      <c r="E292">
        <v>1</v>
      </c>
      <c r="F292">
        <v>1</v>
      </c>
      <c r="G292" s="20">
        <v>1</v>
      </c>
      <c r="H292" s="19" t="b">
        <v>0</v>
      </c>
      <c r="I292" s="20" t="b">
        <v>1</v>
      </c>
      <c r="J292">
        <v>557</v>
      </c>
      <c r="K292">
        <v>1.2567324955116701</v>
      </c>
      <c r="L292">
        <v>62.5</v>
      </c>
      <c r="M292" s="19" t="s">
        <v>907</v>
      </c>
      <c r="N292" t="s">
        <v>907</v>
      </c>
      <c r="P292" s="20"/>
      <c r="Q292" s="22" t="s">
        <v>907</v>
      </c>
      <c r="R292" s="23">
        <v>6.6780691533849765</v>
      </c>
      <c r="S292" s="23" t="s">
        <v>907</v>
      </c>
      <c r="T292" s="23" t="s">
        <v>907</v>
      </c>
      <c r="U292" s="23">
        <v>9.7444535267869234</v>
      </c>
      <c r="V292" s="24" t="s">
        <v>907</v>
      </c>
      <c r="W292" t="s">
        <v>908</v>
      </c>
      <c r="X292">
        <v>75.599999999999994</v>
      </c>
      <c r="Y292">
        <v>138.69999999999999</v>
      </c>
      <c r="Z292" t="s">
        <v>908</v>
      </c>
      <c r="AA292" t="s">
        <v>908</v>
      </c>
      <c r="AB292">
        <v>805.8</v>
      </c>
      <c r="AC292">
        <v>913.1</v>
      </c>
      <c r="AD292" t="s">
        <v>908</v>
      </c>
      <c r="AE292" s="19" t="s">
        <v>908</v>
      </c>
      <c r="AF292">
        <v>19.100000000000001</v>
      </c>
      <c r="AG292">
        <v>19.600000000000001</v>
      </c>
      <c r="AH292" t="s">
        <v>908</v>
      </c>
      <c r="AI292" t="s">
        <v>908</v>
      </c>
      <c r="AJ292">
        <v>121.2</v>
      </c>
      <c r="AK292">
        <v>78.2</v>
      </c>
      <c r="AL292" s="20" t="s">
        <v>908</v>
      </c>
      <c r="AM292" t="s">
        <v>908</v>
      </c>
      <c r="AN292">
        <v>1</v>
      </c>
      <c r="AO292">
        <v>1</v>
      </c>
      <c r="AP292" t="s">
        <v>908</v>
      </c>
      <c r="AQ292" t="s">
        <v>908</v>
      </c>
      <c r="AR292">
        <v>1</v>
      </c>
      <c r="AS292">
        <v>1</v>
      </c>
      <c r="AT292" t="s">
        <v>908</v>
      </c>
      <c r="AU292" s="19" t="s">
        <v>123</v>
      </c>
      <c r="AV292" t="s">
        <v>91</v>
      </c>
      <c r="AW292" t="s">
        <v>91</v>
      </c>
      <c r="AX292" t="s">
        <v>123</v>
      </c>
      <c r="AY292" t="s">
        <v>123</v>
      </c>
      <c r="AZ292" t="s">
        <v>91</v>
      </c>
      <c r="BA292" t="s">
        <v>91</v>
      </c>
      <c r="BB292" s="20" t="s">
        <v>123</v>
      </c>
      <c r="BC292">
        <v>8.0220000000000002</v>
      </c>
      <c r="BD292">
        <v>3</v>
      </c>
      <c r="BE292" s="19">
        <v>107.1</v>
      </c>
      <c r="BF292" s="20">
        <v>859.5</v>
      </c>
      <c r="BG292">
        <v>41.66</v>
      </c>
      <c r="BH292">
        <v>8.83</v>
      </c>
      <c r="BI292" s="19">
        <v>2</v>
      </c>
      <c r="BJ292" s="20">
        <v>2</v>
      </c>
      <c r="BK292">
        <v>2.0099999999999998</v>
      </c>
    </row>
    <row r="293" spans="1:63" x14ac:dyDescent="0.35">
      <c r="A293" t="s">
        <v>939</v>
      </c>
      <c r="B293" t="s">
        <v>940</v>
      </c>
      <c r="C293" t="s">
        <v>941</v>
      </c>
      <c r="D293" s="19" t="s">
        <v>91</v>
      </c>
      <c r="E293">
        <v>1</v>
      </c>
      <c r="F293">
        <v>1</v>
      </c>
      <c r="G293" s="20">
        <v>1</v>
      </c>
      <c r="H293" s="19" t="b">
        <v>0</v>
      </c>
      <c r="I293" s="20" t="b">
        <v>1</v>
      </c>
      <c r="J293">
        <v>626</v>
      </c>
      <c r="K293">
        <v>1.7571884984025601</v>
      </c>
      <c r="L293">
        <v>66</v>
      </c>
      <c r="M293" s="19" t="s">
        <v>907</v>
      </c>
      <c r="N293" t="s">
        <v>907</v>
      </c>
      <c r="P293" s="20"/>
      <c r="Q293" s="22" t="s">
        <v>907</v>
      </c>
      <c r="R293" s="23">
        <v>9.2088737726239689</v>
      </c>
      <c r="S293" s="23" t="s">
        <v>907</v>
      </c>
      <c r="T293" s="23" t="s">
        <v>907</v>
      </c>
      <c r="U293" s="23">
        <v>10.130047622929965</v>
      </c>
      <c r="V293" s="24" t="s">
        <v>907</v>
      </c>
      <c r="W293" t="s">
        <v>908</v>
      </c>
      <c r="X293">
        <v>508.1</v>
      </c>
      <c r="Y293">
        <v>689.2</v>
      </c>
      <c r="Z293" t="s">
        <v>908</v>
      </c>
      <c r="AA293" t="s">
        <v>908</v>
      </c>
      <c r="AB293">
        <v>1001.3</v>
      </c>
      <c r="AC293">
        <v>1254.0999999999999</v>
      </c>
      <c r="AD293" t="s">
        <v>908</v>
      </c>
      <c r="AE293" s="19" t="s">
        <v>908</v>
      </c>
      <c r="AF293">
        <v>128.6</v>
      </c>
      <c r="AG293">
        <v>97.4</v>
      </c>
      <c r="AH293" t="s">
        <v>908</v>
      </c>
      <c r="AI293" t="s">
        <v>908</v>
      </c>
      <c r="AJ293">
        <v>150.6</v>
      </c>
      <c r="AK293">
        <v>107.4</v>
      </c>
      <c r="AL293" s="20" t="s">
        <v>908</v>
      </c>
      <c r="AM293" t="s">
        <v>908</v>
      </c>
      <c r="AN293">
        <v>1</v>
      </c>
      <c r="AO293">
        <v>1</v>
      </c>
      <c r="AP293" t="s">
        <v>908</v>
      </c>
      <c r="AQ293" t="s">
        <v>908</v>
      </c>
      <c r="AR293">
        <v>1</v>
      </c>
      <c r="AS293">
        <v>1</v>
      </c>
      <c r="AT293" t="s">
        <v>908</v>
      </c>
      <c r="AU293" s="19" t="s">
        <v>123</v>
      </c>
      <c r="AV293" t="s">
        <v>91</v>
      </c>
      <c r="AW293" t="s">
        <v>91</v>
      </c>
      <c r="AX293" t="s">
        <v>123</v>
      </c>
      <c r="AY293" t="s">
        <v>123</v>
      </c>
      <c r="AZ293" t="s">
        <v>91</v>
      </c>
      <c r="BA293" t="s">
        <v>91</v>
      </c>
      <c r="BB293" s="20" t="s">
        <v>123</v>
      </c>
      <c r="BC293">
        <v>1.8839999999999999</v>
      </c>
      <c r="BD293">
        <v>0.91</v>
      </c>
      <c r="BE293" s="19">
        <v>598.70000000000005</v>
      </c>
      <c r="BF293" s="20">
        <v>1127.7</v>
      </c>
      <c r="BG293">
        <v>21.39</v>
      </c>
      <c r="BH293">
        <v>15.85</v>
      </c>
      <c r="BI293" s="19">
        <v>2</v>
      </c>
      <c r="BJ293" s="20">
        <v>2</v>
      </c>
      <c r="BK293">
        <v>2.73</v>
      </c>
    </row>
    <row r="294" spans="1:63" x14ac:dyDescent="0.35">
      <c r="A294" t="s">
        <v>942</v>
      </c>
      <c r="B294" t="s">
        <v>943</v>
      </c>
      <c r="C294" t="s">
        <v>944</v>
      </c>
      <c r="D294" s="19" t="s">
        <v>91</v>
      </c>
      <c r="E294">
        <v>46</v>
      </c>
      <c r="F294">
        <v>162</v>
      </c>
      <c r="G294" s="20">
        <v>1</v>
      </c>
      <c r="H294" s="19" t="b">
        <v>0</v>
      </c>
      <c r="I294" s="20" t="b">
        <v>1</v>
      </c>
      <c r="J294">
        <v>1328</v>
      </c>
      <c r="K294">
        <v>41.867469879518097</v>
      </c>
      <c r="L294">
        <v>145</v>
      </c>
      <c r="M294" s="19" t="s">
        <v>907</v>
      </c>
      <c r="N294" t="s">
        <v>907</v>
      </c>
      <c r="P294" s="20"/>
      <c r="Q294" s="22">
        <v>6.1043366598147353</v>
      </c>
      <c r="R294" s="23" t="s">
        <v>907</v>
      </c>
      <c r="S294" s="23">
        <v>5.3645724322958559</v>
      </c>
      <c r="T294" s="23">
        <v>12.778138746743466</v>
      </c>
      <c r="U294" s="23" t="s">
        <v>907</v>
      </c>
      <c r="V294" s="24">
        <v>11.544143388772127</v>
      </c>
      <c r="W294">
        <v>68.8</v>
      </c>
      <c r="X294" t="s">
        <v>908</v>
      </c>
      <c r="Y294" t="s">
        <v>908</v>
      </c>
      <c r="Z294">
        <v>41.2</v>
      </c>
      <c r="AA294">
        <v>7024.3</v>
      </c>
      <c r="AB294" t="s">
        <v>908</v>
      </c>
      <c r="AC294" t="s">
        <v>908</v>
      </c>
      <c r="AD294">
        <v>2986.3</v>
      </c>
      <c r="AE294" s="19">
        <v>68.8</v>
      </c>
      <c r="AF294" t="s">
        <v>908</v>
      </c>
      <c r="AG294" t="s">
        <v>908</v>
      </c>
      <c r="AH294">
        <v>20.9</v>
      </c>
      <c r="AI294">
        <v>2135.6</v>
      </c>
      <c r="AJ294" t="s">
        <v>908</v>
      </c>
      <c r="AK294" t="s">
        <v>908</v>
      </c>
      <c r="AL294" s="20">
        <v>481.8</v>
      </c>
      <c r="AM294">
        <v>1</v>
      </c>
      <c r="AN294" t="s">
        <v>908</v>
      </c>
      <c r="AO294" t="s">
        <v>908</v>
      </c>
      <c r="AP294">
        <v>1</v>
      </c>
      <c r="AQ294">
        <v>1</v>
      </c>
      <c r="AR294" t="s">
        <v>908</v>
      </c>
      <c r="AS294" t="s">
        <v>908</v>
      </c>
      <c r="AT294">
        <v>1</v>
      </c>
      <c r="AU294" s="19" t="s">
        <v>91</v>
      </c>
      <c r="AV294" t="s">
        <v>123</v>
      </c>
      <c r="AW294" t="s">
        <v>123</v>
      </c>
      <c r="AX294" t="s">
        <v>91</v>
      </c>
      <c r="AY294" t="s">
        <v>91</v>
      </c>
      <c r="AZ294" t="s">
        <v>123</v>
      </c>
      <c r="BA294" t="s">
        <v>123</v>
      </c>
      <c r="BB294" s="20" t="s">
        <v>91</v>
      </c>
      <c r="BC294">
        <v>91.006</v>
      </c>
      <c r="BD294">
        <v>6.51</v>
      </c>
      <c r="BE294" s="19">
        <v>55</v>
      </c>
      <c r="BF294" s="20">
        <v>5005.3</v>
      </c>
      <c r="BG294">
        <v>35.49</v>
      </c>
      <c r="BH294">
        <v>57.05</v>
      </c>
      <c r="BI294" s="19">
        <v>2</v>
      </c>
      <c r="BJ294" s="20">
        <v>2</v>
      </c>
      <c r="BK294">
        <v>421.47</v>
      </c>
    </row>
    <row r="295" spans="1:63" x14ac:dyDescent="0.35">
      <c r="A295" t="s">
        <v>945</v>
      </c>
      <c r="B295" t="s">
        <v>946</v>
      </c>
      <c r="C295" t="s">
        <v>947</v>
      </c>
      <c r="D295" s="19" t="s">
        <v>91</v>
      </c>
      <c r="E295">
        <v>1</v>
      </c>
      <c r="F295">
        <v>1</v>
      </c>
      <c r="G295" s="20">
        <v>1</v>
      </c>
      <c r="H295" s="19" t="b">
        <v>0</v>
      </c>
      <c r="I295" s="20" t="b">
        <v>1</v>
      </c>
      <c r="J295">
        <v>321</v>
      </c>
      <c r="K295">
        <v>5.29595015576324</v>
      </c>
      <c r="L295">
        <v>35.4</v>
      </c>
      <c r="M295" s="19" t="s">
        <v>907</v>
      </c>
      <c r="N295" t="s">
        <v>907</v>
      </c>
      <c r="P295" s="20"/>
      <c r="Q295" s="22" t="s">
        <v>907</v>
      </c>
      <c r="R295" s="23">
        <v>9.2495557624304876</v>
      </c>
      <c r="S295" s="23" t="s">
        <v>907</v>
      </c>
      <c r="T295" s="23" t="s">
        <v>907</v>
      </c>
      <c r="U295" s="23">
        <v>11.62666940659863</v>
      </c>
      <c r="V295" s="24" t="s">
        <v>907</v>
      </c>
      <c r="W295" t="s">
        <v>908</v>
      </c>
      <c r="X295">
        <v>523.6</v>
      </c>
      <c r="Y295">
        <v>707.6</v>
      </c>
      <c r="Z295" t="s">
        <v>908</v>
      </c>
      <c r="AA295" t="s">
        <v>908</v>
      </c>
      <c r="AB295">
        <v>2778.4</v>
      </c>
      <c r="AC295">
        <v>3598.8</v>
      </c>
      <c r="AD295" t="s">
        <v>908</v>
      </c>
      <c r="AE295" s="19" t="s">
        <v>908</v>
      </c>
      <c r="AF295">
        <v>132.6</v>
      </c>
      <c r="AG295">
        <v>100</v>
      </c>
      <c r="AH295" t="s">
        <v>908</v>
      </c>
      <c r="AI295" t="s">
        <v>908</v>
      </c>
      <c r="AJ295">
        <v>417.9</v>
      </c>
      <c r="AK295">
        <v>308.2</v>
      </c>
      <c r="AL295" s="20" t="s">
        <v>908</v>
      </c>
      <c r="AM295" t="s">
        <v>908</v>
      </c>
      <c r="AN295">
        <v>1</v>
      </c>
      <c r="AO295">
        <v>1</v>
      </c>
      <c r="AP295" t="s">
        <v>908</v>
      </c>
      <c r="AQ295" t="s">
        <v>908</v>
      </c>
      <c r="AR295">
        <v>1</v>
      </c>
      <c r="AS295">
        <v>1</v>
      </c>
      <c r="AT295" t="s">
        <v>908</v>
      </c>
      <c r="AU295" s="19" t="s">
        <v>123</v>
      </c>
      <c r="AV295" t="s">
        <v>91</v>
      </c>
      <c r="AW295" t="s">
        <v>91</v>
      </c>
      <c r="AX295" t="s">
        <v>123</v>
      </c>
      <c r="AY295" t="s">
        <v>123</v>
      </c>
      <c r="AZ295" t="s">
        <v>91</v>
      </c>
      <c r="BA295" t="s">
        <v>91</v>
      </c>
      <c r="BB295" s="20" t="s">
        <v>123</v>
      </c>
      <c r="BC295">
        <v>5.1790000000000003</v>
      </c>
      <c r="BD295">
        <v>2.37</v>
      </c>
      <c r="BE295" s="19">
        <v>615.6</v>
      </c>
      <c r="BF295" s="20">
        <v>3188.6</v>
      </c>
      <c r="BG295">
        <v>21.14</v>
      </c>
      <c r="BH295">
        <v>18.190000000000001</v>
      </c>
      <c r="BI295" s="19">
        <v>2</v>
      </c>
      <c r="BJ295" s="20">
        <v>2</v>
      </c>
      <c r="BK295">
        <v>3.35</v>
      </c>
    </row>
    <row r="296" spans="1:63" x14ac:dyDescent="0.35">
      <c r="A296" t="s">
        <v>948</v>
      </c>
      <c r="B296" t="s">
        <v>949</v>
      </c>
      <c r="C296" t="s">
        <v>950</v>
      </c>
      <c r="D296" s="19" t="s">
        <v>91</v>
      </c>
      <c r="E296">
        <v>2</v>
      </c>
      <c r="F296">
        <v>7</v>
      </c>
      <c r="G296" s="20">
        <v>1</v>
      </c>
      <c r="H296" s="19" t="b">
        <v>0</v>
      </c>
      <c r="I296" s="20" t="b">
        <v>1</v>
      </c>
      <c r="J296">
        <v>128</v>
      </c>
      <c r="K296">
        <v>17.96875</v>
      </c>
      <c r="L296">
        <v>13.5</v>
      </c>
      <c r="M296" s="19" t="s">
        <v>907</v>
      </c>
      <c r="N296" t="s">
        <v>907</v>
      </c>
      <c r="P296" s="20"/>
      <c r="Q296" s="22" t="s">
        <v>907</v>
      </c>
      <c r="R296" s="23">
        <v>6.5753179151712509</v>
      </c>
      <c r="S296" s="23" t="s">
        <v>907</v>
      </c>
      <c r="T296" s="23" t="s">
        <v>907</v>
      </c>
      <c r="U296" s="23">
        <v>9.0892855017679182</v>
      </c>
      <c r="V296" s="24" t="s">
        <v>907</v>
      </c>
      <c r="W296" t="s">
        <v>908</v>
      </c>
      <c r="X296">
        <v>54</v>
      </c>
      <c r="Y296">
        <v>168.4</v>
      </c>
      <c r="Z296" t="s">
        <v>908</v>
      </c>
      <c r="AA296" t="s">
        <v>908</v>
      </c>
      <c r="AB296">
        <v>495.3</v>
      </c>
      <c r="AC296">
        <v>599</v>
      </c>
      <c r="AD296" t="s">
        <v>908</v>
      </c>
      <c r="AE296" s="19" t="s">
        <v>908</v>
      </c>
      <c r="AF296">
        <v>13.7</v>
      </c>
      <c r="AG296">
        <v>23.8</v>
      </c>
      <c r="AH296" t="s">
        <v>908</v>
      </c>
      <c r="AI296" t="s">
        <v>908</v>
      </c>
      <c r="AJ296">
        <v>74.5</v>
      </c>
      <c r="AK296">
        <v>51.3</v>
      </c>
      <c r="AL296" s="20" t="s">
        <v>908</v>
      </c>
      <c r="AM296" t="s">
        <v>908</v>
      </c>
      <c r="AN296">
        <v>1</v>
      </c>
      <c r="AO296">
        <v>1</v>
      </c>
      <c r="AP296" t="s">
        <v>908</v>
      </c>
      <c r="AQ296" t="s">
        <v>908</v>
      </c>
      <c r="AR296">
        <v>1</v>
      </c>
      <c r="AS296">
        <v>1</v>
      </c>
      <c r="AT296" t="s">
        <v>908</v>
      </c>
      <c r="AU296" s="19" t="s">
        <v>123</v>
      </c>
      <c r="AV296" t="s">
        <v>91</v>
      </c>
      <c r="AW296" t="s">
        <v>91</v>
      </c>
      <c r="AX296" t="s">
        <v>123</v>
      </c>
      <c r="AY296" t="s">
        <v>123</v>
      </c>
      <c r="AZ296" t="s">
        <v>91</v>
      </c>
      <c r="BA296" t="s">
        <v>91</v>
      </c>
      <c r="BB296" s="20" t="s">
        <v>123</v>
      </c>
      <c r="BC296">
        <v>4.92</v>
      </c>
      <c r="BD296">
        <v>2.2999999999999998</v>
      </c>
      <c r="BE296" s="19">
        <v>111.2</v>
      </c>
      <c r="BF296" s="20">
        <v>547.20000000000005</v>
      </c>
      <c r="BG296">
        <v>72.760000000000005</v>
      </c>
      <c r="BH296">
        <v>13.4</v>
      </c>
      <c r="BI296" s="19">
        <v>2</v>
      </c>
      <c r="BJ296" s="20">
        <v>2</v>
      </c>
      <c r="BK296">
        <v>17.690000000000001</v>
      </c>
    </row>
    <row r="297" spans="1:63" x14ac:dyDescent="0.35">
      <c r="A297" t="s">
        <v>951</v>
      </c>
      <c r="B297" t="s">
        <v>952</v>
      </c>
      <c r="C297" t="s">
        <v>953</v>
      </c>
      <c r="D297" s="19" t="s">
        <v>91</v>
      </c>
      <c r="E297">
        <v>6</v>
      </c>
      <c r="F297">
        <v>20</v>
      </c>
      <c r="G297" s="20">
        <v>1</v>
      </c>
      <c r="H297" s="19" t="b">
        <v>0</v>
      </c>
      <c r="I297" s="20" t="b">
        <v>1</v>
      </c>
      <c r="J297">
        <v>126</v>
      </c>
      <c r="K297">
        <v>45.238095238095198</v>
      </c>
      <c r="L297">
        <v>14</v>
      </c>
      <c r="M297" s="19" t="s">
        <v>907</v>
      </c>
      <c r="N297" t="s">
        <v>907</v>
      </c>
      <c r="P297" s="20"/>
      <c r="Q297" s="22" t="s">
        <v>907</v>
      </c>
      <c r="R297" s="23">
        <v>9.7858353685957216</v>
      </c>
      <c r="S297" s="23" t="s">
        <v>907</v>
      </c>
      <c r="T297" s="23" t="s">
        <v>907</v>
      </c>
      <c r="U297" s="23">
        <v>10.531611406075994</v>
      </c>
      <c r="V297" s="24" t="s">
        <v>907</v>
      </c>
      <c r="W297" t="s">
        <v>908</v>
      </c>
      <c r="X297">
        <v>360.8</v>
      </c>
      <c r="Y297">
        <v>2159.6999999999998</v>
      </c>
      <c r="Z297" t="s">
        <v>908</v>
      </c>
      <c r="AA297" t="s">
        <v>908</v>
      </c>
      <c r="AB297">
        <v>1231.3</v>
      </c>
      <c r="AC297">
        <v>1779.5</v>
      </c>
      <c r="AD297" t="s">
        <v>908</v>
      </c>
      <c r="AE297" s="19" t="s">
        <v>908</v>
      </c>
      <c r="AF297">
        <v>91.4</v>
      </c>
      <c r="AG297">
        <v>305.2</v>
      </c>
      <c r="AH297" t="s">
        <v>908</v>
      </c>
      <c r="AI297" t="s">
        <v>908</v>
      </c>
      <c r="AJ297">
        <v>185.2</v>
      </c>
      <c r="AK297">
        <v>152.4</v>
      </c>
      <c r="AL297" s="20" t="s">
        <v>908</v>
      </c>
      <c r="AM297" t="s">
        <v>908</v>
      </c>
      <c r="AN297">
        <v>1</v>
      </c>
      <c r="AO297">
        <v>1</v>
      </c>
      <c r="AP297" t="s">
        <v>908</v>
      </c>
      <c r="AQ297" t="s">
        <v>908</v>
      </c>
      <c r="AR297">
        <v>1</v>
      </c>
      <c r="AS297">
        <v>1</v>
      </c>
      <c r="AT297" t="s">
        <v>908</v>
      </c>
      <c r="AU297" s="19" t="s">
        <v>123</v>
      </c>
      <c r="AV297" t="s">
        <v>91</v>
      </c>
      <c r="AW297" t="s">
        <v>91</v>
      </c>
      <c r="AX297" t="s">
        <v>123</v>
      </c>
      <c r="AY297" t="s">
        <v>123</v>
      </c>
      <c r="AZ297" t="s">
        <v>91</v>
      </c>
      <c r="BA297" t="s">
        <v>91</v>
      </c>
      <c r="BB297" s="20" t="s">
        <v>123</v>
      </c>
      <c r="BC297">
        <v>1.1950000000000001</v>
      </c>
      <c r="BD297">
        <v>0.26</v>
      </c>
      <c r="BE297" s="19">
        <v>1260.3</v>
      </c>
      <c r="BF297" s="20">
        <v>1505.4</v>
      </c>
      <c r="BG297">
        <v>100.93</v>
      </c>
      <c r="BH297">
        <v>25.75</v>
      </c>
      <c r="BI297" s="19">
        <v>2</v>
      </c>
      <c r="BJ297" s="20">
        <v>2</v>
      </c>
      <c r="BK297">
        <v>37.119999999999997</v>
      </c>
    </row>
    <row r="298" spans="1:63" x14ac:dyDescent="0.35">
      <c r="A298" t="s">
        <v>954</v>
      </c>
      <c r="B298" t="s">
        <v>955</v>
      </c>
      <c r="C298" t="s">
        <v>956</v>
      </c>
      <c r="D298" s="19" t="s">
        <v>91</v>
      </c>
      <c r="E298">
        <v>1</v>
      </c>
      <c r="F298">
        <v>1</v>
      </c>
      <c r="G298" s="20">
        <v>1</v>
      </c>
      <c r="H298" s="19" t="b">
        <v>0</v>
      </c>
      <c r="I298" s="20" t="b">
        <v>1</v>
      </c>
      <c r="J298">
        <v>324</v>
      </c>
      <c r="K298">
        <v>4.32098765432099</v>
      </c>
      <c r="L298">
        <v>33.799999999999997</v>
      </c>
      <c r="M298" s="19" t="s">
        <v>907</v>
      </c>
      <c r="N298" t="s">
        <v>907</v>
      </c>
      <c r="P298" s="20"/>
      <c r="Q298" s="22" t="s">
        <v>907</v>
      </c>
      <c r="R298" s="23">
        <v>8.3389666058182748</v>
      </c>
      <c r="S298" s="23" t="s">
        <v>907</v>
      </c>
      <c r="T298" s="23" t="s">
        <v>907</v>
      </c>
      <c r="U298" s="23">
        <v>10.640455327449805</v>
      </c>
      <c r="V298" s="24" t="s">
        <v>907</v>
      </c>
      <c r="W298" t="s">
        <v>908</v>
      </c>
      <c r="X298">
        <v>213.8</v>
      </c>
      <c r="Y298">
        <v>490.4</v>
      </c>
      <c r="Z298" t="s">
        <v>908</v>
      </c>
      <c r="AA298" t="s">
        <v>908</v>
      </c>
      <c r="AB298">
        <v>1267.2</v>
      </c>
      <c r="AC298">
        <v>2010.7</v>
      </c>
      <c r="AD298" t="s">
        <v>908</v>
      </c>
      <c r="AE298" s="19" t="s">
        <v>908</v>
      </c>
      <c r="AF298">
        <v>54.1</v>
      </c>
      <c r="AG298">
        <v>69.3</v>
      </c>
      <c r="AH298" t="s">
        <v>908</v>
      </c>
      <c r="AI298" t="s">
        <v>908</v>
      </c>
      <c r="AJ298">
        <v>190.6</v>
      </c>
      <c r="AK298">
        <v>172.2</v>
      </c>
      <c r="AL298" s="20" t="s">
        <v>908</v>
      </c>
      <c r="AM298" t="s">
        <v>908</v>
      </c>
      <c r="AN298">
        <v>1</v>
      </c>
      <c r="AO298">
        <v>1</v>
      </c>
      <c r="AP298" t="s">
        <v>908</v>
      </c>
      <c r="AQ298" t="s">
        <v>908</v>
      </c>
      <c r="AR298">
        <v>1</v>
      </c>
      <c r="AS298">
        <v>1</v>
      </c>
      <c r="AT298" t="s">
        <v>908</v>
      </c>
      <c r="AU298" s="19" t="s">
        <v>123</v>
      </c>
      <c r="AV298" t="s">
        <v>91</v>
      </c>
      <c r="AW298" t="s">
        <v>91</v>
      </c>
      <c r="AX298" t="s">
        <v>123</v>
      </c>
      <c r="AY298" t="s">
        <v>123</v>
      </c>
      <c r="AZ298" t="s">
        <v>91</v>
      </c>
      <c r="BA298" t="s">
        <v>91</v>
      </c>
      <c r="BB298" s="20" t="s">
        <v>123</v>
      </c>
      <c r="BC298">
        <v>4.6550000000000002</v>
      </c>
      <c r="BD298">
        <v>2.2200000000000002</v>
      </c>
      <c r="BE298" s="19">
        <v>352.1</v>
      </c>
      <c r="BF298" s="20">
        <v>1639</v>
      </c>
      <c r="BG298">
        <v>55.56</v>
      </c>
      <c r="BH298">
        <v>32.08</v>
      </c>
      <c r="BI298" s="19">
        <v>2</v>
      </c>
      <c r="BJ298" s="20">
        <v>2</v>
      </c>
      <c r="BK298">
        <v>3.67</v>
      </c>
    </row>
    <row r="299" spans="1:63" x14ac:dyDescent="0.35">
      <c r="A299" t="s">
        <v>957</v>
      </c>
      <c r="B299" t="s">
        <v>958</v>
      </c>
      <c r="C299" t="s">
        <v>959</v>
      </c>
      <c r="D299" s="19" t="s">
        <v>122</v>
      </c>
      <c r="E299">
        <v>1</v>
      </c>
      <c r="F299">
        <v>1</v>
      </c>
      <c r="G299" s="20">
        <v>1</v>
      </c>
      <c r="H299" s="19" t="b">
        <v>0</v>
      </c>
      <c r="I299" s="20" t="b">
        <v>1</v>
      </c>
      <c r="J299">
        <v>126</v>
      </c>
      <c r="K299">
        <v>10.3174603174603</v>
      </c>
      <c r="L299">
        <v>13.2</v>
      </c>
      <c r="M299" s="19" t="s">
        <v>907</v>
      </c>
      <c r="N299" t="s">
        <v>907</v>
      </c>
      <c r="P299" s="20"/>
      <c r="Q299" s="22" t="s">
        <v>907</v>
      </c>
      <c r="R299" s="23">
        <v>7.6743951928539609</v>
      </c>
      <c r="S299" s="23" t="s">
        <v>907</v>
      </c>
      <c r="T299" s="23" t="s">
        <v>907</v>
      </c>
      <c r="U299" s="23">
        <v>12.090150498716838</v>
      </c>
      <c r="V299" s="24" t="s">
        <v>907</v>
      </c>
      <c r="W299" t="s">
        <v>908</v>
      </c>
      <c r="X299">
        <v>143.5</v>
      </c>
      <c r="Y299">
        <v>290.8</v>
      </c>
      <c r="Z299" t="s">
        <v>908</v>
      </c>
      <c r="AA299" t="s">
        <v>908</v>
      </c>
      <c r="AB299">
        <v>4342.7</v>
      </c>
      <c r="AC299">
        <v>4377.6000000000004</v>
      </c>
      <c r="AD299" t="s">
        <v>908</v>
      </c>
      <c r="AE299" s="19" t="s">
        <v>908</v>
      </c>
      <c r="AF299">
        <v>36.299999999999997</v>
      </c>
      <c r="AG299">
        <v>41.1</v>
      </c>
      <c r="AH299" t="s">
        <v>908</v>
      </c>
      <c r="AI299" t="s">
        <v>908</v>
      </c>
      <c r="AJ299">
        <v>653.20000000000005</v>
      </c>
      <c r="AK299">
        <v>374.9</v>
      </c>
      <c r="AL299" s="20" t="s">
        <v>908</v>
      </c>
      <c r="AM299" t="s">
        <v>908</v>
      </c>
      <c r="AN299">
        <v>1</v>
      </c>
      <c r="AO299">
        <v>1</v>
      </c>
      <c r="AP299" t="s">
        <v>908</v>
      </c>
      <c r="AQ299" t="s">
        <v>908</v>
      </c>
      <c r="AR299">
        <v>1</v>
      </c>
      <c r="AS299">
        <v>1</v>
      </c>
      <c r="AT299" t="s">
        <v>908</v>
      </c>
      <c r="AU299" s="19" t="s">
        <v>123</v>
      </c>
      <c r="AV299" t="s">
        <v>91</v>
      </c>
      <c r="AW299" t="s">
        <v>91</v>
      </c>
      <c r="AX299" t="s">
        <v>123</v>
      </c>
      <c r="AY299" t="s">
        <v>123</v>
      </c>
      <c r="AZ299" t="s">
        <v>91</v>
      </c>
      <c r="BA299" t="s">
        <v>91</v>
      </c>
      <c r="BB299" s="20" t="s">
        <v>123</v>
      </c>
      <c r="BC299">
        <v>20.077000000000002</v>
      </c>
      <c r="BD299">
        <v>4.33</v>
      </c>
      <c r="BE299" s="19">
        <v>217.2</v>
      </c>
      <c r="BF299" s="20">
        <v>4360.2</v>
      </c>
      <c r="BG299">
        <v>47.97</v>
      </c>
      <c r="BH299">
        <v>0.56999999999999995</v>
      </c>
      <c r="BI299" s="19">
        <v>2</v>
      </c>
      <c r="BJ299" s="20">
        <v>2</v>
      </c>
      <c r="BK299">
        <v>2.63</v>
      </c>
    </row>
    <row r="300" spans="1:63" x14ac:dyDescent="0.35">
      <c r="A300" t="s">
        <v>960</v>
      </c>
      <c r="B300" t="s">
        <v>961</v>
      </c>
      <c r="C300" t="s">
        <v>962</v>
      </c>
      <c r="D300" s="19" t="s">
        <v>91</v>
      </c>
      <c r="E300">
        <v>8</v>
      </c>
      <c r="F300">
        <v>8</v>
      </c>
      <c r="G300" s="20">
        <v>8</v>
      </c>
      <c r="H300" s="19" t="b">
        <v>0</v>
      </c>
      <c r="I300" s="20" t="b">
        <v>1</v>
      </c>
      <c r="J300">
        <v>960</v>
      </c>
      <c r="K300">
        <v>8.5416666666666696</v>
      </c>
      <c r="L300">
        <v>111.2</v>
      </c>
      <c r="M300" s="19" t="s">
        <v>907</v>
      </c>
      <c r="N300" t="s">
        <v>907</v>
      </c>
      <c r="P300" s="20"/>
      <c r="Q300" s="22" t="s">
        <v>907</v>
      </c>
      <c r="R300" s="23">
        <v>11.191662895184722</v>
      </c>
      <c r="S300" s="23">
        <v>9.4100272788845718</v>
      </c>
      <c r="T300" s="23" t="s">
        <v>907</v>
      </c>
      <c r="U300" s="23">
        <v>12.4490575555687</v>
      </c>
      <c r="V300" s="24">
        <v>11.710806433699354</v>
      </c>
      <c r="W300" t="s">
        <v>908</v>
      </c>
      <c r="X300">
        <v>2000.3</v>
      </c>
      <c r="Y300">
        <v>2735</v>
      </c>
      <c r="Z300">
        <v>680.3</v>
      </c>
      <c r="AA300" t="s">
        <v>908</v>
      </c>
      <c r="AB300">
        <v>4925.8</v>
      </c>
      <c r="AC300">
        <v>6347.5</v>
      </c>
      <c r="AD300">
        <v>3352</v>
      </c>
      <c r="AE300" s="19" t="s">
        <v>908</v>
      </c>
      <c r="AF300">
        <v>506.5</v>
      </c>
      <c r="AG300">
        <v>386.5</v>
      </c>
      <c r="AH300">
        <v>345.1</v>
      </c>
      <c r="AI300" t="s">
        <v>908</v>
      </c>
      <c r="AJ300">
        <v>740.9</v>
      </c>
      <c r="AK300">
        <v>543.6</v>
      </c>
      <c r="AL300" s="20">
        <v>540.79999999999995</v>
      </c>
      <c r="AM300" t="s">
        <v>908</v>
      </c>
      <c r="AN300">
        <v>4</v>
      </c>
      <c r="AO300">
        <v>4</v>
      </c>
      <c r="AP300">
        <v>3</v>
      </c>
      <c r="AQ300" t="s">
        <v>908</v>
      </c>
      <c r="AR300">
        <v>4</v>
      </c>
      <c r="AS300">
        <v>4</v>
      </c>
      <c r="AT300">
        <v>3</v>
      </c>
      <c r="AU300" s="19" t="s">
        <v>123</v>
      </c>
      <c r="AV300" t="s">
        <v>91</v>
      </c>
      <c r="AW300" t="s">
        <v>91</v>
      </c>
      <c r="AX300" t="s">
        <v>91</v>
      </c>
      <c r="AY300" t="s">
        <v>123</v>
      </c>
      <c r="AZ300" t="s">
        <v>91</v>
      </c>
      <c r="BA300" t="s">
        <v>91</v>
      </c>
      <c r="BB300" s="20" t="s">
        <v>91</v>
      </c>
      <c r="BC300">
        <v>2.7010000000000001</v>
      </c>
      <c r="BD300">
        <v>1.43</v>
      </c>
      <c r="BE300" s="19">
        <v>1805.2</v>
      </c>
      <c r="BF300" s="20">
        <v>4875.1000000000004</v>
      </c>
      <c r="BG300">
        <v>57.68</v>
      </c>
      <c r="BH300">
        <v>30.74</v>
      </c>
      <c r="BI300" s="19">
        <v>3</v>
      </c>
      <c r="BJ300" s="20">
        <v>3</v>
      </c>
      <c r="BK300">
        <v>14.35</v>
      </c>
    </row>
    <row r="301" spans="1:63" x14ac:dyDescent="0.35">
      <c r="A301" t="s">
        <v>963</v>
      </c>
      <c r="B301" t="s">
        <v>964</v>
      </c>
      <c r="C301" t="s">
        <v>965</v>
      </c>
      <c r="D301" s="19" t="s">
        <v>91</v>
      </c>
      <c r="E301">
        <v>6</v>
      </c>
      <c r="F301">
        <v>6</v>
      </c>
      <c r="G301" s="20">
        <v>6</v>
      </c>
      <c r="H301" s="19" t="b">
        <v>0</v>
      </c>
      <c r="I301" s="20" t="b">
        <v>1</v>
      </c>
      <c r="J301">
        <v>505</v>
      </c>
      <c r="K301">
        <v>12.673267326732701</v>
      </c>
      <c r="L301">
        <v>55.2</v>
      </c>
      <c r="M301" s="19" t="s">
        <v>907</v>
      </c>
      <c r="N301" t="s">
        <v>907</v>
      </c>
      <c r="P301" s="20"/>
      <c r="Q301" s="22" t="s">
        <v>907</v>
      </c>
      <c r="R301" s="23">
        <v>9.9390030351804413</v>
      </c>
      <c r="S301" s="23">
        <v>8.703557561921027</v>
      </c>
      <c r="T301" s="23" t="s">
        <v>907</v>
      </c>
      <c r="U301" s="23">
        <v>13.177157805058105</v>
      </c>
      <c r="V301" s="24">
        <v>12.21680647436056</v>
      </c>
      <c r="W301" t="s">
        <v>908</v>
      </c>
      <c r="X301">
        <v>756.5</v>
      </c>
      <c r="Y301">
        <v>1273.7</v>
      </c>
      <c r="Z301">
        <v>416.9</v>
      </c>
      <c r="AA301" t="s">
        <v>908</v>
      </c>
      <c r="AB301">
        <v>7778</v>
      </c>
      <c r="AC301">
        <v>11029.9</v>
      </c>
      <c r="AD301">
        <v>4760.2</v>
      </c>
      <c r="AE301" s="19" t="s">
        <v>908</v>
      </c>
      <c r="AF301">
        <v>191.5</v>
      </c>
      <c r="AG301">
        <v>180</v>
      </c>
      <c r="AH301">
        <v>211.5</v>
      </c>
      <c r="AI301" t="s">
        <v>908</v>
      </c>
      <c r="AJ301">
        <v>1169.9000000000001</v>
      </c>
      <c r="AK301">
        <v>944.6</v>
      </c>
      <c r="AL301" s="20">
        <v>768</v>
      </c>
      <c r="AM301" t="s">
        <v>908</v>
      </c>
      <c r="AN301">
        <v>5</v>
      </c>
      <c r="AO301">
        <v>5</v>
      </c>
      <c r="AP301">
        <v>1</v>
      </c>
      <c r="AQ301" t="s">
        <v>908</v>
      </c>
      <c r="AR301">
        <v>5</v>
      </c>
      <c r="AS301">
        <v>5</v>
      </c>
      <c r="AT301">
        <v>1</v>
      </c>
      <c r="AU301" s="19" t="s">
        <v>123</v>
      </c>
      <c r="AV301" t="s">
        <v>91</v>
      </c>
      <c r="AW301" t="s">
        <v>91</v>
      </c>
      <c r="AX301" t="s">
        <v>91</v>
      </c>
      <c r="AY301" t="s">
        <v>123</v>
      </c>
      <c r="AZ301" t="s">
        <v>91</v>
      </c>
      <c r="BA301" t="s">
        <v>91</v>
      </c>
      <c r="BB301" s="20" t="s">
        <v>91</v>
      </c>
      <c r="BC301">
        <v>9.6310000000000002</v>
      </c>
      <c r="BD301">
        <v>3.27</v>
      </c>
      <c r="BE301" s="19">
        <v>815.7</v>
      </c>
      <c r="BF301" s="20">
        <v>7856</v>
      </c>
      <c r="BG301">
        <v>52.89</v>
      </c>
      <c r="BH301">
        <v>39.909999999999997</v>
      </c>
      <c r="BI301" s="19">
        <v>3</v>
      </c>
      <c r="BJ301" s="20">
        <v>3</v>
      </c>
      <c r="BK301">
        <v>14.42</v>
      </c>
    </row>
    <row r="302" spans="1:63" x14ac:dyDescent="0.35">
      <c r="A302" t="s">
        <v>966</v>
      </c>
      <c r="B302" t="s">
        <v>967</v>
      </c>
      <c r="C302" t="s">
        <v>968</v>
      </c>
      <c r="D302" s="19" t="s">
        <v>91</v>
      </c>
      <c r="E302">
        <v>1</v>
      </c>
      <c r="F302">
        <v>1</v>
      </c>
      <c r="G302" s="20">
        <v>1</v>
      </c>
      <c r="H302" s="19" t="b">
        <v>0</v>
      </c>
      <c r="I302" s="20" t="b">
        <v>1</v>
      </c>
      <c r="J302">
        <v>118</v>
      </c>
      <c r="K302">
        <v>9.3220338983050794</v>
      </c>
      <c r="L302">
        <v>13.7</v>
      </c>
      <c r="M302" s="19" t="s">
        <v>907</v>
      </c>
      <c r="N302" t="s">
        <v>907</v>
      </c>
      <c r="P302" s="20"/>
      <c r="Q302" s="22" t="s">
        <v>907</v>
      </c>
      <c r="R302" s="23">
        <v>9.3691111433145018</v>
      </c>
      <c r="S302" s="23" t="s">
        <v>907</v>
      </c>
      <c r="T302" s="23" t="s">
        <v>907</v>
      </c>
      <c r="U302" s="23">
        <v>11.036588722641218</v>
      </c>
      <c r="V302" s="24" t="s">
        <v>907</v>
      </c>
      <c r="W302" t="s">
        <v>908</v>
      </c>
      <c r="X302">
        <v>489.3</v>
      </c>
      <c r="Y302">
        <v>893.7</v>
      </c>
      <c r="Z302" t="s">
        <v>908</v>
      </c>
      <c r="AA302" t="s">
        <v>908</v>
      </c>
      <c r="AB302">
        <v>1924.1</v>
      </c>
      <c r="AC302">
        <v>2293.3000000000002</v>
      </c>
      <c r="AD302" t="s">
        <v>908</v>
      </c>
      <c r="AE302" s="19" t="s">
        <v>908</v>
      </c>
      <c r="AF302">
        <v>123.9</v>
      </c>
      <c r="AG302">
        <v>126.3</v>
      </c>
      <c r="AH302" t="s">
        <v>908</v>
      </c>
      <c r="AI302" t="s">
        <v>908</v>
      </c>
      <c r="AJ302">
        <v>289.39999999999998</v>
      </c>
      <c r="AK302">
        <v>196.4</v>
      </c>
      <c r="AL302" s="20" t="s">
        <v>908</v>
      </c>
      <c r="AM302" t="s">
        <v>908</v>
      </c>
      <c r="AN302">
        <v>1</v>
      </c>
      <c r="AO302">
        <v>1</v>
      </c>
      <c r="AP302" t="s">
        <v>908</v>
      </c>
      <c r="AQ302" t="s">
        <v>908</v>
      </c>
      <c r="AR302">
        <v>1</v>
      </c>
      <c r="AS302">
        <v>1</v>
      </c>
      <c r="AT302" t="s">
        <v>908</v>
      </c>
      <c r="AU302" s="19" t="s">
        <v>123</v>
      </c>
      <c r="AV302" t="s">
        <v>91</v>
      </c>
      <c r="AW302" t="s">
        <v>91</v>
      </c>
      <c r="AX302" t="s">
        <v>123</v>
      </c>
      <c r="AY302" t="s">
        <v>123</v>
      </c>
      <c r="AZ302" t="s">
        <v>91</v>
      </c>
      <c r="BA302" t="s">
        <v>91</v>
      </c>
      <c r="BB302" s="20" t="s">
        <v>123</v>
      </c>
      <c r="BC302">
        <v>3.0489999999999999</v>
      </c>
      <c r="BD302">
        <v>1.61</v>
      </c>
      <c r="BE302" s="19">
        <v>691.5</v>
      </c>
      <c r="BF302" s="20">
        <v>2108.6999999999998</v>
      </c>
      <c r="BG302">
        <v>41.35</v>
      </c>
      <c r="BH302">
        <v>12.38</v>
      </c>
      <c r="BI302" s="19">
        <v>2</v>
      </c>
      <c r="BJ302" s="20">
        <v>2</v>
      </c>
      <c r="BK302">
        <v>3.57</v>
      </c>
    </row>
    <row r="303" spans="1:63" x14ac:dyDescent="0.35">
      <c r="A303" t="s">
        <v>969</v>
      </c>
      <c r="B303" t="s">
        <v>970</v>
      </c>
      <c r="C303" t="s">
        <v>971</v>
      </c>
      <c r="D303" s="19" t="s">
        <v>91</v>
      </c>
      <c r="E303">
        <v>1</v>
      </c>
      <c r="F303">
        <v>3</v>
      </c>
      <c r="G303" s="20">
        <v>1</v>
      </c>
      <c r="H303" s="19" t="b">
        <v>0</v>
      </c>
      <c r="I303" s="20" t="b">
        <v>1</v>
      </c>
      <c r="J303">
        <v>951</v>
      </c>
      <c r="K303">
        <v>1.7875920084121999</v>
      </c>
      <c r="L303">
        <v>108.2</v>
      </c>
      <c r="M303" s="19" t="s">
        <v>907</v>
      </c>
      <c r="N303" t="s">
        <v>907</v>
      </c>
      <c r="P303" s="20"/>
      <c r="Q303" s="22">
        <v>7.6674664049573709</v>
      </c>
      <c r="R303" s="23" t="s">
        <v>907</v>
      </c>
      <c r="S303" s="23">
        <v>8.0709259449855111</v>
      </c>
      <c r="T303" s="23">
        <v>11.34412943349893</v>
      </c>
      <c r="U303" s="23" t="s">
        <v>907</v>
      </c>
      <c r="V303" s="24">
        <v>11.890188263688765</v>
      </c>
      <c r="W303">
        <v>203.3</v>
      </c>
      <c r="X303" t="s">
        <v>908</v>
      </c>
      <c r="Y303" t="s">
        <v>908</v>
      </c>
      <c r="Z303">
        <v>268.89999999999998</v>
      </c>
      <c r="AA303">
        <v>2599.6999999999998</v>
      </c>
      <c r="AB303" t="s">
        <v>908</v>
      </c>
      <c r="AC303" t="s">
        <v>908</v>
      </c>
      <c r="AD303">
        <v>3795.8</v>
      </c>
      <c r="AE303" s="19">
        <v>203.3</v>
      </c>
      <c r="AF303" t="s">
        <v>908</v>
      </c>
      <c r="AG303" t="s">
        <v>908</v>
      </c>
      <c r="AH303">
        <v>136.4</v>
      </c>
      <c r="AI303">
        <v>790.4</v>
      </c>
      <c r="AJ303" t="s">
        <v>908</v>
      </c>
      <c r="AK303" t="s">
        <v>908</v>
      </c>
      <c r="AL303" s="20">
        <v>612.4</v>
      </c>
      <c r="AM303">
        <v>1</v>
      </c>
      <c r="AN303" t="s">
        <v>908</v>
      </c>
      <c r="AO303" t="s">
        <v>908</v>
      </c>
      <c r="AP303">
        <v>1</v>
      </c>
      <c r="AQ303">
        <v>1</v>
      </c>
      <c r="AR303" t="s">
        <v>908</v>
      </c>
      <c r="AS303" t="s">
        <v>908</v>
      </c>
      <c r="AT303">
        <v>1</v>
      </c>
      <c r="AU303" s="19" t="s">
        <v>91</v>
      </c>
      <c r="AV303" t="s">
        <v>123</v>
      </c>
      <c r="AW303" t="s">
        <v>123</v>
      </c>
      <c r="AX303" t="s">
        <v>91</v>
      </c>
      <c r="AY303" t="s">
        <v>91</v>
      </c>
      <c r="AZ303" t="s">
        <v>123</v>
      </c>
      <c r="BA303" t="s">
        <v>123</v>
      </c>
      <c r="BB303" s="20" t="s">
        <v>91</v>
      </c>
      <c r="BC303">
        <v>13.545</v>
      </c>
      <c r="BD303">
        <v>3.76</v>
      </c>
      <c r="BE303" s="19">
        <v>236.1</v>
      </c>
      <c r="BF303" s="20">
        <v>3197.8</v>
      </c>
      <c r="BG303">
        <v>19.64</v>
      </c>
      <c r="BH303">
        <v>26.45</v>
      </c>
      <c r="BI303" s="19">
        <v>2</v>
      </c>
      <c r="BJ303" s="20">
        <v>2</v>
      </c>
      <c r="BK303">
        <v>10.86</v>
      </c>
    </row>
    <row r="304" spans="1:63" x14ac:dyDescent="0.35">
      <c r="A304" t="s">
        <v>972</v>
      </c>
      <c r="B304" t="s">
        <v>973</v>
      </c>
      <c r="C304" t="s">
        <v>974</v>
      </c>
      <c r="D304" s="19" t="s">
        <v>91</v>
      </c>
      <c r="E304">
        <v>1</v>
      </c>
      <c r="F304">
        <v>1</v>
      </c>
      <c r="G304" s="20">
        <v>1</v>
      </c>
      <c r="H304" s="19" t="b">
        <v>0</v>
      </c>
      <c r="I304" s="20" t="b">
        <v>1</v>
      </c>
      <c r="J304">
        <v>642</v>
      </c>
      <c r="K304">
        <v>1.7133956386292799</v>
      </c>
      <c r="L304">
        <v>70.3</v>
      </c>
      <c r="M304" s="19" t="s">
        <v>907</v>
      </c>
      <c r="N304" t="s">
        <v>907</v>
      </c>
      <c r="P304" s="20"/>
      <c r="Q304" s="22" t="s">
        <v>907</v>
      </c>
      <c r="R304" s="23">
        <v>7.3556277959899816</v>
      </c>
      <c r="S304" s="23" t="s">
        <v>907</v>
      </c>
      <c r="T304" s="23" t="s">
        <v>907</v>
      </c>
      <c r="U304" s="23">
        <v>10.421094225520351</v>
      </c>
      <c r="V304" s="24" t="s">
        <v>907</v>
      </c>
      <c r="W304" t="s">
        <v>908</v>
      </c>
      <c r="X304">
        <v>123.9</v>
      </c>
      <c r="Y304">
        <v>216.5</v>
      </c>
      <c r="Z304" t="s">
        <v>908</v>
      </c>
      <c r="AA304" t="s">
        <v>908</v>
      </c>
      <c r="AB304">
        <v>1251.9000000000001</v>
      </c>
      <c r="AC304">
        <v>1501.6</v>
      </c>
      <c r="AD304" t="s">
        <v>908</v>
      </c>
      <c r="AE304" s="19" t="s">
        <v>908</v>
      </c>
      <c r="AF304">
        <v>31.4</v>
      </c>
      <c r="AG304">
        <v>30.6</v>
      </c>
      <c r="AH304" t="s">
        <v>908</v>
      </c>
      <c r="AI304" t="s">
        <v>908</v>
      </c>
      <c r="AJ304">
        <v>188.3</v>
      </c>
      <c r="AK304">
        <v>128.6</v>
      </c>
      <c r="AL304" s="20" t="s">
        <v>908</v>
      </c>
      <c r="AM304" t="s">
        <v>908</v>
      </c>
      <c r="AN304">
        <v>1</v>
      </c>
      <c r="AO304">
        <v>1</v>
      </c>
      <c r="AP304" t="s">
        <v>908</v>
      </c>
      <c r="AQ304" t="s">
        <v>908</v>
      </c>
      <c r="AR304">
        <v>1</v>
      </c>
      <c r="AS304">
        <v>1</v>
      </c>
      <c r="AT304" t="s">
        <v>908</v>
      </c>
      <c r="AU304" s="19" t="s">
        <v>123</v>
      </c>
      <c r="AV304" t="s">
        <v>91</v>
      </c>
      <c r="AW304" t="s">
        <v>91</v>
      </c>
      <c r="AX304" t="s">
        <v>123</v>
      </c>
      <c r="AY304" t="s">
        <v>123</v>
      </c>
      <c r="AZ304" t="s">
        <v>91</v>
      </c>
      <c r="BA304" t="s">
        <v>91</v>
      </c>
      <c r="BB304" s="20" t="s">
        <v>123</v>
      </c>
      <c r="BC304">
        <v>8.0879999999999992</v>
      </c>
      <c r="BD304">
        <v>3.02</v>
      </c>
      <c r="BE304" s="19">
        <v>170.2</v>
      </c>
      <c r="BF304" s="20">
        <v>1376.8</v>
      </c>
      <c r="BG304">
        <v>38.47</v>
      </c>
      <c r="BH304">
        <v>12.83</v>
      </c>
      <c r="BI304" s="19">
        <v>2</v>
      </c>
      <c r="BJ304" s="20">
        <v>2</v>
      </c>
      <c r="BK304">
        <v>2.91</v>
      </c>
    </row>
    <row r="305" spans="1:63" x14ac:dyDescent="0.35">
      <c r="A305" t="s">
        <v>975</v>
      </c>
      <c r="B305" t="s">
        <v>334</v>
      </c>
      <c r="C305" t="s">
        <v>425</v>
      </c>
      <c r="D305" s="19" t="s">
        <v>122</v>
      </c>
      <c r="E305">
        <v>1</v>
      </c>
      <c r="F305">
        <v>1</v>
      </c>
      <c r="G305" s="20">
        <v>1</v>
      </c>
      <c r="H305" s="19" t="b">
        <v>0</v>
      </c>
      <c r="I305" s="20" t="b">
        <v>1</v>
      </c>
      <c r="J305">
        <v>199</v>
      </c>
      <c r="K305">
        <v>7.5376884422110502</v>
      </c>
      <c r="L305">
        <v>19.8</v>
      </c>
      <c r="M305" s="19" t="s">
        <v>907</v>
      </c>
      <c r="N305" t="s">
        <v>907</v>
      </c>
      <c r="P305" s="20"/>
      <c r="Q305" s="22" t="s">
        <v>907</v>
      </c>
      <c r="R305" s="23">
        <v>7.1380709285624118</v>
      </c>
      <c r="S305" s="23" t="s">
        <v>907</v>
      </c>
      <c r="T305" s="23" t="s">
        <v>907</v>
      </c>
      <c r="U305" s="23">
        <v>9.1644161639382702</v>
      </c>
      <c r="V305" s="24" t="s">
        <v>907</v>
      </c>
      <c r="W305" t="s">
        <v>908</v>
      </c>
      <c r="X305">
        <v>99.8</v>
      </c>
      <c r="Y305">
        <v>198.8</v>
      </c>
      <c r="Z305" t="s">
        <v>908</v>
      </c>
      <c r="AA305" t="s">
        <v>908</v>
      </c>
      <c r="AB305">
        <v>474.7</v>
      </c>
      <c r="AC305">
        <v>693.6</v>
      </c>
      <c r="AD305" t="s">
        <v>908</v>
      </c>
      <c r="AE305" s="19" t="s">
        <v>908</v>
      </c>
      <c r="AF305">
        <v>25.3</v>
      </c>
      <c r="AG305">
        <v>28.1</v>
      </c>
      <c r="AH305" t="s">
        <v>908</v>
      </c>
      <c r="AI305" t="s">
        <v>908</v>
      </c>
      <c r="AJ305">
        <v>71.400000000000006</v>
      </c>
      <c r="AK305">
        <v>59.4</v>
      </c>
      <c r="AL305" s="20" t="s">
        <v>908</v>
      </c>
      <c r="AM305" t="s">
        <v>908</v>
      </c>
      <c r="AN305">
        <v>1</v>
      </c>
      <c r="AO305">
        <v>1</v>
      </c>
      <c r="AP305" t="s">
        <v>908</v>
      </c>
      <c r="AQ305" t="s">
        <v>908</v>
      </c>
      <c r="AR305">
        <v>1</v>
      </c>
      <c r="AS305">
        <v>1</v>
      </c>
      <c r="AT305" t="s">
        <v>908</v>
      </c>
      <c r="AU305" s="19" t="s">
        <v>123</v>
      </c>
      <c r="AV305" t="s">
        <v>91</v>
      </c>
      <c r="AW305" t="s">
        <v>91</v>
      </c>
      <c r="AX305" t="s">
        <v>123</v>
      </c>
      <c r="AY305" t="s">
        <v>123</v>
      </c>
      <c r="AZ305" t="s">
        <v>91</v>
      </c>
      <c r="BA305" t="s">
        <v>91</v>
      </c>
      <c r="BB305" s="20" t="s">
        <v>123</v>
      </c>
      <c r="BC305">
        <v>3.9119999999999999</v>
      </c>
      <c r="BD305">
        <v>1.97</v>
      </c>
      <c r="BE305" s="19">
        <v>149.30000000000001</v>
      </c>
      <c r="BF305" s="20">
        <v>584.1</v>
      </c>
      <c r="BG305">
        <v>46.91</v>
      </c>
      <c r="BH305">
        <v>26.5</v>
      </c>
      <c r="BI305" s="19">
        <v>2</v>
      </c>
      <c r="BJ305" s="20">
        <v>2</v>
      </c>
      <c r="BK305">
        <v>0</v>
      </c>
    </row>
    <row r="306" spans="1:63" x14ac:dyDescent="0.35">
      <c r="A306" t="s">
        <v>976</v>
      </c>
      <c r="B306" t="s">
        <v>977</v>
      </c>
      <c r="C306" t="s">
        <v>978</v>
      </c>
      <c r="D306" s="19" t="s">
        <v>91</v>
      </c>
      <c r="E306">
        <v>1</v>
      </c>
      <c r="F306">
        <v>1</v>
      </c>
      <c r="G306" s="20">
        <v>1</v>
      </c>
      <c r="H306" s="19" t="b">
        <v>0</v>
      </c>
      <c r="I306" s="20" t="b">
        <v>1</v>
      </c>
      <c r="J306">
        <v>360</v>
      </c>
      <c r="K306">
        <v>4.1666666666666696</v>
      </c>
      <c r="L306">
        <v>37.5</v>
      </c>
      <c r="M306" s="19" t="s">
        <v>907</v>
      </c>
      <c r="N306" t="s">
        <v>907</v>
      </c>
      <c r="P306" s="20"/>
      <c r="Q306" s="22" t="s">
        <v>907</v>
      </c>
      <c r="R306" s="23">
        <v>7.6275283044160176</v>
      </c>
      <c r="S306" s="23" t="s">
        <v>907</v>
      </c>
      <c r="T306" s="23" t="s">
        <v>907</v>
      </c>
      <c r="U306" s="23">
        <v>11.064339357969084</v>
      </c>
      <c r="V306" s="24" t="s">
        <v>907</v>
      </c>
      <c r="W306" t="s">
        <v>908</v>
      </c>
      <c r="X306">
        <v>132.19999999999999</v>
      </c>
      <c r="Y306">
        <v>295.8</v>
      </c>
      <c r="Z306" t="s">
        <v>908</v>
      </c>
      <c r="AA306" t="s">
        <v>908</v>
      </c>
      <c r="AB306">
        <v>1809.7</v>
      </c>
      <c r="AC306">
        <v>2533.9</v>
      </c>
      <c r="AD306" t="s">
        <v>908</v>
      </c>
      <c r="AE306" s="19" t="s">
        <v>908</v>
      </c>
      <c r="AF306">
        <v>33.5</v>
      </c>
      <c r="AG306">
        <v>41.8</v>
      </c>
      <c r="AH306" t="s">
        <v>908</v>
      </c>
      <c r="AI306" t="s">
        <v>908</v>
      </c>
      <c r="AJ306">
        <v>272.2</v>
      </c>
      <c r="AK306">
        <v>217</v>
      </c>
      <c r="AL306" s="20" t="s">
        <v>908</v>
      </c>
      <c r="AM306" t="s">
        <v>908</v>
      </c>
      <c r="AN306">
        <v>1</v>
      </c>
      <c r="AO306">
        <v>1</v>
      </c>
      <c r="AP306" t="s">
        <v>908</v>
      </c>
      <c r="AQ306" t="s">
        <v>908</v>
      </c>
      <c r="AR306">
        <v>1</v>
      </c>
      <c r="AS306">
        <v>1</v>
      </c>
      <c r="AT306" t="s">
        <v>908</v>
      </c>
      <c r="AU306" s="19" t="s">
        <v>123</v>
      </c>
      <c r="AV306" t="s">
        <v>91</v>
      </c>
      <c r="AW306" t="s">
        <v>91</v>
      </c>
      <c r="AX306" t="s">
        <v>123</v>
      </c>
      <c r="AY306" t="s">
        <v>123</v>
      </c>
      <c r="AZ306" t="s">
        <v>91</v>
      </c>
      <c r="BA306" t="s">
        <v>91</v>
      </c>
      <c r="BB306" s="20" t="s">
        <v>123</v>
      </c>
      <c r="BC306">
        <v>10.15</v>
      </c>
      <c r="BD306">
        <v>3.34</v>
      </c>
      <c r="BE306" s="19">
        <v>214</v>
      </c>
      <c r="BF306" s="20">
        <v>2171.8000000000002</v>
      </c>
      <c r="BG306">
        <v>54.07</v>
      </c>
      <c r="BH306">
        <v>23.58</v>
      </c>
      <c r="BI306" s="19">
        <v>2</v>
      </c>
      <c r="BJ306" s="20">
        <v>2</v>
      </c>
      <c r="BK306">
        <v>4.05</v>
      </c>
    </row>
    <row r="307" spans="1:63" x14ac:dyDescent="0.35">
      <c r="A307" t="s">
        <v>979</v>
      </c>
      <c r="B307" t="s">
        <v>980</v>
      </c>
      <c r="C307" t="s">
        <v>981</v>
      </c>
      <c r="D307" s="19" t="s">
        <v>91</v>
      </c>
      <c r="E307">
        <v>1</v>
      </c>
      <c r="F307">
        <v>1</v>
      </c>
      <c r="G307" s="20">
        <v>1</v>
      </c>
      <c r="H307" s="19" t="b">
        <v>0</v>
      </c>
      <c r="I307" s="20" t="b">
        <v>1</v>
      </c>
      <c r="J307">
        <v>1191</v>
      </c>
      <c r="K307">
        <v>0.67170445004198198</v>
      </c>
      <c r="L307">
        <v>128.69999999999999</v>
      </c>
      <c r="M307" s="19" t="s">
        <v>907</v>
      </c>
      <c r="N307" t="s">
        <v>907</v>
      </c>
      <c r="P307" s="20"/>
      <c r="Q307" s="22" t="s">
        <v>907</v>
      </c>
      <c r="R307" s="23">
        <v>8.6187289793385453</v>
      </c>
      <c r="S307" s="23" t="s">
        <v>907</v>
      </c>
      <c r="T307" s="23" t="s">
        <v>907</v>
      </c>
      <c r="U307" s="23">
        <v>12.15614508567575</v>
      </c>
      <c r="V307" s="24" t="s">
        <v>907</v>
      </c>
      <c r="W307" t="s">
        <v>908</v>
      </c>
      <c r="X307">
        <v>303.7</v>
      </c>
      <c r="Y307">
        <v>508.8</v>
      </c>
      <c r="Z307" t="s">
        <v>908</v>
      </c>
      <c r="AA307" t="s">
        <v>908</v>
      </c>
      <c r="AB307">
        <v>3767</v>
      </c>
      <c r="AC307">
        <v>5530.1</v>
      </c>
      <c r="AD307" t="s">
        <v>908</v>
      </c>
      <c r="AE307" s="19" t="s">
        <v>908</v>
      </c>
      <c r="AF307">
        <v>76.900000000000006</v>
      </c>
      <c r="AG307">
        <v>71.900000000000006</v>
      </c>
      <c r="AH307" t="s">
        <v>908</v>
      </c>
      <c r="AI307" t="s">
        <v>908</v>
      </c>
      <c r="AJ307">
        <v>566.6</v>
      </c>
      <c r="AK307">
        <v>473.6</v>
      </c>
      <c r="AL307" s="20" t="s">
        <v>908</v>
      </c>
      <c r="AM307" t="s">
        <v>908</v>
      </c>
      <c r="AN307">
        <v>1</v>
      </c>
      <c r="AO307">
        <v>1</v>
      </c>
      <c r="AP307" t="s">
        <v>908</v>
      </c>
      <c r="AQ307" t="s">
        <v>908</v>
      </c>
      <c r="AR307">
        <v>1</v>
      </c>
      <c r="AS307">
        <v>1</v>
      </c>
      <c r="AT307" t="s">
        <v>908</v>
      </c>
      <c r="AU307" s="19" t="s">
        <v>123</v>
      </c>
      <c r="AV307" t="s">
        <v>91</v>
      </c>
      <c r="AW307" t="s">
        <v>91</v>
      </c>
      <c r="AX307" t="s">
        <v>123</v>
      </c>
      <c r="AY307" t="s">
        <v>123</v>
      </c>
      <c r="AZ307" t="s">
        <v>91</v>
      </c>
      <c r="BA307" t="s">
        <v>91</v>
      </c>
      <c r="BB307" s="20" t="s">
        <v>123</v>
      </c>
      <c r="BC307">
        <v>11.443</v>
      </c>
      <c r="BD307">
        <v>3.52</v>
      </c>
      <c r="BE307" s="19">
        <v>406.3</v>
      </c>
      <c r="BF307" s="20">
        <v>4648.6000000000004</v>
      </c>
      <c r="BG307">
        <v>35.69</v>
      </c>
      <c r="BH307">
        <v>26.82</v>
      </c>
      <c r="BI307" s="19">
        <v>2</v>
      </c>
      <c r="BJ307" s="20">
        <v>2</v>
      </c>
      <c r="BK307">
        <v>2.82</v>
      </c>
    </row>
    <row r="308" spans="1:63" x14ac:dyDescent="0.35">
      <c r="A308" t="s">
        <v>982</v>
      </c>
      <c r="B308" t="s">
        <v>983</v>
      </c>
      <c r="C308" t="s">
        <v>984</v>
      </c>
      <c r="D308" s="19" t="s">
        <v>122</v>
      </c>
      <c r="E308">
        <v>1</v>
      </c>
      <c r="F308">
        <v>1</v>
      </c>
      <c r="G308" s="20">
        <v>1</v>
      </c>
      <c r="H308" s="19" t="b">
        <v>0</v>
      </c>
      <c r="I308" s="20" t="b">
        <v>1</v>
      </c>
      <c r="J308">
        <v>580</v>
      </c>
      <c r="K308">
        <v>1.55172413793103</v>
      </c>
      <c r="L308">
        <v>63.5</v>
      </c>
      <c r="M308" s="19" t="s">
        <v>907</v>
      </c>
      <c r="N308" t="s">
        <v>907</v>
      </c>
      <c r="P308" s="20"/>
      <c r="Q308" s="22" t="s">
        <v>907</v>
      </c>
      <c r="R308" s="23">
        <v>7.9530929913159643</v>
      </c>
      <c r="S308" s="23" t="s">
        <v>907</v>
      </c>
      <c r="T308" s="23" t="s">
        <v>907</v>
      </c>
      <c r="U308" s="23">
        <v>9.9304258244947796</v>
      </c>
      <c r="V308" s="24" t="s">
        <v>907</v>
      </c>
      <c r="W308" t="s">
        <v>908</v>
      </c>
      <c r="X308">
        <v>204.7</v>
      </c>
      <c r="Y308">
        <v>300</v>
      </c>
      <c r="Z308" t="s">
        <v>908</v>
      </c>
      <c r="AA308" t="s">
        <v>908</v>
      </c>
      <c r="AB308">
        <v>842.4</v>
      </c>
      <c r="AC308">
        <v>1130.3</v>
      </c>
      <c r="AD308" t="s">
        <v>908</v>
      </c>
      <c r="AE308" s="19" t="s">
        <v>908</v>
      </c>
      <c r="AF308">
        <v>51.8</v>
      </c>
      <c r="AG308">
        <v>42.4</v>
      </c>
      <c r="AH308" t="s">
        <v>908</v>
      </c>
      <c r="AI308" t="s">
        <v>908</v>
      </c>
      <c r="AJ308">
        <v>126.7</v>
      </c>
      <c r="AK308">
        <v>96.8</v>
      </c>
      <c r="AL308" s="20" t="s">
        <v>908</v>
      </c>
      <c r="AM308" t="s">
        <v>908</v>
      </c>
      <c r="AN308">
        <v>1</v>
      </c>
      <c r="AO308">
        <v>1</v>
      </c>
      <c r="AP308" t="s">
        <v>908</v>
      </c>
      <c r="AQ308" t="s">
        <v>908</v>
      </c>
      <c r="AR308">
        <v>1</v>
      </c>
      <c r="AS308">
        <v>1</v>
      </c>
      <c r="AT308" t="s">
        <v>908</v>
      </c>
      <c r="AU308" s="19" t="s">
        <v>123</v>
      </c>
      <c r="AV308" t="s">
        <v>91</v>
      </c>
      <c r="AW308" t="s">
        <v>91</v>
      </c>
      <c r="AX308" t="s">
        <v>123</v>
      </c>
      <c r="AY308" t="s">
        <v>123</v>
      </c>
      <c r="AZ308" t="s">
        <v>91</v>
      </c>
      <c r="BA308" t="s">
        <v>91</v>
      </c>
      <c r="BB308" s="20" t="s">
        <v>123</v>
      </c>
      <c r="BC308">
        <v>3.9079999999999999</v>
      </c>
      <c r="BD308">
        <v>1.97</v>
      </c>
      <c r="BE308" s="19">
        <v>252.4</v>
      </c>
      <c r="BF308" s="20">
        <v>986.3</v>
      </c>
      <c r="BG308">
        <v>26.71</v>
      </c>
      <c r="BH308">
        <v>20.64</v>
      </c>
      <c r="BI308" s="19">
        <v>2</v>
      </c>
      <c r="BJ308" s="20">
        <v>2</v>
      </c>
      <c r="BK308">
        <v>1.95</v>
      </c>
    </row>
    <row r="309" spans="1:63" x14ac:dyDescent="0.35">
      <c r="A309" t="s">
        <v>985</v>
      </c>
      <c r="B309" t="s">
        <v>986</v>
      </c>
      <c r="C309" t="s">
        <v>987</v>
      </c>
      <c r="D309" s="19" t="s">
        <v>91</v>
      </c>
      <c r="E309">
        <v>7</v>
      </c>
      <c r="F309">
        <v>7</v>
      </c>
      <c r="G309" s="20">
        <v>7</v>
      </c>
      <c r="H309" s="19" t="b">
        <v>0</v>
      </c>
      <c r="I309" s="20" t="b">
        <v>1</v>
      </c>
      <c r="J309">
        <v>324</v>
      </c>
      <c r="K309">
        <v>15.4320987654321</v>
      </c>
      <c r="L309">
        <v>35.200000000000003</v>
      </c>
      <c r="M309" s="19" t="s">
        <v>907</v>
      </c>
      <c r="N309" t="s">
        <v>907</v>
      </c>
      <c r="P309" s="20"/>
      <c r="Q309" s="22" t="s">
        <v>907</v>
      </c>
      <c r="R309" s="23">
        <v>10.783285306571639</v>
      </c>
      <c r="S309" s="23">
        <v>8.0569086183232521</v>
      </c>
      <c r="T309" s="23" t="s">
        <v>907</v>
      </c>
      <c r="U309" s="23">
        <v>13.887187215920756</v>
      </c>
      <c r="V309" s="24">
        <v>12.137663615080358</v>
      </c>
      <c r="W309" t="s">
        <v>908</v>
      </c>
      <c r="X309">
        <v>1350.5</v>
      </c>
      <c r="Y309">
        <v>2299.8000000000002</v>
      </c>
      <c r="Z309">
        <v>266.3</v>
      </c>
      <c r="AA309" t="s">
        <v>908</v>
      </c>
      <c r="AB309">
        <v>12415.9</v>
      </c>
      <c r="AC309">
        <v>18490.2</v>
      </c>
      <c r="AD309">
        <v>4506.1000000000004</v>
      </c>
      <c r="AE309" s="19" t="s">
        <v>908</v>
      </c>
      <c r="AF309">
        <v>341.9</v>
      </c>
      <c r="AG309">
        <v>325</v>
      </c>
      <c r="AH309">
        <v>135.1</v>
      </c>
      <c r="AI309" t="s">
        <v>908</v>
      </c>
      <c r="AJ309">
        <v>1867.5</v>
      </c>
      <c r="AK309">
        <v>1583.5</v>
      </c>
      <c r="AL309" s="20">
        <v>727</v>
      </c>
      <c r="AM309" t="s">
        <v>908</v>
      </c>
      <c r="AN309">
        <v>6</v>
      </c>
      <c r="AO309">
        <v>6</v>
      </c>
      <c r="AP309">
        <v>1</v>
      </c>
      <c r="AQ309" t="s">
        <v>908</v>
      </c>
      <c r="AR309">
        <v>6</v>
      </c>
      <c r="AS309">
        <v>6</v>
      </c>
      <c r="AT309">
        <v>1</v>
      </c>
      <c r="AU309" s="19" t="s">
        <v>123</v>
      </c>
      <c r="AV309" t="s">
        <v>91</v>
      </c>
      <c r="AW309" t="s">
        <v>91</v>
      </c>
      <c r="AX309" t="s">
        <v>91</v>
      </c>
      <c r="AY309" t="s">
        <v>123</v>
      </c>
      <c r="AZ309" t="s">
        <v>91</v>
      </c>
      <c r="BA309" t="s">
        <v>91</v>
      </c>
      <c r="BB309" s="20" t="s">
        <v>91</v>
      </c>
      <c r="BC309">
        <v>9.0410000000000004</v>
      </c>
      <c r="BD309">
        <v>3.18</v>
      </c>
      <c r="BE309" s="19">
        <v>1305.5999999999999</v>
      </c>
      <c r="BF309" s="20">
        <v>11804.1</v>
      </c>
      <c r="BG309">
        <v>77.94</v>
      </c>
      <c r="BH309">
        <v>59.4</v>
      </c>
      <c r="BI309" s="19">
        <v>3</v>
      </c>
      <c r="BJ309" s="20">
        <v>3</v>
      </c>
      <c r="BK309">
        <v>16.09</v>
      </c>
    </row>
    <row r="310" spans="1:63" x14ac:dyDescent="0.35">
      <c r="A310" t="s">
        <v>988</v>
      </c>
      <c r="B310" t="s">
        <v>989</v>
      </c>
      <c r="C310" t="s">
        <v>990</v>
      </c>
      <c r="D310" s="19" t="s">
        <v>91</v>
      </c>
      <c r="E310">
        <v>1</v>
      </c>
      <c r="F310">
        <v>2</v>
      </c>
      <c r="G310" s="20">
        <v>1</v>
      </c>
      <c r="H310" s="19" t="b">
        <v>0</v>
      </c>
      <c r="I310" s="20" t="b">
        <v>1</v>
      </c>
      <c r="J310">
        <v>326</v>
      </c>
      <c r="K310">
        <v>3.0674846625766898</v>
      </c>
      <c r="L310">
        <v>36.299999999999997</v>
      </c>
      <c r="M310" s="19" t="s">
        <v>907</v>
      </c>
      <c r="N310" t="s">
        <v>907</v>
      </c>
      <c r="P310" s="20"/>
      <c r="Q310" s="22" t="s">
        <v>907</v>
      </c>
      <c r="R310" s="23">
        <v>6.8989118086570302</v>
      </c>
      <c r="S310" s="23" t="s">
        <v>907</v>
      </c>
      <c r="T310" s="23" t="s">
        <v>907</v>
      </c>
      <c r="U310" s="23">
        <v>10.701094001703167</v>
      </c>
      <c r="V310" s="24" t="s">
        <v>907</v>
      </c>
      <c r="W310" t="s">
        <v>908</v>
      </c>
      <c r="X310">
        <v>86</v>
      </c>
      <c r="Y310">
        <v>165.6</v>
      </c>
      <c r="Z310" t="s">
        <v>908</v>
      </c>
      <c r="AA310" t="s">
        <v>908</v>
      </c>
      <c r="AB310">
        <v>1307.7</v>
      </c>
      <c r="AC310">
        <v>2119.3000000000002</v>
      </c>
      <c r="AD310" t="s">
        <v>908</v>
      </c>
      <c r="AE310" s="19" t="s">
        <v>908</v>
      </c>
      <c r="AF310">
        <v>21.8</v>
      </c>
      <c r="AG310">
        <v>23.4</v>
      </c>
      <c r="AH310" t="s">
        <v>908</v>
      </c>
      <c r="AI310" t="s">
        <v>908</v>
      </c>
      <c r="AJ310">
        <v>196.7</v>
      </c>
      <c r="AK310">
        <v>181.5</v>
      </c>
      <c r="AL310" s="20" t="s">
        <v>908</v>
      </c>
      <c r="AM310" t="s">
        <v>908</v>
      </c>
      <c r="AN310">
        <v>1</v>
      </c>
      <c r="AO310">
        <v>1</v>
      </c>
      <c r="AP310" t="s">
        <v>908</v>
      </c>
      <c r="AQ310" t="s">
        <v>908</v>
      </c>
      <c r="AR310">
        <v>1</v>
      </c>
      <c r="AS310">
        <v>1</v>
      </c>
      <c r="AT310" t="s">
        <v>908</v>
      </c>
      <c r="AU310" s="19" t="s">
        <v>123</v>
      </c>
      <c r="AV310" t="s">
        <v>91</v>
      </c>
      <c r="AW310" t="s">
        <v>91</v>
      </c>
      <c r="AX310" t="s">
        <v>91</v>
      </c>
      <c r="AY310" t="s">
        <v>123</v>
      </c>
      <c r="AZ310" t="s">
        <v>91</v>
      </c>
      <c r="BA310" t="s">
        <v>91</v>
      </c>
      <c r="BB310" s="20" t="s">
        <v>91</v>
      </c>
      <c r="BC310">
        <v>13.621</v>
      </c>
      <c r="BD310">
        <v>3.77</v>
      </c>
      <c r="BE310" s="19">
        <v>125.8</v>
      </c>
      <c r="BF310" s="20">
        <v>1713.5</v>
      </c>
      <c r="BG310">
        <v>44.73</v>
      </c>
      <c r="BH310">
        <v>33.49</v>
      </c>
      <c r="BI310" s="19">
        <v>2</v>
      </c>
      <c r="BJ310" s="20">
        <v>2</v>
      </c>
      <c r="BK310">
        <v>6.58</v>
      </c>
    </row>
    <row r="311" spans="1:63" x14ac:dyDescent="0.35">
      <c r="A311" t="s">
        <v>991</v>
      </c>
      <c r="B311" t="s">
        <v>992</v>
      </c>
      <c r="C311" t="s">
        <v>993</v>
      </c>
      <c r="D311" s="19" t="s">
        <v>91</v>
      </c>
      <c r="E311">
        <v>1</v>
      </c>
      <c r="F311">
        <v>1</v>
      </c>
      <c r="G311" s="20">
        <v>1</v>
      </c>
      <c r="H311" s="19" t="b">
        <v>0</v>
      </c>
      <c r="I311" s="20" t="b">
        <v>1</v>
      </c>
      <c r="J311">
        <v>263</v>
      </c>
      <c r="K311">
        <v>4.5627376425855504</v>
      </c>
      <c r="L311">
        <v>28.5</v>
      </c>
      <c r="M311" s="19" t="s">
        <v>907</v>
      </c>
      <c r="N311" t="s">
        <v>907</v>
      </c>
      <c r="P311" s="20"/>
      <c r="Q311" s="22" t="s">
        <v>907</v>
      </c>
      <c r="R311" s="23">
        <v>8.106456769576063</v>
      </c>
      <c r="S311" s="23" t="s">
        <v>907</v>
      </c>
      <c r="T311" s="23" t="s">
        <v>907</v>
      </c>
      <c r="U311" s="23">
        <v>9.4736873133347448</v>
      </c>
      <c r="V311" s="24" t="s">
        <v>907</v>
      </c>
      <c r="W311" t="s">
        <v>908</v>
      </c>
      <c r="X311">
        <v>211.7</v>
      </c>
      <c r="Y311">
        <v>358.8</v>
      </c>
      <c r="Z311" t="s">
        <v>908</v>
      </c>
      <c r="AA311" t="s">
        <v>908</v>
      </c>
      <c r="AB311">
        <v>658.9</v>
      </c>
      <c r="AC311">
        <v>767.2</v>
      </c>
      <c r="AD311" t="s">
        <v>908</v>
      </c>
      <c r="AE311" s="19" t="s">
        <v>908</v>
      </c>
      <c r="AF311">
        <v>53.6</v>
      </c>
      <c r="AG311">
        <v>50.7</v>
      </c>
      <c r="AH311" t="s">
        <v>908</v>
      </c>
      <c r="AI311" t="s">
        <v>908</v>
      </c>
      <c r="AJ311">
        <v>99.1</v>
      </c>
      <c r="AK311">
        <v>65.7</v>
      </c>
      <c r="AL311" s="20" t="s">
        <v>908</v>
      </c>
      <c r="AM311" t="s">
        <v>908</v>
      </c>
      <c r="AN311">
        <v>1</v>
      </c>
      <c r="AO311">
        <v>1</v>
      </c>
      <c r="AP311" t="s">
        <v>908</v>
      </c>
      <c r="AQ311" t="s">
        <v>908</v>
      </c>
      <c r="AR311">
        <v>1</v>
      </c>
      <c r="AS311">
        <v>1</v>
      </c>
      <c r="AT311" t="s">
        <v>908</v>
      </c>
      <c r="AU311" s="19" t="s">
        <v>123</v>
      </c>
      <c r="AV311" t="s">
        <v>91</v>
      </c>
      <c r="AW311" t="s">
        <v>91</v>
      </c>
      <c r="AX311" t="s">
        <v>123</v>
      </c>
      <c r="AY311" t="s">
        <v>123</v>
      </c>
      <c r="AZ311" t="s">
        <v>91</v>
      </c>
      <c r="BA311" t="s">
        <v>91</v>
      </c>
      <c r="BB311" s="20" t="s">
        <v>123</v>
      </c>
      <c r="BC311">
        <v>2.5</v>
      </c>
      <c r="BD311">
        <v>1.32</v>
      </c>
      <c r="BE311" s="19">
        <v>285.2</v>
      </c>
      <c r="BF311" s="20">
        <v>713</v>
      </c>
      <c r="BG311">
        <v>36.47</v>
      </c>
      <c r="BH311">
        <v>10.74</v>
      </c>
      <c r="BI311" s="19">
        <v>2</v>
      </c>
      <c r="BJ311" s="20">
        <v>2</v>
      </c>
      <c r="BK311">
        <v>3.3</v>
      </c>
    </row>
    <row r="312" spans="1:63" x14ac:dyDescent="0.35">
      <c r="A312" t="s">
        <v>994</v>
      </c>
      <c r="B312" t="s">
        <v>995</v>
      </c>
      <c r="C312" t="s">
        <v>996</v>
      </c>
      <c r="D312" s="19" t="s">
        <v>91</v>
      </c>
      <c r="E312">
        <v>5</v>
      </c>
      <c r="F312">
        <v>7</v>
      </c>
      <c r="G312" s="20">
        <v>5</v>
      </c>
      <c r="H312" s="19" t="b">
        <v>0</v>
      </c>
      <c r="I312" s="20" t="b">
        <v>1</v>
      </c>
      <c r="J312">
        <v>744</v>
      </c>
      <c r="K312">
        <v>6.4516129032258096</v>
      </c>
      <c r="L312">
        <v>82.6</v>
      </c>
      <c r="M312" s="19" t="s">
        <v>907</v>
      </c>
      <c r="N312" t="s">
        <v>907</v>
      </c>
      <c r="P312" s="20"/>
      <c r="Q312" s="22" t="s">
        <v>907</v>
      </c>
      <c r="R312" s="23">
        <v>12.425049325520993</v>
      </c>
      <c r="S312" s="23" t="s">
        <v>907</v>
      </c>
      <c r="T312" s="23" t="s">
        <v>907</v>
      </c>
      <c r="U312" s="23">
        <v>13.805457816244976</v>
      </c>
      <c r="V312" s="24" t="s">
        <v>907</v>
      </c>
      <c r="W312" t="s">
        <v>908</v>
      </c>
      <c r="X312">
        <v>4258.5</v>
      </c>
      <c r="Y312">
        <v>7101.8</v>
      </c>
      <c r="Z312" t="s">
        <v>908</v>
      </c>
      <c r="AA312" t="s">
        <v>908</v>
      </c>
      <c r="AB312">
        <v>11340.9</v>
      </c>
      <c r="AC312">
        <v>18074.5</v>
      </c>
      <c r="AD312" t="s">
        <v>908</v>
      </c>
      <c r="AE312" s="19" t="s">
        <v>908</v>
      </c>
      <c r="AF312">
        <v>1078.2</v>
      </c>
      <c r="AG312">
        <v>1003.6</v>
      </c>
      <c r="AH312" t="s">
        <v>908</v>
      </c>
      <c r="AI312" t="s">
        <v>908</v>
      </c>
      <c r="AJ312">
        <v>1705.8</v>
      </c>
      <c r="AK312">
        <v>1547.9</v>
      </c>
      <c r="AL312" s="20" t="s">
        <v>908</v>
      </c>
      <c r="AM312" t="s">
        <v>908</v>
      </c>
      <c r="AN312">
        <v>5</v>
      </c>
      <c r="AO312">
        <v>5</v>
      </c>
      <c r="AP312" t="s">
        <v>908</v>
      </c>
      <c r="AQ312" t="s">
        <v>908</v>
      </c>
      <c r="AR312">
        <v>5</v>
      </c>
      <c r="AS312">
        <v>5</v>
      </c>
      <c r="AT312" t="s">
        <v>908</v>
      </c>
      <c r="AU312" s="19" t="s">
        <v>123</v>
      </c>
      <c r="AV312" t="s">
        <v>91</v>
      </c>
      <c r="AW312" t="s">
        <v>91</v>
      </c>
      <c r="AX312" t="s">
        <v>123</v>
      </c>
      <c r="AY312" t="s">
        <v>123</v>
      </c>
      <c r="AZ312" t="s">
        <v>91</v>
      </c>
      <c r="BA312" t="s">
        <v>91</v>
      </c>
      <c r="BB312" s="20" t="s">
        <v>123</v>
      </c>
      <c r="BC312">
        <v>2.589</v>
      </c>
      <c r="BD312">
        <v>1.37</v>
      </c>
      <c r="BE312" s="19">
        <v>5680.2</v>
      </c>
      <c r="BF312" s="20">
        <v>14707.7</v>
      </c>
      <c r="BG312">
        <v>35.4</v>
      </c>
      <c r="BH312">
        <v>32.369999999999997</v>
      </c>
      <c r="BI312" s="19">
        <v>2</v>
      </c>
      <c r="BJ312" s="20">
        <v>2</v>
      </c>
      <c r="BK312">
        <v>16.829999999999998</v>
      </c>
    </row>
    <row r="313" spans="1:63" x14ac:dyDescent="0.35">
      <c r="A313" t="s">
        <v>997</v>
      </c>
      <c r="B313" t="s">
        <v>998</v>
      </c>
      <c r="C313" t="s">
        <v>999</v>
      </c>
      <c r="D313" s="19" t="s">
        <v>91</v>
      </c>
      <c r="E313">
        <v>4</v>
      </c>
      <c r="F313">
        <v>4</v>
      </c>
      <c r="G313" s="20">
        <v>4</v>
      </c>
      <c r="H313" s="19" t="b">
        <v>0</v>
      </c>
      <c r="I313" s="20" t="b">
        <v>1</v>
      </c>
      <c r="J313">
        <v>1140</v>
      </c>
      <c r="K313">
        <v>4.5614035087719298</v>
      </c>
      <c r="L313">
        <v>126.9</v>
      </c>
      <c r="M313" s="19" t="s">
        <v>907</v>
      </c>
      <c r="N313" t="s">
        <v>907</v>
      </c>
      <c r="P313" s="20"/>
      <c r="Q313" s="22" t="s">
        <v>907</v>
      </c>
      <c r="R313" s="23">
        <v>9.3622996247422279</v>
      </c>
      <c r="S313" s="23" t="s">
        <v>907</v>
      </c>
      <c r="T313" s="23" t="s">
        <v>907</v>
      </c>
      <c r="U313" s="23">
        <v>11.551026556252523</v>
      </c>
      <c r="V313" s="24" t="s">
        <v>907</v>
      </c>
      <c r="W313" t="s">
        <v>908</v>
      </c>
      <c r="X313">
        <v>568.4</v>
      </c>
      <c r="Y313">
        <v>762.1</v>
      </c>
      <c r="Z313" t="s">
        <v>908</v>
      </c>
      <c r="AA313" t="s">
        <v>908</v>
      </c>
      <c r="AB313">
        <v>3243.8</v>
      </c>
      <c r="AC313">
        <v>2775.6</v>
      </c>
      <c r="AD313" t="s">
        <v>908</v>
      </c>
      <c r="AE313" s="19" t="s">
        <v>908</v>
      </c>
      <c r="AF313">
        <v>143.9</v>
      </c>
      <c r="AG313">
        <v>107.7</v>
      </c>
      <c r="AH313" t="s">
        <v>908</v>
      </c>
      <c r="AI313" t="s">
        <v>908</v>
      </c>
      <c r="AJ313">
        <v>487.9</v>
      </c>
      <c r="AK313">
        <v>237.7</v>
      </c>
      <c r="AL313" s="20" t="s">
        <v>908</v>
      </c>
      <c r="AM313" t="s">
        <v>908</v>
      </c>
      <c r="AN313">
        <v>3</v>
      </c>
      <c r="AO313">
        <v>3</v>
      </c>
      <c r="AP313" t="s">
        <v>908</v>
      </c>
      <c r="AQ313" t="s">
        <v>908</v>
      </c>
      <c r="AR313">
        <v>3</v>
      </c>
      <c r="AS313">
        <v>3</v>
      </c>
      <c r="AT313" t="s">
        <v>908</v>
      </c>
      <c r="AU313" s="19" t="s">
        <v>123</v>
      </c>
      <c r="AV313" t="s">
        <v>91</v>
      </c>
      <c r="AW313" t="s">
        <v>91</v>
      </c>
      <c r="AX313" t="s">
        <v>123</v>
      </c>
      <c r="AY313" t="s">
        <v>123</v>
      </c>
      <c r="AZ313" t="s">
        <v>91</v>
      </c>
      <c r="BA313" t="s">
        <v>91</v>
      </c>
      <c r="BB313" s="20" t="s">
        <v>123</v>
      </c>
      <c r="BC313">
        <v>4.524</v>
      </c>
      <c r="BD313">
        <v>2.1800000000000002</v>
      </c>
      <c r="BE313" s="19">
        <v>665.3</v>
      </c>
      <c r="BF313" s="20">
        <v>3009.7</v>
      </c>
      <c r="BG313">
        <v>20.59</v>
      </c>
      <c r="BH313">
        <v>11</v>
      </c>
      <c r="BI313" s="19">
        <v>2</v>
      </c>
      <c r="BJ313" s="20">
        <v>2</v>
      </c>
      <c r="BK313">
        <v>7.48</v>
      </c>
    </row>
    <row r="314" spans="1:63" x14ac:dyDescent="0.35">
      <c r="A314" t="s">
        <v>1000</v>
      </c>
      <c r="B314" t="s">
        <v>1001</v>
      </c>
      <c r="C314" t="s">
        <v>1002</v>
      </c>
      <c r="D314" s="19" t="s">
        <v>91</v>
      </c>
      <c r="E314">
        <v>1</v>
      </c>
      <c r="F314">
        <v>2</v>
      </c>
      <c r="G314" s="20">
        <v>1</v>
      </c>
      <c r="H314" s="19" t="b">
        <v>0</v>
      </c>
      <c r="I314" s="20" t="b">
        <v>1</v>
      </c>
      <c r="J314">
        <v>102</v>
      </c>
      <c r="K314">
        <v>11.764705882352899</v>
      </c>
      <c r="L314">
        <v>11.6</v>
      </c>
      <c r="M314" s="19" t="s">
        <v>907</v>
      </c>
      <c r="N314" t="s">
        <v>907</v>
      </c>
      <c r="P314" s="20"/>
      <c r="Q314" s="22">
        <v>6.936637939002571</v>
      </c>
      <c r="R314" s="23" t="s">
        <v>907</v>
      </c>
      <c r="S314" s="23" t="s">
        <v>907</v>
      </c>
      <c r="T314" s="23">
        <v>10.031494448727353</v>
      </c>
      <c r="U314" s="23" t="s">
        <v>907</v>
      </c>
      <c r="V314" s="24" t="s">
        <v>907</v>
      </c>
      <c r="W314">
        <v>122.5</v>
      </c>
      <c r="X314" t="s">
        <v>908</v>
      </c>
      <c r="Y314" t="s">
        <v>908</v>
      </c>
      <c r="Z314" t="s">
        <v>908</v>
      </c>
      <c r="AA314">
        <v>1046.5999999999999</v>
      </c>
      <c r="AB314" t="s">
        <v>908</v>
      </c>
      <c r="AC314" t="s">
        <v>908</v>
      </c>
      <c r="AD314" t="s">
        <v>908</v>
      </c>
      <c r="AE314" s="19">
        <v>122.5</v>
      </c>
      <c r="AF314" t="s">
        <v>908</v>
      </c>
      <c r="AG314" t="s">
        <v>908</v>
      </c>
      <c r="AH314" t="s">
        <v>908</v>
      </c>
      <c r="AI314">
        <v>318.2</v>
      </c>
      <c r="AJ314" t="s">
        <v>908</v>
      </c>
      <c r="AK314" t="s">
        <v>908</v>
      </c>
      <c r="AL314" s="20" t="s">
        <v>908</v>
      </c>
      <c r="AM314">
        <v>1</v>
      </c>
      <c r="AN314" t="s">
        <v>908</v>
      </c>
      <c r="AO314" t="s">
        <v>908</v>
      </c>
      <c r="AP314" t="s">
        <v>908</v>
      </c>
      <c r="AQ314">
        <v>1</v>
      </c>
      <c r="AR314" t="s">
        <v>908</v>
      </c>
      <c r="AS314" t="s">
        <v>908</v>
      </c>
      <c r="AT314" t="s">
        <v>908</v>
      </c>
      <c r="AU314" s="19" t="s">
        <v>91</v>
      </c>
      <c r="AV314" t="s">
        <v>123</v>
      </c>
      <c r="AW314" t="s">
        <v>123</v>
      </c>
      <c r="AX314" t="s">
        <v>91</v>
      </c>
      <c r="AY314" t="s">
        <v>91</v>
      </c>
      <c r="AZ314" t="s">
        <v>123</v>
      </c>
      <c r="BA314" t="s">
        <v>123</v>
      </c>
      <c r="BB314" s="20" t="s">
        <v>91</v>
      </c>
      <c r="BC314">
        <v>8.5440000000000005</v>
      </c>
      <c r="BD314">
        <v>3.09</v>
      </c>
      <c r="BE314" s="19">
        <v>122.5</v>
      </c>
      <c r="BF314" s="20">
        <v>1046.5999999999999</v>
      </c>
      <c r="BG314" t="s">
        <v>908</v>
      </c>
      <c r="BH314" t="s">
        <v>908</v>
      </c>
      <c r="BI314" s="19">
        <v>1</v>
      </c>
      <c r="BJ314" s="20">
        <v>1</v>
      </c>
      <c r="BK314">
        <v>4.87</v>
      </c>
    </row>
    <row r="315" spans="1:63" x14ac:dyDescent="0.35">
      <c r="A315" t="s">
        <v>1003</v>
      </c>
      <c r="B315" t="s">
        <v>1004</v>
      </c>
      <c r="C315" t="s">
        <v>1005</v>
      </c>
      <c r="D315" s="19" t="s">
        <v>91</v>
      </c>
      <c r="E315">
        <v>1</v>
      </c>
      <c r="F315">
        <v>1</v>
      </c>
      <c r="G315" s="20">
        <v>1</v>
      </c>
      <c r="H315" s="19" t="b">
        <v>0</v>
      </c>
      <c r="I315" s="20" t="b">
        <v>1</v>
      </c>
      <c r="J315">
        <v>712</v>
      </c>
      <c r="K315">
        <v>1.68539325842697</v>
      </c>
      <c r="L315">
        <v>80.5</v>
      </c>
      <c r="M315" s="19" t="s">
        <v>907</v>
      </c>
      <c r="N315" t="s">
        <v>907</v>
      </c>
      <c r="P315" s="20"/>
      <c r="Q315" s="22" t="s">
        <v>907</v>
      </c>
      <c r="R315" s="23">
        <v>8.127246293933009</v>
      </c>
      <c r="S315" s="23" t="s">
        <v>907</v>
      </c>
      <c r="T315" s="23" t="s">
        <v>907</v>
      </c>
      <c r="U315" s="23">
        <v>10.117935456707375</v>
      </c>
      <c r="V315" s="24" t="s">
        <v>907</v>
      </c>
      <c r="W315" t="s">
        <v>908</v>
      </c>
      <c r="X315">
        <v>259.3</v>
      </c>
      <c r="Y315">
        <v>301.5</v>
      </c>
      <c r="Z315" t="s">
        <v>908</v>
      </c>
      <c r="AA315" t="s">
        <v>908</v>
      </c>
      <c r="AB315">
        <v>993.9</v>
      </c>
      <c r="AC315">
        <v>1242.4000000000001</v>
      </c>
      <c r="AD315" t="s">
        <v>908</v>
      </c>
      <c r="AE315" s="19" t="s">
        <v>908</v>
      </c>
      <c r="AF315">
        <v>65.7</v>
      </c>
      <c r="AG315">
        <v>42.6</v>
      </c>
      <c r="AH315" t="s">
        <v>908</v>
      </c>
      <c r="AI315" t="s">
        <v>908</v>
      </c>
      <c r="AJ315">
        <v>149.5</v>
      </c>
      <c r="AK315">
        <v>106.4</v>
      </c>
      <c r="AL315" s="20" t="s">
        <v>908</v>
      </c>
      <c r="AM315" t="s">
        <v>908</v>
      </c>
      <c r="AN315">
        <v>1</v>
      </c>
      <c r="AO315">
        <v>1</v>
      </c>
      <c r="AP315" t="s">
        <v>908</v>
      </c>
      <c r="AQ315" t="s">
        <v>908</v>
      </c>
      <c r="AR315">
        <v>1</v>
      </c>
      <c r="AS315">
        <v>1</v>
      </c>
      <c r="AT315" t="s">
        <v>908</v>
      </c>
      <c r="AU315" s="19" t="s">
        <v>123</v>
      </c>
      <c r="AV315" t="s">
        <v>91</v>
      </c>
      <c r="AW315" t="s">
        <v>91</v>
      </c>
      <c r="AX315" t="s">
        <v>123</v>
      </c>
      <c r="AY315" t="s">
        <v>123</v>
      </c>
      <c r="AZ315" t="s">
        <v>91</v>
      </c>
      <c r="BA315" t="s">
        <v>91</v>
      </c>
      <c r="BB315" s="20" t="s">
        <v>123</v>
      </c>
      <c r="BC315">
        <v>3.988</v>
      </c>
      <c r="BD315">
        <v>2</v>
      </c>
      <c r="BE315" s="19">
        <v>280.39999999999998</v>
      </c>
      <c r="BF315" s="20">
        <v>1118.2</v>
      </c>
      <c r="BG315">
        <v>10.63</v>
      </c>
      <c r="BH315">
        <v>15.71</v>
      </c>
      <c r="BI315" s="19">
        <v>2</v>
      </c>
      <c r="BJ315" s="20">
        <v>2</v>
      </c>
      <c r="BK315">
        <v>0</v>
      </c>
    </row>
    <row r="316" spans="1:63" x14ac:dyDescent="0.35">
      <c r="A316" t="s">
        <v>1006</v>
      </c>
      <c r="B316" t="s">
        <v>1007</v>
      </c>
      <c r="C316" t="s">
        <v>1008</v>
      </c>
      <c r="D316" s="19" t="s">
        <v>91</v>
      </c>
      <c r="E316">
        <v>5</v>
      </c>
      <c r="F316">
        <v>29</v>
      </c>
      <c r="G316" s="20">
        <v>1</v>
      </c>
      <c r="H316" s="19" t="b">
        <v>1</v>
      </c>
      <c r="I316" s="20" t="b">
        <v>1</v>
      </c>
      <c r="J316">
        <v>529</v>
      </c>
      <c r="K316">
        <v>6.42722117202268</v>
      </c>
      <c r="L316">
        <v>57.8</v>
      </c>
      <c r="M316" s="19" t="s">
        <v>907</v>
      </c>
      <c r="N316" t="s">
        <v>907</v>
      </c>
      <c r="P316" s="20"/>
      <c r="Q316" s="22">
        <v>9.2419831496943292</v>
      </c>
      <c r="R316" s="23" t="s">
        <v>907</v>
      </c>
      <c r="S316" s="23">
        <v>10.404290064444837</v>
      </c>
      <c r="T316" s="23">
        <v>11.815223165390943</v>
      </c>
      <c r="U316" s="23" t="s">
        <v>907</v>
      </c>
      <c r="V316" s="24">
        <v>12.301810535644968</v>
      </c>
      <c r="W316">
        <v>605.5</v>
      </c>
      <c r="X316" t="s">
        <v>908</v>
      </c>
      <c r="Y316" t="s">
        <v>908</v>
      </c>
      <c r="Z316">
        <v>1355.2</v>
      </c>
      <c r="AA316">
        <v>3603.6</v>
      </c>
      <c r="AB316" t="s">
        <v>908</v>
      </c>
      <c r="AC316" t="s">
        <v>908</v>
      </c>
      <c r="AD316">
        <v>5049.1000000000004</v>
      </c>
      <c r="AE316" s="19">
        <v>605.5</v>
      </c>
      <c r="AF316" t="s">
        <v>908</v>
      </c>
      <c r="AG316" t="s">
        <v>908</v>
      </c>
      <c r="AH316">
        <v>687.5</v>
      </c>
      <c r="AI316">
        <v>1095.5999999999999</v>
      </c>
      <c r="AJ316" t="s">
        <v>908</v>
      </c>
      <c r="AK316" t="s">
        <v>908</v>
      </c>
      <c r="AL316" s="20">
        <v>814.6</v>
      </c>
      <c r="AM316">
        <v>1</v>
      </c>
      <c r="AN316" t="s">
        <v>908</v>
      </c>
      <c r="AO316" t="s">
        <v>908</v>
      </c>
      <c r="AP316">
        <v>1</v>
      </c>
      <c r="AQ316">
        <v>1</v>
      </c>
      <c r="AR316" t="s">
        <v>908</v>
      </c>
      <c r="AS316" t="s">
        <v>908</v>
      </c>
      <c r="AT316">
        <v>1</v>
      </c>
      <c r="AU316" s="19" t="s">
        <v>91</v>
      </c>
      <c r="AV316" t="s">
        <v>123</v>
      </c>
      <c r="AW316" t="s">
        <v>123</v>
      </c>
      <c r="AX316" t="s">
        <v>91</v>
      </c>
      <c r="AY316" t="s">
        <v>91</v>
      </c>
      <c r="AZ316" t="s">
        <v>123</v>
      </c>
      <c r="BA316" t="s">
        <v>123</v>
      </c>
      <c r="BB316" s="20" t="s">
        <v>91</v>
      </c>
      <c r="BC316">
        <v>4.4130000000000003</v>
      </c>
      <c r="BD316">
        <v>2.14</v>
      </c>
      <c r="BE316" s="19">
        <v>980.4</v>
      </c>
      <c r="BF316" s="20">
        <v>4326.3</v>
      </c>
      <c r="BG316">
        <v>54.08</v>
      </c>
      <c r="BH316">
        <v>23.63</v>
      </c>
      <c r="BI316" s="19">
        <v>2</v>
      </c>
      <c r="BJ316" s="20">
        <v>2</v>
      </c>
      <c r="BK316">
        <v>74.23</v>
      </c>
    </row>
    <row r="317" spans="1:63" x14ac:dyDescent="0.35">
      <c r="A317" t="s">
        <v>1009</v>
      </c>
      <c r="B317" t="s">
        <v>1010</v>
      </c>
      <c r="C317" t="s">
        <v>1011</v>
      </c>
      <c r="D317" s="19" t="s">
        <v>122</v>
      </c>
      <c r="E317">
        <v>1</v>
      </c>
      <c r="F317">
        <v>1</v>
      </c>
      <c r="G317" s="20">
        <v>1</v>
      </c>
      <c r="H317" s="19" t="b">
        <v>0</v>
      </c>
      <c r="I317" s="20" t="b">
        <v>1</v>
      </c>
      <c r="J317">
        <v>295</v>
      </c>
      <c r="K317">
        <v>7.4576271186440701</v>
      </c>
      <c r="L317">
        <v>31.7</v>
      </c>
      <c r="M317" s="19" t="s">
        <v>907</v>
      </c>
      <c r="N317" t="s">
        <v>907</v>
      </c>
      <c r="P317" s="20"/>
      <c r="Q317" s="22" t="s">
        <v>907</v>
      </c>
      <c r="R317" s="23">
        <v>6.0214332976703009</v>
      </c>
      <c r="S317" s="23" t="s">
        <v>907</v>
      </c>
      <c r="T317" s="23" t="s">
        <v>907</v>
      </c>
      <c r="U317" s="23">
        <v>7.2344663158010922</v>
      </c>
      <c r="V317" s="24" t="s">
        <v>907</v>
      </c>
      <c r="W317" t="s">
        <v>908</v>
      </c>
      <c r="X317">
        <v>49.7</v>
      </c>
      <c r="Y317">
        <v>84.9</v>
      </c>
      <c r="Z317" t="s">
        <v>908</v>
      </c>
      <c r="AA317" t="s">
        <v>908</v>
      </c>
      <c r="AB317">
        <v>144.9</v>
      </c>
      <c r="AC317">
        <v>156.5</v>
      </c>
      <c r="AD317" t="s">
        <v>908</v>
      </c>
      <c r="AE317" s="19" t="s">
        <v>908</v>
      </c>
      <c r="AF317">
        <v>12.6</v>
      </c>
      <c r="AG317">
        <v>12</v>
      </c>
      <c r="AH317" t="s">
        <v>908</v>
      </c>
      <c r="AI317" t="s">
        <v>908</v>
      </c>
      <c r="AJ317">
        <v>21.8</v>
      </c>
      <c r="AK317">
        <v>13.4</v>
      </c>
      <c r="AL317" s="20" t="s">
        <v>908</v>
      </c>
      <c r="AM317" t="s">
        <v>908</v>
      </c>
      <c r="AN317">
        <v>1</v>
      </c>
      <c r="AO317">
        <v>1</v>
      </c>
      <c r="AP317" t="s">
        <v>908</v>
      </c>
      <c r="AQ317" t="s">
        <v>908</v>
      </c>
      <c r="AR317">
        <v>1</v>
      </c>
      <c r="AS317">
        <v>1</v>
      </c>
      <c r="AT317" t="s">
        <v>908</v>
      </c>
      <c r="AU317" s="19" t="s">
        <v>123</v>
      </c>
      <c r="AV317" t="s">
        <v>91</v>
      </c>
      <c r="AW317" t="s">
        <v>91</v>
      </c>
      <c r="AX317" t="s">
        <v>123</v>
      </c>
      <c r="AY317" t="s">
        <v>123</v>
      </c>
      <c r="AZ317" t="s">
        <v>91</v>
      </c>
      <c r="BA317" t="s">
        <v>91</v>
      </c>
      <c r="BB317" s="20" t="s">
        <v>123</v>
      </c>
      <c r="BC317">
        <v>2.2389999999999999</v>
      </c>
      <c r="BD317">
        <v>1.1599999999999999</v>
      </c>
      <c r="BE317" s="19">
        <v>67.3</v>
      </c>
      <c r="BF317" s="20">
        <v>150.69999999999999</v>
      </c>
      <c r="BG317">
        <v>36.99</v>
      </c>
      <c r="BH317">
        <v>5.41</v>
      </c>
      <c r="BI317" s="19">
        <v>2</v>
      </c>
      <c r="BJ317" s="20">
        <v>2</v>
      </c>
      <c r="BK317">
        <v>0</v>
      </c>
    </row>
    <row r="318" spans="1:63" x14ac:dyDescent="0.35">
      <c r="A318" t="s">
        <v>1012</v>
      </c>
      <c r="B318" t="s">
        <v>1013</v>
      </c>
      <c r="C318" t="s">
        <v>1014</v>
      </c>
      <c r="D318" s="19" t="s">
        <v>91</v>
      </c>
      <c r="E318">
        <v>1</v>
      </c>
      <c r="F318">
        <v>1</v>
      </c>
      <c r="G318" s="20">
        <v>1</v>
      </c>
      <c r="H318" s="19" t="b">
        <v>0</v>
      </c>
      <c r="I318" s="20" t="b">
        <v>1</v>
      </c>
      <c r="J318">
        <v>504</v>
      </c>
      <c r="K318">
        <v>2.7777777777777799</v>
      </c>
      <c r="L318">
        <v>55.2</v>
      </c>
      <c r="M318" s="19" t="s">
        <v>907</v>
      </c>
      <c r="N318" t="s">
        <v>907</v>
      </c>
      <c r="P318" s="20"/>
      <c r="Q318" s="22" t="s">
        <v>907</v>
      </c>
      <c r="R318" s="23" t="s">
        <v>907</v>
      </c>
      <c r="S318" s="23">
        <v>8.2089658863065598</v>
      </c>
      <c r="T318" s="23" t="s">
        <v>907</v>
      </c>
      <c r="U318" s="23" t="s">
        <v>907</v>
      </c>
      <c r="V318" s="24">
        <v>11.359420140286446</v>
      </c>
      <c r="W318" t="s">
        <v>908</v>
      </c>
      <c r="X318" t="s">
        <v>908</v>
      </c>
      <c r="Y318" t="s">
        <v>908</v>
      </c>
      <c r="Z318">
        <v>295.89999999999998</v>
      </c>
      <c r="AA318" t="s">
        <v>908</v>
      </c>
      <c r="AB318" t="s">
        <v>908</v>
      </c>
      <c r="AC318" t="s">
        <v>908</v>
      </c>
      <c r="AD318">
        <v>2627.4</v>
      </c>
      <c r="AE318" s="19" t="s">
        <v>908</v>
      </c>
      <c r="AF318" t="s">
        <v>908</v>
      </c>
      <c r="AG318" t="s">
        <v>908</v>
      </c>
      <c r="AH318">
        <v>150.1</v>
      </c>
      <c r="AI318" t="s">
        <v>908</v>
      </c>
      <c r="AJ318" t="s">
        <v>908</v>
      </c>
      <c r="AK318" t="s">
        <v>908</v>
      </c>
      <c r="AL318" s="20">
        <v>423.9</v>
      </c>
      <c r="AM318" t="s">
        <v>908</v>
      </c>
      <c r="AN318" t="s">
        <v>908</v>
      </c>
      <c r="AO318" t="s">
        <v>908</v>
      </c>
      <c r="AP318">
        <v>1</v>
      </c>
      <c r="AQ318" t="s">
        <v>908</v>
      </c>
      <c r="AR318" t="s">
        <v>908</v>
      </c>
      <c r="AS318" t="s">
        <v>908</v>
      </c>
      <c r="AT318">
        <v>1</v>
      </c>
      <c r="AU318" s="19" t="s">
        <v>123</v>
      </c>
      <c r="AV318" t="s">
        <v>123</v>
      </c>
      <c r="AW318" t="s">
        <v>123</v>
      </c>
      <c r="AX318" t="s">
        <v>91</v>
      </c>
      <c r="AY318" t="s">
        <v>123</v>
      </c>
      <c r="AZ318" t="s">
        <v>123</v>
      </c>
      <c r="BA318" t="s">
        <v>123</v>
      </c>
      <c r="BB318" s="20" t="s">
        <v>91</v>
      </c>
      <c r="BC318">
        <v>8.8800000000000008</v>
      </c>
      <c r="BD318">
        <v>3.15</v>
      </c>
      <c r="BE318" s="19">
        <v>295.89999999999998</v>
      </c>
      <c r="BF318" s="20">
        <v>2627.4</v>
      </c>
      <c r="BG318" t="s">
        <v>908</v>
      </c>
      <c r="BH318" t="s">
        <v>908</v>
      </c>
      <c r="BI318" s="19">
        <v>1</v>
      </c>
      <c r="BJ318" s="20">
        <v>1</v>
      </c>
      <c r="BK318">
        <v>2.84</v>
      </c>
    </row>
    <row r="319" spans="1:63" x14ac:dyDescent="0.35">
      <c r="A319" t="s">
        <v>1015</v>
      </c>
      <c r="B319" t="s">
        <v>1016</v>
      </c>
      <c r="C319" t="s">
        <v>1017</v>
      </c>
      <c r="D319" s="19" t="s">
        <v>91</v>
      </c>
      <c r="E319">
        <v>2</v>
      </c>
      <c r="F319">
        <v>2</v>
      </c>
      <c r="G319" s="20">
        <v>2</v>
      </c>
      <c r="H319" s="19" t="b">
        <v>0</v>
      </c>
      <c r="I319" s="20" t="b">
        <v>1</v>
      </c>
      <c r="J319">
        <v>1046</v>
      </c>
      <c r="K319">
        <v>1.6252390057361401</v>
      </c>
      <c r="L319">
        <v>116.9</v>
      </c>
      <c r="M319" s="19" t="s">
        <v>907</v>
      </c>
      <c r="N319" t="s">
        <v>907</v>
      </c>
      <c r="P319" s="20"/>
      <c r="Q319" s="22" t="s">
        <v>907</v>
      </c>
      <c r="R319" s="23" t="s">
        <v>907</v>
      </c>
      <c r="S319" s="23">
        <v>10.930959046198554</v>
      </c>
      <c r="T319" s="23" t="s">
        <v>907</v>
      </c>
      <c r="U319" s="23" t="s">
        <v>907</v>
      </c>
      <c r="V319" s="24">
        <v>11.864998592775367</v>
      </c>
      <c r="W319" t="s">
        <v>908</v>
      </c>
      <c r="X319" t="s">
        <v>908</v>
      </c>
      <c r="Y319" t="s">
        <v>908</v>
      </c>
      <c r="Z319">
        <v>1952.3</v>
      </c>
      <c r="AA319" t="s">
        <v>908</v>
      </c>
      <c r="AB319" t="s">
        <v>908</v>
      </c>
      <c r="AC319" t="s">
        <v>908</v>
      </c>
      <c r="AD319">
        <v>3730.1</v>
      </c>
      <c r="AE319" s="19" t="s">
        <v>908</v>
      </c>
      <c r="AF319" t="s">
        <v>908</v>
      </c>
      <c r="AG319" t="s">
        <v>908</v>
      </c>
      <c r="AH319">
        <v>990.4</v>
      </c>
      <c r="AI319" t="s">
        <v>908</v>
      </c>
      <c r="AJ319" t="s">
        <v>908</v>
      </c>
      <c r="AK319" t="s">
        <v>908</v>
      </c>
      <c r="AL319" s="20">
        <v>601.79999999999995</v>
      </c>
      <c r="AM319" t="s">
        <v>908</v>
      </c>
      <c r="AN319" t="s">
        <v>908</v>
      </c>
      <c r="AO319" t="s">
        <v>908</v>
      </c>
      <c r="AP319">
        <v>2</v>
      </c>
      <c r="AQ319" t="s">
        <v>908</v>
      </c>
      <c r="AR319" t="s">
        <v>908</v>
      </c>
      <c r="AS319" t="s">
        <v>908</v>
      </c>
      <c r="AT319">
        <v>2</v>
      </c>
      <c r="AU319" s="19" t="s">
        <v>123</v>
      </c>
      <c r="AV319" t="s">
        <v>123</v>
      </c>
      <c r="AW319" t="s">
        <v>123</v>
      </c>
      <c r="AX319" t="s">
        <v>91</v>
      </c>
      <c r="AY319" t="s">
        <v>123</v>
      </c>
      <c r="AZ319" t="s">
        <v>123</v>
      </c>
      <c r="BA319" t="s">
        <v>123</v>
      </c>
      <c r="BB319" s="20" t="s">
        <v>91</v>
      </c>
      <c r="BC319">
        <v>1.911</v>
      </c>
      <c r="BD319">
        <v>0.93</v>
      </c>
      <c r="BE319" s="19">
        <v>1952.3</v>
      </c>
      <c r="BF319" s="20">
        <v>3730.1</v>
      </c>
      <c r="BG319" t="s">
        <v>908</v>
      </c>
      <c r="BH319" t="s">
        <v>908</v>
      </c>
      <c r="BI319" s="19">
        <v>1</v>
      </c>
      <c r="BJ319" s="20">
        <v>1</v>
      </c>
      <c r="BK319">
        <v>5.79</v>
      </c>
    </row>
    <row r="320" spans="1:63" x14ac:dyDescent="0.35">
      <c r="A320" t="s">
        <v>1018</v>
      </c>
      <c r="B320" t="s">
        <v>1019</v>
      </c>
      <c r="C320" t="s">
        <v>1020</v>
      </c>
      <c r="D320" s="19" t="s">
        <v>122</v>
      </c>
      <c r="E320">
        <v>1</v>
      </c>
      <c r="F320">
        <v>1</v>
      </c>
      <c r="G320" s="20">
        <v>1</v>
      </c>
      <c r="H320" s="19" t="b">
        <v>0</v>
      </c>
      <c r="I320" s="20" t="b">
        <v>1</v>
      </c>
      <c r="J320">
        <v>1182</v>
      </c>
      <c r="K320">
        <v>2.4534686971235198</v>
      </c>
      <c r="L320">
        <v>131.1</v>
      </c>
      <c r="M320" s="19" t="s">
        <v>907</v>
      </c>
      <c r="N320" t="s">
        <v>907</v>
      </c>
      <c r="P320" s="20"/>
      <c r="Q320" s="22" t="s">
        <v>907</v>
      </c>
      <c r="R320" s="23" t="s">
        <v>907</v>
      </c>
      <c r="S320" s="23" t="s">
        <v>907</v>
      </c>
      <c r="T320" s="23" t="s">
        <v>907</v>
      </c>
      <c r="U320" s="23" t="s">
        <v>907</v>
      </c>
      <c r="V320" s="24" t="s">
        <v>907</v>
      </c>
      <c r="W320" t="s">
        <v>908</v>
      </c>
      <c r="X320" t="s">
        <v>908</v>
      </c>
      <c r="Y320" t="s">
        <v>908</v>
      </c>
      <c r="Z320" t="s">
        <v>908</v>
      </c>
      <c r="AA320" t="s">
        <v>908</v>
      </c>
      <c r="AB320" t="s">
        <v>908</v>
      </c>
      <c r="AC320" t="s">
        <v>908</v>
      </c>
      <c r="AD320" t="s">
        <v>908</v>
      </c>
      <c r="AE320" s="19" t="s">
        <v>908</v>
      </c>
      <c r="AF320" t="s">
        <v>908</v>
      </c>
      <c r="AG320" t="s">
        <v>908</v>
      </c>
      <c r="AH320" t="s">
        <v>908</v>
      </c>
      <c r="AI320" t="s">
        <v>908</v>
      </c>
      <c r="AJ320" t="s">
        <v>908</v>
      </c>
      <c r="AK320" t="s">
        <v>908</v>
      </c>
      <c r="AL320" s="20" t="s">
        <v>908</v>
      </c>
      <c r="AM320" t="s">
        <v>908</v>
      </c>
      <c r="AN320" t="s">
        <v>908</v>
      </c>
      <c r="AO320" t="s">
        <v>908</v>
      </c>
      <c r="AP320" t="s">
        <v>908</v>
      </c>
      <c r="AQ320" t="s">
        <v>908</v>
      </c>
      <c r="AR320" t="s">
        <v>908</v>
      </c>
      <c r="AS320" t="s">
        <v>908</v>
      </c>
      <c r="AT320" t="s">
        <v>908</v>
      </c>
      <c r="AU320" s="19" t="s">
        <v>123</v>
      </c>
      <c r="AV320" t="s">
        <v>91</v>
      </c>
      <c r="AW320" t="s">
        <v>91</v>
      </c>
      <c r="AX320" t="s">
        <v>123</v>
      </c>
      <c r="AY320" t="s">
        <v>123</v>
      </c>
      <c r="AZ320" t="s">
        <v>91</v>
      </c>
      <c r="BA320" t="s">
        <v>91</v>
      </c>
      <c r="BB320" s="20" t="s">
        <v>123</v>
      </c>
      <c r="BC320" t="s">
        <v>908</v>
      </c>
      <c r="BD320" t="s">
        <v>908</v>
      </c>
      <c r="BE320" s="19" t="s">
        <v>908</v>
      </c>
      <c r="BF320" s="20" t="s">
        <v>908</v>
      </c>
      <c r="BG320" t="s">
        <v>908</v>
      </c>
      <c r="BH320" t="s">
        <v>908</v>
      </c>
      <c r="BI320" s="19" t="s">
        <v>908</v>
      </c>
      <c r="BJ320" s="20" t="s">
        <v>908</v>
      </c>
      <c r="BK320">
        <v>0</v>
      </c>
    </row>
    <row r="321" spans="1:63" x14ac:dyDescent="0.35">
      <c r="A321" t="s">
        <v>1021</v>
      </c>
      <c r="B321" t="s">
        <v>1022</v>
      </c>
      <c r="C321" t="s">
        <v>1023</v>
      </c>
      <c r="D321" s="19" t="s">
        <v>91</v>
      </c>
      <c r="E321">
        <v>1</v>
      </c>
      <c r="F321">
        <v>1</v>
      </c>
      <c r="G321" s="20">
        <v>1</v>
      </c>
      <c r="H321" s="19" t="b">
        <v>0</v>
      </c>
      <c r="I321" s="20" t="b">
        <v>1</v>
      </c>
      <c r="J321">
        <v>152</v>
      </c>
      <c r="K321">
        <v>5.9210526315789496</v>
      </c>
      <c r="L321">
        <v>17</v>
      </c>
      <c r="M321" s="19" t="s">
        <v>907</v>
      </c>
      <c r="N321" t="s">
        <v>907</v>
      </c>
      <c r="P321" s="20"/>
      <c r="Q321" s="22" t="s">
        <v>907</v>
      </c>
      <c r="R321" s="23">
        <v>7.9870824734152279</v>
      </c>
      <c r="S321" s="23" t="s">
        <v>907</v>
      </c>
      <c r="T321" s="23" t="s">
        <v>907</v>
      </c>
      <c r="U321" s="23">
        <v>9.9597418261402026</v>
      </c>
      <c r="V321" s="24" t="s">
        <v>907</v>
      </c>
      <c r="W321" t="s">
        <v>908</v>
      </c>
      <c r="X321">
        <v>163.30000000000001</v>
      </c>
      <c r="Y321">
        <v>394.2</v>
      </c>
      <c r="Z321" t="s">
        <v>908</v>
      </c>
      <c r="AA321" t="s">
        <v>908</v>
      </c>
      <c r="AB321">
        <v>1111.5999999999999</v>
      </c>
      <c r="AC321">
        <v>892.1</v>
      </c>
      <c r="AD321" t="s">
        <v>908</v>
      </c>
      <c r="AE321" s="19" t="s">
        <v>908</v>
      </c>
      <c r="AF321">
        <v>41.4</v>
      </c>
      <c r="AG321">
        <v>55.7</v>
      </c>
      <c r="AH321" t="s">
        <v>908</v>
      </c>
      <c r="AI321" t="s">
        <v>908</v>
      </c>
      <c r="AJ321">
        <v>167.2</v>
      </c>
      <c r="AK321">
        <v>76.400000000000006</v>
      </c>
      <c r="AL321" s="20" t="s">
        <v>908</v>
      </c>
      <c r="AM321" t="s">
        <v>908</v>
      </c>
      <c r="AN321">
        <v>1</v>
      </c>
      <c r="AO321">
        <v>1</v>
      </c>
      <c r="AP321" t="s">
        <v>908</v>
      </c>
      <c r="AQ321" t="s">
        <v>908</v>
      </c>
      <c r="AR321">
        <v>1</v>
      </c>
      <c r="AS321">
        <v>1</v>
      </c>
      <c r="AT321" t="s">
        <v>908</v>
      </c>
      <c r="AU321" s="19" t="s">
        <v>123</v>
      </c>
      <c r="AV321" t="s">
        <v>91</v>
      </c>
      <c r="AW321" t="s">
        <v>91</v>
      </c>
      <c r="AX321" t="s">
        <v>123</v>
      </c>
      <c r="AY321" t="s">
        <v>123</v>
      </c>
      <c r="AZ321" t="s">
        <v>91</v>
      </c>
      <c r="BA321" t="s">
        <v>91</v>
      </c>
      <c r="BB321" s="20" t="s">
        <v>123</v>
      </c>
      <c r="BC321">
        <v>3.5939999999999999</v>
      </c>
      <c r="BD321">
        <v>1.85</v>
      </c>
      <c r="BE321" s="19">
        <v>278.7</v>
      </c>
      <c r="BF321" s="20">
        <v>1001.9</v>
      </c>
      <c r="BG321">
        <v>58.56</v>
      </c>
      <c r="BH321">
        <v>15.49</v>
      </c>
      <c r="BI321" s="19">
        <v>2</v>
      </c>
      <c r="BJ321" s="20">
        <v>2</v>
      </c>
      <c r="BK321">
        <v>0</v>
      </c>
    </row>
    <row r="322" spans="1:63" x14ac:dyDescent="0.35">
      <c r="A322" t="s">
        <v>1024</v>
      </c>
      <c r="B322" t="s">
        <v>1025</v>
      </c>
      <c r="C322" t="s">
        <v>1026</v>
      </c>
      <c r="D322" s="19" t="s">
        <v>91</v>
      </c>
      <c r="E322">
        <v>33</v>
      </c>
      <c r="F322">
        <v>91</v>
      </c>
      <c r="G322" s="20">
        <v>1</v>
      </c>
      <c r="H322" s="19" t="b">
        <v>0</v>
      </c>
      <c r="I322" s="20" t="b">
        <v>1</v>
      </c>
      <c r="J322">
        <v>813</v>
      </c>
      <c r="K322">
        <v>45.879458794587897</v>
      </c>
      <c r="L322">
        <v>90.7</v>
      </c>
      <c r="M322" s="19" t="s">
        <v>907</v>
      </c>
      <c r="N322" t="s">
        <v>907</v>
      </c>
      <c r="P322" s="20"/>
      <c r="Q322" s="22" t="s">
        <v>907</v>
      </c>
      <c r="R322" s="23" t="s">
        <v>907</v>
      </c>
      <c r="S322" s="23">
        <v>6.5819537508488173</v>
      </c>
      <c r="T322" s="23" t="s">
        <v>907</v>
      </c>
      <c r="U322" s="23" t="s">
        <v>907</v>
      </c>
      <c r="V322" s="24">
        <v>11.246562476998887</v>
      </c>
      <c r="W322" t="s">
        <v>908</v>
      </c>
      <c r="X322" t="s">
        <v>908</v>
      </c>
      <c r="Y322" t="s">
        <v>908</v>
      </c>
      <c r="Z322">
        <v>95.8</v>
      </c>
      <c r="AA322" t="s">
        <v>908</v>
      </c>
      <c r="AB322" t="s">
        <v>908</v>
      </c>
      <c r="AC322" t="s">
        <v>908</v>
      </c>
      <c r="AD322">
        <v>2429.6999999999998</v>
      </c>
      <c r="AE322" s="19" t="s">
        <v>908</v>
      </c>
      <c r="AF322" t="s">
        <v>908</v>
      </c>
      <c r="AG322" t="s">
        <v>908</v>
      </c>
      <c r="AH322">
        <v>48.6</v>
      </c>
      <c r="AI322" t="s">
        <v>908</v>
      </c>
      <c r="AJ322" t="s">
        <v>908</v>
      </c>
      <c r="AK322" t="s">
        <v>908</v>
      </c>
      <c r="AL322" s="20">
        <v>392</v>
      </c>
      <c r="AM322" t="s">
        <v>908</v>
      </c>
      <c r="AN322" t="s">
        <v>908</v>
      </c>
      <c r="AO322" t="s">
        <v>908</v>
      </c>
      <c r="AP322">
        <v>1</v>
      </c>
      <c r="AQ322" t="s">
        <v>908</v>
      </c>
      <c r="AR322" t="s">
        <v>908</v>
      </c>
      <c r="AS322" t="s">
        <v>908</v>
      </c>
      <c r="AT322">
        <v>1</v>
      </c>
      <c r="AU322" s="19" t="s">
        <v>123</v>
      </c>
      <c r="AV322" t="s">
        <v>91</v>
      </c>
      <c r="AW322" t="s">
        <v>91</v>
      </c>
      <c r="AX322" t="s">
        <v>91</v>
      </c>
      <c r="AY322" t="s">
        <v>123</v>
      </c>
      <c r="AZ322" t="s">
        <v>91</v>
      </c>
      <c r="BA322" t="s">
        <v>91</v>
      </c>
      <c r="BB322" s="20" t="s">
        <v>91</v>
      </c>
      <c r="BC322">
        <v>25.361000000000001</v>
      </c>
      <c r="BD322">
        <v>4.66</v>
      </c>
      <c r="BE322" s="19">
        <v>95.8</v>
      </c>
      <c r="BF322" s="20">
        <v>2429.6999999999998</v>
      </c>
      <c r="BG322" t="s">
        <v>908</v>
      </c>
      <c r="BH322" t="s">
        <v>908</v>
      </c>
      <c r="BI322" s="19">
        <v>1</v>
      </c>
      <c r="BJ322" s="20">
        <v>1</v>
      </c>
      <c r="BK322">
        <v>252.31</v>
      </c>
    </row>
    <row r="323" spans="1:63" x14ac:dyDescent="0.35">
      <c r="A323" t="s">
        <v>1027</v>
      </c>
      <c r="B323" t="s">
        <v>1028</v>
      </c>
      <c r="C323" t="s">
        <v>1029</v>
      </c>
      <c r="D323" s="19" t="s">
        <v>91</v>
      </c>
      <c r="E323">
        <v>7</v>
      </c>
      <c r="F323">
        <v>9</v>
      </c>
      <c r="G323" s="20">
        <v>2</v>
      </c>
      <c r="H323" s="19" t="b">
        <v>0</v>
      </c>
      <c r="I323" s="20" t="b">
        <v>1</v>
      </c>
      <c r="J323">
        <v>1147</v>
      </c>
      <c r="K323">
        <v>6.5387968613775103</v>
      </c>
      <c r="L323">
        <v>128.9</v>
      </c>
      <c r="M323" s="19" t="s">
        <v>907</v>
      </c>
      <c r="N323" t="s">
        <v>907</v>
      </c>
      <c r="P323" s="20"/>
      <c r="Q323" s="22" t="s">
        <v>907</v>
      </c>
      <c r="R323" s="23">
        <v>8.0680229378400092</v>
      </c>
      <c r="S323" s="23" t="s">
        <v>907</v>
      </c>
      <c r="T323" s="23" t="s">
        <v>907</v>
      </c>
      <c r="U323" s="23">
        <v>11.935663817299872</v>
      </c>
      <c r="V323" s="24" t="s">
        <v>907</v>
      </c>
      <c r="W323" t="s">
        <v>908</v>
      </c>
      <c r="X323">
        <v>177.6</v>
      </c>
      <c r="Y323">
        <v>405.5</v>
      </c>
      <c r="Z323" t="s">
        <v>908</v>
      </c>
      <c r="AA323" t="s">
        <v>908</v>
      </c>
      <c r="AB323">
        <v>3719.8</v>
      </c>
      <c r="AC323">
        <v>4125.3999999999996</v>
      </c>
      <c r="AD323" t="s">
        <v>908</v>
      </c>
      <c r="AE323" s="19" t="s">
        <v>908</v>
      </c>
      <c r="AF323">
        <v>45</v>
      </c>
      <c r="AG323">
        <v>57.3</v>
      </c>
      <c r="AH323" t="s">
        <v>908</v>
      </c>
      <c r="AI323" t="s">
        <v>908</v>
      </c>
      <c r="AJ323">
        <v>559.5</v>
      </c>
      <c r="AK323">
        <v>353.3</v>
      </c>
      <c r="AL323" s="20" t="s">
        <v>908</v>
      </c>
      <c r="AM323" t="s">
        <v>908</v>
      </c>
      <c r="AN323">
        <v>2</v>
      </c>
      <c r="AO323">
        <v>2</v>
      </c>
      <c r="AP323" t="s">
        <v>908</v>
      </c>
      <c r="AQ323" t="s">
        <v>908</v>
      </c>
      <c r="AR323">
        <v>2</v>
      </c>
      <c r="AS323">
        <v>2</v>
      </c>
      <c r="AT323" t="s">
        <v>908</v>
      </c>
      <c r="AU323" s="19" t="s">
        <v>123</v>
      </c>
      <c r="AV323" t="s">
        <v>91</v>
      </c>
      <c r="AW323" t="s">
        <v>91</v>
      </c>
      <c r="AX323" t="s">
        <v>91</v>
      </c>
      <c r="AY323" t="s">
        <v>123</v>
      </c>
      <c r="AZ323" t="s">
        <v>91</v>
      </c>
      <c r="BA323" t="s">
        <v>91</v>
      </c>
      <c r="BB323" s="20" t="s">
        <v>91</v>
      </c>
      <c r="BC323">
        <v>13.454000000000001</v>
      </c>
      <c r="BD323">
        <v>3.75</v>
      </c>
      <c r="BE323" s="19">
        <v>291.60000000000002</v>
      </c>
      <c r="BF323" s="20">
        <v>3922.6</v>
      </c>
      <c r="BG323">
        <v>55.26</v>
      </c>
      <c r="BH323">
        <v>7.31</v>
      </c>
      <c r="BI323" s="19">
        <v>2</v>
      </c>
      <c r="BJ323" s="20">
        <v>2</v>
      </c>
      <c r="BK323">
        <v>25.53</v>
      </c>
    </row>
    <row r="324" spans="1:63" x14ac:dyDescent="0.35">
      <c r="A324" t="s">
        <v>1030</v>
      </c>
      <c r="B324" t="s">
        <v>1031</v>
      </c>
      <c r="C324" t="s">
        <v>1032</v>
      </c>
      <c r="D324" s="19" t="s">
        <v>122</v>
      </c>
      <c r="E324">
        <v>1</v>
      </c>
      <c r="F324">
        <v>1</v>
      </c>
      <c r="G324" s="20">
        <v>1</v>
      </c>
      <c r="H324" s="19" t="b">
        <v>0</v>
      </c>
      <c r="I324" s="20" t="b">
        <v>1</v>
      </c>
      <c r="J324">
        <v>2902</v>
      </c>
      <c r="K324">
        <v>0.44796691936595501</v>
      </c>
      <c r="L324">
        <v>312.60000000000002</v>
      </c>
      <c r="M324" s="19" t="s">
        <v>907</v>
      </c>
      <c r="N324" t="s">
        <v>907</v>
      </c>
      <c r="P324" s="20"/>
      <c r="Q324" s="22">
        <v>5.3219280948873626</v>
      </c>
      <c r="R324" s="23" t="s">
        <v>907</v>
      </c>
      <c r="S324" s="23" t="s">
        <v>907</v>
      </c>
      <c r="T324" s="23">
        <v>7.7087390413595793</v>
      </c>
      <c r="U324" s="23" t="s">
        <v>907</v>
      </c>
      <c r="V324" s="24" t="s">
        <v>907</v>
      </c>
      <c r="W324">
        <v>40</v>
      </c>
      <c r="X324" t="s">
        <v>908</v>
      </c>
      <c r="Y324" t="s">
        <v>908</v>
      </c>
      <c r="Z324" t="s">
        <v>908</v>
      </c>
      <c r="AA324">
        <v>209.2</v>
      </c>
      <c r="AB324" t="s">
        <v>908</v>
      </c>
      <c r="AC324" t="s">
        <v>908</v>
      </c>
      <c r="AD324" t="s">
        <v>908</v>
      </c>
      <c r="AE324" s="19">
        <v>40</v>
      </c>
      <c r="AF324" t="s">
        <v>908</v>
      </c>
      <c r="AG324" t="s">
        <v>908</v>
      </c>
      <c r="AH324" t="s">
        <v>908</v>
      </c>
      <c r="AI324">
        <v>63.6</v>
      </c>
      <c r="AJ324" t="s">
        <v>908</v>
      </c>
      <c r="AK324" t="s">
        <v>908</v>
      </c>
      <c r="AL324" s="20" t="s">
        <v>908</v>
      </c>
      <c r="AM324">
        <v>1</v>
      </c>
      <c r="AN324" t="s">
        <v>908</v>
      </c>
      <c r="AO324" t="s">
        <v>908</v>
      </c>
      <c r="AP324" t="s">
        <v>908</v>
      </c>
      <c r="AQ324">
        <v>1</v>
      </c>
      <c r="AR324" t="s">
        <v>908</v>
      </c>
      <c r="AS324" t="s">
        <v>908</v>
      </c>
      <c r="AT324" t="s">
        <v>908</v>
      </c>
      <c r="AU324" s="19" t="s">
        <v>91</v>
      </c>
      <c r="AV324" t="s">
        <v>123</v>
      </c>
      <c r="AW324" t="s">
        <v>123</v>
      </c>
      <c r="AX324" t="s">
        <v>123</v>
      </c>
      <c r="AY324" t="s">
        <v>91</v>
      </c>
      <c r="AZ324" t="s">
        <v>123</v>
      </c>
      <c r="BA324" t="s">
        <v>123</v>
      </c>
      <c r="BB324" s="20" t="s">
        <v>123</v>
      </c>
      <c r="BC324">
        <v>5.23</v>
      </c>
      <c r="BD324">
        <v>2.39</v>
      </c>
      <c r="BE324" s="19">
        <v>40</v>
      </c>
      <c r="BF324" s="20">
        <v>209.2</v>
      </c>
      <c r="BG324" t="s">
        <v>908</v>
      </c>
      <c r="BH324" t="s">
        <v>908</v>
      </c>
      <c r="BI324" s="19">
        <v>1</v>
      </c>
      <c r="BJ324" s="20">
        <v>1</v>
      </c>
      <c r="BK324">
        <v>0</v>
      </c>
    </row>
    <row r="325" spans="1:63" x14ac:dyDescent="0.35">
      <c r="A325" t="s">
        <v>1033</v>
      </c>
      <c r="B325" t="s">
        <v>1034</v>
      </c>
      <c r="C325" t="s">
        <v>1035</v>
      </c>
      <c r="D325" s="19" t="s">
        <v>122</v>
      </c>
      <c r="E325">
        <v>1</v>
      </c>
      <c r="F325">
        <v>1</v>
      </c>
      <c r="G325" s="20">
        <v>1</v>
      </c>
      <c r="H325" s="19" t="b">
        <v>0</v>
      </c>
      <c r="I325" s="20" t="b">
        <v>1</v>
      </c>
      <c r="J325">
        <v>669</v>
      </c>
      <c r="K325">
        <v>1.3452914798206299</v>
      </c>
      <c r="L325">
        <v>69.5</v>
      </c>
      <c r="M325" s="19" t="s">
        <v>907</v>
      </c>
      <c r="N325" t="s">
        <v>907</v>
      </c>
      <c r="P325" s="20"/>
      <c r="Q325" s="22" t="s">
        <v>907</v>
      </c>
      <c r="R325" s="23">
        <v>8.6550322834981142</v>
      </c>
      <c r="S325" s="23" t="s">
        <v>907</v>
      </c>
      <c r="T325" s="23" t="s">
        <v>907</v>
      </c>
      <c r="U325" s="23">
        <v>10.660100689900407</v>
      </c>
      <c r="V325" s="24" t="s">
        <v>907</v>
      </c>
      <c r="W325" t="s">
        <v>908</v>
      </c>
      <c r="X325">
        <v>244.8</v>
      </c>
      <c r="Y325">
        <v>663.8</v>
      </c>
      <c r="Z325" t="s">
        <v>908</v>
      </c>
      <c r="AA325" t="s">
        <v>908</v>
      </c>
      <c r="AB325">
        <v>1378.2</v>
      </c>
      <c r="AC325">
        <v>1899.8</v>
      </c>
      <c r="AD325" t="s">
        <v>908</v>
      </c>
      <c r="AE325" s="19" t="s">
        <v>908</v>
      </c>
      <c r="AF325">
        <v>62</v>
      </c>
      <c r="AG325">
        <v>93.8</v>
      </c>
      <c r="AH325" t="s">
        <v>908</v>
      </c>
      <c r="AI325" t="s">
        <v>908</v>
      </c>
      <c r="AJ325">
        <v>207.3</v>
      </c>
      <c r="AK325">
        <v>162.69999999999999</v>
      </c>
      <c r="AL325" s="20" t="s">
        <v>908</v>
      </c>
      <c r="AM325" t="s">
        <v>908</v>
      </c>
      <c r="AN325">
        <v>1</v>
      </c>
      <c r="AO325">
        <v>1</v>
      </c>
      <c r="AP325" t="s">
        <v>908</v>
      </c>
      <c r="AQ325" t="s">
        <v>908</v>
      </c>
      <c r="AR325">
        <v>1</v>
      </c>
      <c r="AS325">
        <v>1</v>
      </c>
      <c r="AT325" t="s">
        <v>908</v>
      </c>
      <c r="AU325" s="19" t="s">
        <v>123</v>
      </c>
      <c r="AV325" t="s">
        <v>91</v>
      </c>
      <c r="AW325" t="s">
        <v>91</v>
      </c>
      <c r="AX325" t="s">
        <v>123</v>
      </c>
      <c r="AY325" t="s">
        <v>123</v>
      </c>
      <c r="AZ325" t="s">
        <v>91</v>
      </c>
      <c r="BA325" t="s">
        <v>91</v>
      </c>
      <c r="BB325" s="20" t="s">
        <v>123</v>
      </c>
      <c r="BC325">
        <v>3.6080000000000001</v>
      </c>
      <c r="BD325">
        <v>1.85</v>
      </c>
      <c r="BE325" s="19">
        <v>454.3</v>
      </c>
      <c r="BF325" s="20">
        <v>1639</v>
      </c>
      <c r="BG325">
        <v>65.22</v>
      </c>
      <c r="BH325">
        <v>22.5</v>
      </c>
      <c r="BI325" s="19">
        <v>2</v>
      </c>
      <c r="BJ325" s="20">
        <v>2</v>
      </c>
      <c r="BK325">
        <v>0</v>
      </c>
    </row>
    <row r="326" spans="1:63" x14ac:dyDescent="0.35">
      <c r="A326" t="s">
        <v>1036</v>
      </c>
      <c r="B326" t="s">
        <v>1037</v>
      </c>
      <c r="C326" t="s">
        <v>1038</v>
      </c>
      <c r="D326" s="19" t="s">
        <v>91</v>
      </c>
      <c r="E326">
        <v>1</v>
      </c>
      <c r="F326">
        <v>1</v>
      </c>
      <c r="G326" s="20">
        <v>1</v>
      </c>
      <c r="H326" s="19" t="b">
        <v>0</v>
      </c>
      <c r="I326" s="20" t="b">
        <v>1</v>
      </c>
      <c r="J326">
        <v>921</v>
      </c>
      <c r="K326">
        <v>0.97719869706840401</v>
      </c>
      <c r="L326">
        <v>102.3</v>
      </c>
      <c r="M326" s="19" t="s">
        <v>907</v>
      </c>
      <c r="N326" t="s">
        <v>907</v>
      </c>
      <c r="P326" s="20"/>
      <c r="Q326" s="22" t="s">
        <v>907</v>
      </c>
      <c r="R326" s="23">
        <v>9.9833702640171538</v>
      </c>
      <c r="S326" s="23" t="s">
        <v>907</v>
      </c>
      <c r="T326" s="23" t="s">
        <v>907</v>
      </c>
      <c r="U326" s="23">
        <v>11.113955903822363</v>
      </c>
      <c r="V326" s="24" t="s">
        <v>907</v>
      </c>
      <c r="W326" t="s">
        <v>908</v>
      </c>
      <c r="X326">
        <v>900.5</v>
      </c>
      <c r="Y326">
        <v>1137.9000000000001</v>
      </c>
      <c r="Z326" t="s">
        <v>908</v>
      </c>
      <c r="AA326" t="s">
        <v>908</v>
      </c>
      <c r="AB326">
        <v>2041.1</v>
      </c>
      <c r="AC326">
        <v>2406.6</v>
      </c>
      <c r="AD326" t="s">
        <v>908</v>
      </c>
      <c r="AE326" s="19" t="s">
        <v>908</v>
      </c>
      <c r="AF326">
        <v>228</v>
      </c>
      <c r="AG326">
        <v>160.80000000000001</v>
      </c>
      <c r="AH326" t="s">
        <v>908</v>
      </c>
      <c r="AI326" t="s">
        <v>908</v>
      </c>
      <c r="AJ326">
        <v>307</v>
      </c>
      <c r="AK326">
        <v>206.1</v>
      </c>
      <c r="AL326" s="20" t="s">
        <v>908</v>
      </c>
      <c r="AM326" t="s">
        <v>908</v>
      </c>
      <c r="AN326">
        <v>1</v>
      </c>
      <c r="AO326">
        <v>1</v>
      </c>
      <c r="AP326" t="s">
        <v>908</v>
      </c>
      <c r="AQ326" t="s">
        <v>908</v>
      </c>
      <c r="AR326">
        <v>1</v>
      </c>
      <c r="AS326">
        <v>1</v>
      </c>
      <c r="AT326" t="s">
        <v>908</v>
      </c>
      <c r="AU326" s="19" t="s">
        <v>123</v>
      </c>
      <c r="AV326" t="s">
        <v>91</v>
      </c>
      <c r="AW326" t="s">
        <v>91</v>
      </c>
      <c r="AX326" t="s">
        <v>123</v>
      </c>
      <c r="AY326" t="s">
        <v>123</v>
      </c>
      <c r="AZ326" t="s">
        <v>91</v>
      </c>
      <c r="BA326" t="s">
        <v>91</v>
      </c>
      <c r="BB326" s="20" t="s">
        <v>123</v>
      </c>
      <c r="BC326">
        <v>2.1819999999999999</v>
      </c>
      <c r="BD326">
        <v>1.1299999999999999</v>
      </c>
      <c r="BE326" s="19">
        <v>1019.2</v>
      </c>
      <c r="BF326" s="20">
        <v>2223.8000000000002</v>
      </c>
      <c r="BG326">
        <v>16.47</v>
      </c>
      <c r="BH326">
        <v>11.62</v>
      </c>
      <c r="BI326" s="19">
        <v>2</v>
      </c>
      <c r="BJ326" s="20">
        <v>2</v>
      </c>
      <c r="BK326">
        <v>2.93</v>
      </c>
    </row>
    <row r="327" spans="1:63" x14ac:dyDescent="0.35">
      <c r="A327" t="s">
        <v>1039</v>
      </c>
      <c r="B327" t="s">
        <v>1040</v>
      </c>
      <c r="C327" t="s">
        <v>1041</v>
      </c>
      <c r="D327" s="19" t="s">
        <v>91</v>
      </c>
      <c r="E327">
        <v>1</v>
      </c>
      <c r="F327">
        <v>2</v>
      </c>
      <c r="G327" s="20">
        <v>1</v>
      </c>
      <c r="H327" s="19" t="b">
        <v>0</v>
      </c>
      <c r="I327" s="20" t="b">
        <v>1</v>
      </c>
      <c r="J327">
        <v>51</v>
      </c>
      <c r="K327">
        <v>19.6078431372549</v>
      </c>
      <c r="L327">
        <v>6.4</v>
      </c>
      <c r="M327" s="19" t="s">
        <v>907</v>
      </c>
      <c r="N327" t="s">
        <v>907</v>
      </c>
      <c r="P327" s="20"/>
      <c r="Q327" s="22" t="s">
        <v>907</v>
      </c>
      <c r="R327" s="23">
        <v>6.6167678983513243</v>
      </c>
      <c r="S327" s="23">
        <v>7.3327079336406049</v>
      </c>
      <c r="T327" s="23" t="s">
        <v>907</v>
      </c>
      <c r="U327" s="23">
        <v>10.198840611516511</v>
      </c>
      <c r="V327" s="24">
        <v>11.033147651781697</v>
      </c>
      <c r="W327" t="s">
        <v>908</v>
      </c>
      <c r="X327">
        <v>75.599999999999994</v>
      </c>
      <c r="Y327">
        <v>127.4</v>
      </c>
      <c r="Z327">
        <v>161.19999999999999</v>
      </c>
      <c r="AA327" t="s">
        <v>908</v>
      </c>
      <c r="AB327">
        <v>993.3</v>
      </c>
      <c r="AC327">
        <v>1390.7</v>
      </c>
      <c r="AD327">
        <v>2095.6</v>
      </c>
      <c r="AE327" s="19" t="s">
        <v>908</v>
      </c>
      <c r="AF327">
        <v>19.100000000000001</v>
      </c>
      <c r="AG327">
        <v>18</v>
      </c>
      <c r="AH327">
        <v>81.8</v>
      </c>
      <c r="AI327" t="s">
        <v>908</v>
      </c>
      <c r="AJ327">
        <v>149.4</v>
      </c>
      <c r="AK327">
        <v>119.1</v>
      </c>
      <c r="AL327" s="20">
        <v>338.1</v>
      </c>
      <c r="AM327" t="s">
        <v>908</v>
      </c>
      <c r="AN327">
        <v>1</v>
      </c>
      <c r="AO327">
        <v>1</v>
      </c>
      <c r="AP327">
        <v>1</v>
      </c>
      <c r="AQ327" t="s">
        <v>908</v>
      </c>
      <c r="AR327">
        <v>1</v>
      </c>
      <c r="AS327">
        <v>1</v>
      </c>
      <c r="AT327">
        <v>1</v>
      </c>
      <c r="AU327" s="19" t="s">
        <v>123</v>
      </c>
      <c r="AV327" t="s">
        <v>91</v>
      </c>
      <c r="AW327" t="s">
        <v>91</v>
      </c>
      <c r="AX327" t="s">
        <v>91</v>
      </c>
      <c r="AY327" t="s">
        <v>123</v>
      </c>
      <c r="AZ327" t="s">
        <v>91</v>
      </c>
      <c r="BA327" t="s">
        <v>91</v>
      </c>
      <c r="BB327" s="20" t="s">
        <v>91</v>
      </c>
      <c r="BC327">
        <v>12.298</v>
      </c>
      <c r="BD327">
        <v>3.62</v>
      </c>
      <c r="BE327" s="19">
        <v>121.4</v>
      </c>
      <c r="BF327" s="20">
        <v>1493.2</v>
      </c>
      <c r="BG327">
        <v>35.51</v>
      </c>
      <c r="BH327">
        <v>37.39</v>
      </c>
      <c r="BI327" s="19">
        <v>3</v>
      </c>
      <c r="BJ327" s="20">
        <v>3</v>
      </c>
      <c r="BK327">
        <v>6.11</v>
      </c>
    </row>
    <row r="328" spans="1:63" x14ac:dyDescent="0.35">
      <c r="A328" t="s">
        <v>1042</v>
      </c>
      <c r="B328" t="s">
        <v>1043</v>
      </c>
      <c r="C328" t="s">
        <v>1044</v>
      </c>
      <c r="D328" s="19" t="s">
        <v>91</v>
      </c>
      <c r="E328">
        <v>5</v>
      </c>
      <c r="F328">
        <v>5</v>
      </c>
      <c r="G328" s="20">
        <v>5</v>
      </c>
      <c r="H328" s="19" t="b">
        <v>0</v>
      </c>
      <c r="I328" s="20" t="b">
        <v>1</v>
      </c>
      <c r="J328">
        <v>842</v>
      </c>
      <c r="K328">
        <v>5.7007125890736301</v>
      </c>
      <c r="L328">
        <v>95.6</v>
      </c>
      <c r="M328" s="19" t="s">
        <v>907</v>
      </c>
      <c r="N328" t="s">
        <v>907</v>
      </c>
      <c r="P328" s="20"/>
      <c r="Q328" s="22" t="s">
        <v>907</v>
      </c>
      <c r="R328" s="23">
        <v>10.125643917710068</v>
      </c>
      <c r="S328" s="23" t="s">
        <v>907</v>
      </c>
      <c r="T328" s="23" t="s">
        <v>907</v>
      </c>
      <c r="U328" s="23">
        <v>13.461473730098659</v>
      </c>
      <c r="V328" s="24" t="s">
        <v>907</v>
      </c>
      <c r="W328" t="s">
        <v>908</v>
      </c>
      <c r="X328">
        <v>886.3</v>
      </c>
      <c r="Y328">
        <v>1408.2</v>
      </c>
      <c r="Z328" t="s">
        <v>908</v>
      </c>
      <c r="AA328" t="s">
        <v>908</v>
      </c>
      <c r="AB328">
        <v>11205.9</v>
      </c>
      <c r="AC328">
        <v>11354.5</v>
      </c>
      <c r="AD328" t="s">
        <v>908</v>
      </c>
      <c r="AE328" s="19" t="s">
        <v>908</v>
      </c>
      <c r="AF328">
        <v>224.4</v>
      </c>
      <c r="AG328">
        <v>199</v>
      </c>
      <c r="AH328" t="s">
        <v>908</v>
      </c>
      <c r="AI328" t="s">
        <v>908</v>
      </c>
      <c r="AJ328">
        <v>1685.5</v>
      </c>
      <c r="AK328">
        <v>972.4</v>
      </c>
      <c r="AL328" s="20" t="s">
        <v>908</v>
      </c>
      <c r="AM328" t="s">
        <v>908</v>
      </c>
      <c r="AN328">
        <v>5</v>
      </c>
      <c r="AO328">
        <v>5</v>
      </c>
      <c r="AP328" t="s">
        <v>908</v>
      </c>
      <c r="AQ328" t="s">
        <v>908</v>
      </c>
      <c r="AR328">
        <v>5</v>
      </c>
      <c r="AS328">
        <v>5</v>
      </c>
      <c r="AT328" t="s">
        <v>908</v>
      </c>
      <c r="AU328" s="19" t="s">
        <v>123</v>
      </c>
      <c r="AV328" t="s">
        <v>91</v>
      </c>
      <c r="AW328" t="s">
        <v>91</v>
      </c>
      <c r="AX328" t="s">
        <v>123</v>
      </c>
      <c r="AY328" t="s">
        <v>123</v>
      </c>
      <c r="AZ328" t="s">
        <v>91</v>
      </c>
      <c r="BA328" t="s">
        <v>91</v>
      </c>
      <c r="BB328" s="20" t="s">
        <v>123</v>
      </c>
      <c r="BC328">
        <v>9.8320000000000007</v>
      </c>
      <c r="BD328">
        <v>3.3</v>
      </c>
      <c r="BE328" s="19">
        <v>1147.2</v>
      </c>
      <c r="BF328" s="20">
        <v>11280.2</v>
      </c>
      <c r="BG328">
        <v>32.17</v>
      </c>
      <c r="BH328">
        <v>0.93</v>
      </c>
      <c r="BI328" s="19">
        <v>2</v>
      </c>
      <c r="BJ328" s="20">
        <v>2</v>
      </c>
      <c r="BK328">
        <v>13.52</v>
      </c>
    </row>
    <row r="329" spans="1:63" x14ac:dyDescent="0.35">
      <c r="A329" t="s">
        <v>1045</v>
      </c>
      <c r="B329" t="s">
        <v>1046</v>
      </c>
      <c r="C329" t="s">
        <v>1047</v>
      </c>
      <c r="D329" s="19" t="s">
        <v>91</v>
      </c>
      <c r="E329">
        <v>2</v>
      </c>
      <c r="F329">
        <v>2</v>
      </c>
      <c r="G329" s="20">
        <v>2</v>
      </c>
      <c r="H329" s="19" t="b">
        <v>0</v>
      </c>
      <c r="I329" s="20" t="b">
        <v>1</v>
      </c>
      <c r="J329">
        <v>591</v>
      </c>
      <c r="K329">
        <v>2.8764805414551602</v>
      </c>
      <c r="L329">
        <v>66.7</v>
      </c>
      <c r="M329" s="19" t="s">
        <v>907</v>
      </c>
      <c r="N329" t="s">
        <v>907</v>
      </c>
      <c r="P329" s="20"/>
      <c r="Q329" s="22">
        <v>7.1487307791731887</v>
      </c>
      <c r="R329" s="23" t="s">
        <v>907</v>
      </c>
      <c r="S329" s="23">
        <v>8.1809037091793826</v>
      </c>
      <c r="T329" s="23">
        <v>10.990600381159629</v>
      </c>
      <c r="U329" s="23" t="s">
        <v>907</v>
      </c>
      <c r="V329" s="24">
        <v>12.697532326371945</v>
      </c>
      <c r="W329">
        <v>141.9</v>
      </c>
      <c r="X329" t="s">
        <v>908</v>
      </c>
      <c r="Y329" t="s">
        <v>908</v>
      </c>
      <c r="Z329">
        <v>290.2</v>
      </c>
      <c r="AA329">
        <v>2034.7</v>
      </c>
      <c r="AB329" t="s">
        <v>908</v>
      </c>
      <c r="AC329" t="s">
        <v>908</v>
      </c>
      <c r="AD329">
        <v>6642.6</v>
      </c>
      <c r="AE329" s="19">
        <v>141.9</v>
      </c>
      <c r="AF329" t="s">
        <v>908</v>
      </c>
      <c r="AG329" t="s">
        <v>908</v>
      </c>
      <c r="AH329">
        <v>147.19999999999999</v>
      </c>
      <c r="AI329">
        <v>618.6</v>
      </c>
      <c r="AJ329" t="s">
        <v>908</v>
      </c>
      <c r="AK329" t="s">
        <v>908</v>
      </c>
      <c r="AL329" s="20">
        <v>1071.7</v>
      </c>
      <c r="AM329">
        <v>1</v>
      </c>
      <c r="AN329" t="s">
        <v>908</v>
      </c>
      <c r="AO329" t="s">
        <v>908</v>
      </c>
      <c r="AP329">
        <v>1</v>
      </c>
      <c r="AQ329">
        <v>1</v>
      </c>
      <c r="AR329" t="s">
        <v>908</v>
      </c>
      <c r="AS329" t="s">
        <v>908</v>
      </c>
      <c r="AT329">
        <v>1</v>
      </c>
      <c r="AU329" s="19" t="s">
        <v>122</v>
      </c>
      <c r="AV329" t="s">
        <v>123</v>
      </c>
      <c r="AW329" t="s">
        <v>123</v>
      </c>
      <c r="AX329" t="s">
        <v>91</v>
      </c>
      <c r="AY329" t="s">
        <v>122</v>
      </c>
      <c r="AZ329" t="s">
        <v>123</v>
      </c>
      <c r="BA329" t="s">
        <v>123</v>
      </c>
      <c r="BB329" s="20" t="s">
        <v>91</v>
      </c>
      <c r="BC329">
        <v>20.082999999999998</v>
      </c>
      <c r="BD329">
        <v>4.33</v>
      </c>
      <c r="BE329" s="19">
        <v>216</v>
      </c>
      <c r="BF329" s="20">
        <v>4338.6000000000004</v>
      </c>
      <c r="BG329">
        <v>48.53</v>
      </c>
      <c r="BH329">
        <v>75.099999999999994</v>
      </c>
      <c r="BI329" s="19">
        <v>2</v>
      </c>
      <c r="BJ329" s="20">
        <v>2</v>
      </c>
      <c r="BK329">
        <v>3.4</v>
      </c>
    </row>
    <row r="330" spans="1:63" x14ac:dyDescent="0.35">
      <c r="A330" t="s">
        <v>1048</v>
      </c>
      <c r="B330" t="s">
        <v>1049</v>
      </c>
      <c r="C330" t="s">
        <v>1050</v>
      </c>
      <c r="D330" s="19" t="s">
        <v>91</v>
      </c>
      <c r="E330">
        <v>2</v>
      </c>
      <c r="F330">
        <v>2</v>
      </c>
      <c r="G330" s="20">
        <v>2</v>
      </c>
      <c r="H330" s="19" t="b">
        <v>0</v>
      </c>
      <c r="I330" s="20" t="b">
        <v>1</v>
      </c>
      <c r="J330">
        <v>932</v>
      </c>
      <c r="K330">
        <v>2.6824034334764</v>
      </c>
      <c r="L330">
        <v>104</v>
      </c>
      <c r="M330" s="19" t="s">
        <v>907</v>
      </c>
      <c r="N330" t="s">
        <v>907</v>
      </c>
      <c r="P330" s="20"/>
      <c r="Q330" s="22" t="s">
        <v>907</v>
      </c>
      <c r="R330" s="23">
        <v>7.5051993630376739</v>
      </c>
      <c r="S330" s="23" t="s">
        <v>907</v>
      </c>
      <c r="T330" s="23" t="s">
        <v>907</v>
      </c>
      <c r="U330" s="23">
        <v>9.5376823293016635</v>
      </c>
      <c r="V330" s="24" t="s">
        <v>907</v>
      </c>
      <c r="W330" t="s">
        <v>908</v>
      </c>
      <c r="X330">
        <v>135.6</v>
      </c>
      <c r="Y330">
        <v>243.4</v>
      </c>
      <c r="Z330" t="s">
        <v>908</v>
      </c>
      <c r="AA330" t="s">
        <v>908</v>
      </c>
      <c r="AB330">
        <v>676.8</v>
      </c>
      <c r="AC330">
        <v>816.2</v>
      </c>
      <c r="AD330" t="s">
        <v>908</v>
      </c>
      <c r="AE330" s="19" t="s">
        <v>908</v>
      </c>
      <c r="AF330">
        <v>34.299999999999997</v>
      </c>
      <c r="AG330">
        <v>34.4</v>
      </c>
      <c r="AH330" t="s">
        <v>908</v>
      </c>
      <c r="AI330" t="s">
        <v>908</v>
      </c>
      <c r="AJ330">
        <v>101.8</v>
      </c>
      <c r="AK330">
        <v>69.900000000000006</v>
      </c>
      <c r="AL330" s="20" t="s">
        <v>908</v>
      </c>
      <c r="AM330" t="s">
        <v>908</v>
      </c>
      <c r="AN330">
        <v>1</v>
      </c>
      <c r="AO330">
        <v>1</v>
      </c>
      <c r="AP330" t="s">
        <v>908</v>
      </c>
      <c r="AQ330" t="s">
        <v>908</v>
      </c>
      <c r="AR330">
        <v>1</v>
      </c>
      <c r="AS330">
        <v>1</v>
      </c>
      <c r="AT330" t="s">
        <v>908</v>
      </c>
      <c r="AU330" s="19" t="s">
        <v>123</v>
      </c>
      <c r="AV330" t="s">
        <v>91</v>
      </c>
      <c r="AW330" t="s">
        <v>91</v>
      </c>
      <c r="AX330" t="s">
        <v>123</v>
      </c>
      <c r="AY330" t="s">
        <v>123</v>
      </c>
      <c r="AZ330" t="s">
        <v>91</v>
      </c>
      <c r="BA330" t="s">
        <v>91</v>
      </c>
      <c r="BB330" s="20" t="s">
        <v>123</v>
      </c>
      <c r="BC330">
        <v>3.9390000000000001</v>
      </c>
      <c r="BD330">
        <v>1.98</v>
      </c>
      <c r="BE330" s="19">
        <v>189.5</v>
      </c>
      <c r="BF330" s="20">
        <v>746.5</v>
      </c>
      <c r="BG330">
        <v>40.21</v>
      </c>
      <c r="BH330">
        <v>13.2</v>
      </c>
      <c r="BI330" s="19">
        <v>2</v>
      </c>
      <c r="BJ330" s="20">
        <v>2</v>
      </c>
      <c r="BK330">
        <v>5.71</v>
      </c>
    </row>
    <row r="331" spans="1:63" x14ac:dyDescent="0.35">
      <c r="A331" t="s">
        <v>1051</v>
      </c>
      <c r="B331" t="s">
        <v>334</v>
      </c>
      <c r="C331" t="s">
        <v>1052</v>
      </c>
      <c r="D331" s="19" t="s">
        <v>122</v>
      </c>
      <c r="E331">
        <v>1</v>
      </c>
      <c r="F331">
        <v>1</v>
      </c>
      <c r="G331" s="20">
        <v>1</v>
      </c>
      <c r="H331" s="19" t="b">
        <v>0</v>
      </c>
      <c r="I331" s="20" t="b">
        <v>1</v>
      </c>
      <c r="J331">
        <v>2321</v>
      </c>
      <c r="K331">
        <v>1.0340370529944001</v>
      </c>
      <c r="L331">
        <v>268</v>
      </c>
      <c r="M331" s="19" t="s">
        <v>907</v>
      </c>
      <c r="N331" t="s">
        <v>907</v>
      </c>
      <c r="P331" s="20"/>
      <c r="Q331" s="22" t="s">
        <v>907</v>
      </c>
      <c r="R331" s="23" t="s">
        <v>907</v>
      </c>
      <c r="S331" s="23">
        <v>7.6213193010141911</v>
      </c>
      <c r="T331" s="23" t="s">
        <v>907</v>
      </c>
      <c r="U331" s="23" t="s">
        <v>907</v>
      </c>
      <c r="V331" s="24">
        <v>9.5387709377246264</v>
      </c>
      <c r="W331" t="s">
        <v>908</v>
      </c>
      <c r="X331" t="s">
        <v>908</v>
      </c>
      <c r="Y331" t="s">
        <v>908</v>
      </c>
      <c r="Z331">
        <v>196.9</v>
      </c>
      <c r="AA331" t="s">
        <v>908</v>
      </c>
      <c r="AB331" t="s">
        <v>908</v>
      </c>
      <c r="AC331" t="s">
        <v>908</v>
      </c>
      <c r="AD331">
        <v>743.8</v>
      </c>
      <c r="AE331" s="19" t="s">
        <v>908</v>
      </c>
      <c r="AF331" t="s">
        <v>908</v>
      </c>
      <c r="AG331" t="s">
        <v>908</v>
      </c>
      <c r="AH331">
        <v>99.9</v>
      </c>
      <c r="AI331" t="s">
        <v>908</v>
      </c>
      <c r="AJ331" t="s">
        <v>908</v>
      </c>
      <c r="AK331" t="s">
        <v>908</v>
      </c>
      <c r="AL331" s="20">
        <v>120</v>
      </c>
      <c r="AM331" t="s">
        <v>908</v>
      </c>
      <c r="AN331" t="s">
        <v>908</v>
      </c>
      <c r="AO331" t="s">
        <v>908</v>
      </c>
      <c r="AP331">
        <v>1</v>
      </c>
      <c r="AQ331" t="s">
        <v>908</v>
      </c>
      <c r="AR331" t="s">
        <v>908</v>
      </c>
      <c r="AS331" t="s">
        <v>908</v>
      </c>
      <c r="AT331">
        <v>1</v>
      </c>
      <c r="AU331" s="19" t="s">
        <v>123</v>
      </c>
      <c r="AV331" t="s">
        <v>123</v>
      </c>
      <c r="AW331" t="s">
        <v>123</v>
      </c>
      <c r="AX331" t="s">
        <v>91</v>
      </c>
      <c r="AY331" t="s">
        <v>123</v>
      </c>
      <c r="AZ331" t="s">
        <v>123</v>
      </c>
      <c r="BA331" t="s">
        <v>123</v>
      </c>
      <c r="BB331" s="20" t="s">
        <v>91</v>
      </c>
      <c r="BC331">
        <v>3.7770000000000001</v>
      </c>
      <c r="BD331">
        <v>1.92</v>
      </c>
      <c r="BE331" s="19">
        <v>196.9</v>
      </c>
      <c r="BF331" s="20">
        <v>743.8</v>
      </c>
      <c r="BG331" t="s">
        <v>908</v>
      </c>
      <c r="BH331" t="s">
        <v>908</v>
      </c>
      <c r="BI331" s="19">
        <v>1</v>
      </c>
      <c r="BJ331" s="20">
        <v>1</v>
      </c>
      <c r="BK331">
        <v>0</v>
      </c>
    </row>
    <row r="332" spans="1:63" x14ac:dyDescent="0.35">
      <c r="A332" t="s">
        <v>1053</v>
      </c>
      <c r="B332" t="s">
        <v>1054</v>
      </c>
      <c r="C332" t="s">
        <v>1055</v>
      </c>
      <c r="D332" s="19" t="s">
        <v>91</v>
      </c>
      <c r="E332">
        <v>7</v>
      </c>
      <c r="F332">
        <v>10</v>
      </c>
      <c r="G332" s="20">
        <v>3</v>
      </c>
      <c r="H332" s="19" t="b">
        <v>0</v>
      </c>
      <c r="I332" s="20" t="b">
        <v>1</v>
      </c>
      <c r="J332">
        <v>652</v>
      </c>
      <c r="K332">
        <v>11.349693251533701</v>
      </c>
      <c r="L332">
        <v>72.599999999999994</v>
      </c>
      <c r="M332" s="19" t="s">
        <v>907</v>
      </c>
      <c r="N332" t="s">
        <v>907</v>
      </c>
      <c r="P332" s="20"/>
      <c r="Q332" s="22" t="s">
        <v>907</v>
      </c>
      <c r="R332" s="23">
        <v>8.557688737309066</v>
      </c>
      <c r="S332" s="23" t="s">
        <v>907</v>
      </c>
      <c r="T332" s="23" t="s">
        <v>907</v>
      </c>
      <c r="U332" s="23">
        <v>11.777516566869462</v>
      </c>
      <c r="V332" s="24" t="s">
        <v>907</v>
      </c>
      <c r="W332" t="s">
        <v>908</v>
      </c>
      <c r="X332">
        <v>243.5</v>
      </c>
      <c r="Y332">
        <v>583.1</v>
      </c>
      <c r="Z332" t="s">
        <v>908</v>
      </c>
      <c r="AA332" t="s">
        <v>908</v>
      </c>
      <c r="AB332">
        <v>2754.4</v>
      </c>
      <c r="AC332">
        <v>4474.5</v>
      </c>
      <c r="AD332" t="s">
        <v>908</v>
      </c>
      <c r="AE332" s="19" t="s">
        <v>908</v>
      </c>
      <c r="AF332">
        <v>61.7</v>
      </c>
      <c r="AG332">
        <v>82.4</v>
      </c>
      <c r="AH332" t="s">
        <v>908</v>
      </c>
      <c r="AI332" t="s">
        <v>908</v>
      </c>
      <c r="AJ332">
        <v>414.3</v>
      </c>
      <c r="AK332">
        <v>383.2</v>
      </c>
      <c r="AL332" s="20" t="s">
        <v>908</v>
      </c>
      <c r="AM332" t="s">
        <v>908</v>
      </c>
      <c r="AN332">
        <v>3</v>
      </c>
      <c r="AO332">
        <v>3</v>
      </c>
      <c r="AP332" t="s">
        <v>908</v>
      </c>
      <c r="AQ332" t="s">
        <v>908</v>
      </c>
      <c r="AR332">
        <v>3</v>
      </c>
      <c r="AS332">
        <v>3</v>
      </c>
      <c r="AT332" t="s">
        <v>908</v>
      </c>
      <c r="AU332" s="19" t="s">
        <v>123</v>
      </c>
      <c r="AV332" t="s">
        <v>91</v>
      </c>
      <c r="AW332" t="s">
        <v>91</v>
      </c>
      <c r="AX332" t="s">
        <v>123</v>
      </c>
      <c r="AY332" t="s">
        <v>123</v>
      </c>
      <c r="AZ332" t="s">
        <v>91</v>
      </c>
      <c r="BA332" t="s">
        <v>91</v>
      </c>
      <c r="BB332" s="20" t="s">
        <v>123</v>
      </c>
      <c r="BC332">
        <v>8.7460000000000004</v>
      </c>
      <c r="BD332">
        <v>3.13</v>
      </c>
      <c r="BE332" s="19">
        <v>413.3</v>
      </c>
      <c r="BF332" s="20">
        <v>3614.5</v>
      </c>
      <c r="BG332">
        <v>58.1</v>
      </c>
      <c r="BH332">
        <v>33.65</v>
      </c>
      <c r="BI332" s="19">
        <v>2</v>
      </c>
      <c r="BJ332" s="20">
        <v>2</v>
      </c>
      <c r="BK332">
        <v>25.09</v>
      </c>
    </row>
    <row r="333" spans="1:63" x14ac:dyDescent="0.35">
      <c r="A333" t="s">
        <v>1056</v>
      </c>
      <c r="B333" t="s">
        <v>1057</v>
      </c>
      <c r="C333" t="s">
        <v>1058</v>
      </c>
      <c r="D333" s="19" t="s">
        <v>91</v>
      </c>
      <c r="E333">
        <v>21</v>
      </c>
      <c r="F333">
        <v>25</v>
      </c>
      <c r="G333" s="20">
        <v>21</v>
      </c>
      <c r="H333" s="19" t="b">
        <v>0</v>
      </c>
      <c r="I333" s="20" t="b">
        <v>1</v>
      </c>
      <c r="J333">
        <v>714</v>
      </c>
      <c r="K333">
        <v>27.4509803921569</v>
      </c>
      <c r="L333">
        <v>77.2</v>
      </c>
      <c r="M333" s="19" t="s">
        <v>907</v>
      </c>
      <c r="N333" t="s">
        <v>907</v>
      </c>
      <c r="P333" s="20"/>
      <c r="Q333" s="22" t="s">
        <v>907</v>
      </c>
      <c r="R333" s="23">
        <v>12.717607410061484</v>
      </c>
      <c r="S333" s="23">
        <v>9.9242186797485026</v>
      </c>
      <c r="T333" s="23" t="s">
        <v>907</v>
      </c>
      <c r="U333" s="23">
        <v>16.108011079167809</v>
      </c>
      <c r="V333" s="24">
        <v>13.94632147710713</v>
      </c>
      <c r="W333" t="s">
        <v>908</v>
      </c>
      <c r="X333">
        <v>5038.8</v>
      </c>
      <c r="Y333">
        <v>9004</v>
      </c>
      <c r="Z333">
        <v>971.6</v>
      </c>
      <c r="AA333" t="s">
        <v>908</v>
      </c>
      <c r="AB333">
        <v>59295.199999999997</v>
      </c>
      <c r="AC333">
        <v>84133.6</v>
      </c>
      <c r="AD333">
        <v>15785.6</v>
      </c>
      <c r="AE333" s="19" t="s">
        <v>908</v>
      </c>
      <c r="AF333">
        <v>1275.8</v>
      </c>
      <c r="AG333">
        <v>1272.4000000000001</v>
      </c>
      <c r="AH333">
        <v>492.9</v>
      </c>
      <c r="AI333" t="s">
        <v>908</v>
      </c>
      <c r="AJ333">
        <v>8918.7000000000007</v>
      </c>
      <c r="AK333">
        <v>7205.2</v>
      </c>
      <c r="AL333" s="20">
        <v>2546.8000000000002</v>
      </c>
      <c r="AM333" t="s">
        <v>908</v>
      </c>
      <c r="AN333">
        <v>20</v>
      </c>
      <c r="AO333">
        <v>20</v>
      </c>
      <c r="AP333">
        <v>2</v>
      </c>
      <c r="AQ333" t="s">
        <v>908</v>
      </c>
      <c r="AR333">
        <v>20</v>
      </c>
      <c r="AS333">
        <v>20</v>
      </c>
      <c r="AT333">
        <v>2</v>
      </c>
      <c r="AU333" s="19" t="s">
        <v>123</v>
      </c>
      <c r="AV333" t="s">
        <v>91</v>
      </c>
      <c r="AW333" t="s">
        <v>91</v>
      </c>
      <c r="AX333" t="s">
        <v>91</v>
      </c>
      <c r="AY333" t="s">
        <v>123</v>
      </c>
      <c r="AZ333" t="s">
        <v>91</v>
      </c>
      <c r="BA333" t="s">
        <v>91</v>
      </c>
      <c r="BB333" s="20" t="s">
        <v>91</v>
      </c>
      <c r="BC333">
        <v>10.603999999999999</v>
      </c>
      <c r="BD333">
        <v>3.41</v>
      </c>
      <c r="BE333" s="19">
        <v>5004.8</v>
      </c>
      <c r="BF333" s="20">
        <v>53071.5</v>
      </c>
      <c r="BG333">
        <v>80.25</v>
      </c>
      <c r="BH333">
        <v>65.19</v>
      </c>
      <c r="BI333" s="19">
        <v>3</v>
      </c>
      <c r="BJ333" s="20">
        <v>3</v>
      </c>
      <c r="BK333">
        <v>63.89</v>
      </c>
    </row>
    <row r="334" spans="1:63" x14ac:dyDescent="0.35">
      <c r="A334" t="s">
        <v>1059</v>
      </c>
      <c r="B334" t="s">
        <v>1060</v>
      </c>
      <c r="C334" t="s">
        <v>1061</v>
      </c>
      <c r="D334" s="19" t="s">
        <v>122</v>
      </c>
      <c r="E334">
        <v>1</v>
      </c>
      <c r="F334">
        <v>1</v>
      </c>
      <c r="G334" s="20">
        <v>1</v>
      </c>
      <c r="H334" s="19" t="b">
        <v>0</v>
      </c>
      <c r="I334" s="20" t="b">
        <v>1</v>
      </c>
      <c r="J334">
        <v>1867</v>
      </c>
      <c r="K334">
        <v>0.37493304767005903</v>
      </c>
      <c r="L334">
        <v>201.8</v>
      </c>
      <c r="M334" s="19" t="s">
        <v>907</v>
      </c>
      <c r="N334" t="s">
        <v>907</v>
      </c>
      <c r="P334" s="20"/>
      <c r="Q334" s="22">
        <v>7.1947568544222484</v>
      </c>
      <c r="R334" s="23" t="s">
        <v>907</v>
      </c>
      <c r="S334" s="23" t="s">
        <v>907</v>
      </c>
      <c r="T334" s="23">
        <v>10.843371498033065</v>
      </c>
      <c r="U334" s="23" t="s">
        <v>907</v>
      </c>
      <c r="V334" s="24" t="s">
        <v>907</v>
      </c>
      <c r="W334">
        <v>146.5</v>
      </c>
      <c r="X334" t="s">
        <v>908</v>
      </c>
      <c r="Y334" t="s">
        <v>908</v>
      </c>
      <c r="Z334" t="s">
        <v>908</v>
      </c>
      <c r="AA334">
        <v>1837.3</v>
      </c>
      <c r="AB334" t="s">
        <v>908</v>
      </c>
      <c r="AC334" t="s">
        <v>908</v>
      </c>
      <c r="AD334" t="s">
        <v>908</v>
      </c>
      <c r="AE334" s="19">
        <v>146.5</v>
      </c>
      <c r="AF334" t="s">
        <v>908</v>
      </c>
      <c r="AG334" t="s">
        <v>908</v>
      </c>
      <c r="AH334" t="s">
        <v>908</v>
      </c>
      <c r="AI334">
        <v>558.6</v>
      </c>
      <c r="AJ334" t="s">
        <v>908</v>
      </c>
      <c r="AK334" t="s">
        <v>908</v>
      </c>
      <c r="AL334" s="20" t="s">
        <v>908</v>
      </c>
      <c r="AM334">
        <v>1</v>
      </c>
      <c r="AN334" t="s">
        <v>908</v>
      </c>
      <c r="AO334" t="s">
        <v>908</v>
      </c>
      <c r="AP334" t="s">
        <v>908</v>
      </c>
      <c r="AQ334">
        <v>1</v>
      </c>
      <c r="AR334" t="s">
        <v>908</v>
      </c>
      <c r="AS334" t="s">
        <v>908</v>
      </c>
      <c r="AT334" t="s">
        <v>908</v>
      </c>
      <c r="AU334" s="19" t="s">
        <v>91</v>
      </c>
      <c r="AV334" t="s">
        <v>123</v>
      </c>
      <c r="AW334" t="s">
        <v>123</v>
      </c>
      <c r="AX334" t="s">
        <v>123</v>
      </c>
      <c r="AY334" t="s">
        <v>91</v>
      </c>
      <c r="AZ334" t="s">
        <v>123</v>
      </c>
      <c r="BA334" t="s">
        <v>123</v>
      </c>
      <c r="BB334" s="20" t="s">
        <v>123</v>
      </c>
      <c r="BC334">
        <v>12.541</v>
      </c>
      <c r="BD334">
        <v>3.65</v>
      </c>
      <c r="BE334" s="19">
        <v>146.5</v>
      </c>
      <c r="BF334" s="20">
        <v>1837.3</v>
      </c>
      <c r="BG334" t="s">
        <v>908</v>
      </c>
      <c r="BH334" t="s">
        <v>908</v>
      </c>
      <c r="BI334" s="19">
        <v>1</v>
      </c>
      <c r="BJ334" s="20">
        <v>1</v>
      </c>
      <c r="BK334">
        <v>2.33</v>
      </c>
    </row>
    <row r="335" spans="1:63" x14ac:dyDescent="0.35">
      <c r="A335" t="s">
        <v>1062</v>
      </c>
      <c r="B335" t="s">
        <v>1063</v>
      </c>
      <c r="C335" t="s">
        <v>1064</v>
      </c>
      <c r="D335" s="19" t="s">
        <v>91</v>
      </c>
      <c r="E335">
        <v>2</v>
      </c>
      <c r="F335">
        <v>2</v>
      </c>
      <c r="G335" s="20">
        <v>1</v>
      </c>
      <c r="H335" s="19" t="b">
        <v>0</v>
      </c>
      <c r="I335" s="20" t="b">
        <v>1</v>
      </c>
      <c r="J335">
        <v>2345</v>
      </c>
      <c r="K335">
        <v>0.98081023454157801</v>
      </c>
      <c r="L335">
        <v>265</v>
      </c>
      <c r="M335" s="19" t="s">
        <v>907</v>
      </c>
      <c r="N335" t="s">
        <v>907</v>
      </c>
      <c r="P335" s="20"/>
      <c r="Q335" s="22" t="s">
        <v>907</v>
      </c>
      <c r="R335" s="23" t="s">
        <v>907</v>
      </c>
      <c r="S335" s="23">
        <v>8.7979856905649072</v>
      </c>
      <c r="T335" s="23" t="s">
        <v>907</v>
      </c>
      <c r="U335" s="23" t="s">
        <v>907</v>
      </c>
      <c r="V335" s="24">
        <v>12.343352298790933</v>
      </c>
      <c r="W335" t="s">
        <v>908</v>
      </c>
      <c r="X335" t="s">
        <v>908</v>
      </c>
      <c r="Y335" t="s">
        <v>908</v>
      </c>
      <c r="Z335">
        <v>445.1</v>
      </c>
      <c r="AA335" t="s">
        <v>908</v>
      </c>
      <c r="AB335" t="s">
        <v>908</v>
      </c>
      <c r="AC335" t="s">
        <v>908</v>
      </c>
      <c r="AD335">
        <v>5196.6000000000004</v>
      </c>
      <c r="AE335" s="19" t="s">
        <v>908</v>
      </c>
      <c r="AF335" t="s">
        <v>908</v>
      </c>
      <c r="AG335" t="s">
        <v>908</v>
      </c>
      <c r="AH335">
        <v>225.8</v>
      </c>
      <c r="AI335" t="s">
        <v>908</v>
      </c>
      <c r="AJ335" t="s">
        <v>908</v>
      </c>
      <c r="AK335" t="s">
        <v>908</v>
      </c>
      <c r="AL335" s="20">
        <v>838.4</v>
      </c>
      <c r="AM335" t="s">
        <v>908</v>
      </c>
      <c r="AN335" t="s">
        <v>908</v>
      </c>
      <c r="AO335" t="s">
        <v>908</v>
      </c>
      <c r="AP335">
        <v>1</v>
      </c>
      <c r="AQ335" t="s">
        <v>908</v>
      </c>
      <c r="AR335" t="s">
        <v>908</v>
      </c>
      <c r="AS335" t="s">
        <v>908</v>
      </c>
      <c r="AT335">
        <v>1</v>
      </c>
      <c r="AU335" s="19" t="s">
        <v>123</v>
      </c>
      <c r="AV335" t="s">
        <v>123</v>
      </c>
      <c r="AW335" t="s">
        <v>123</v>
      </c>
      <c r="AX335" t="s">
        <v>122</v>
      </c>
      <c r="AY335" t="s">
        <v>123</v>
      </c>
      <c r="AZ335" t="s">
        <v>123</v>
      </c>
      <c r="BA335" t="s">
        <v>123</v>
      </c>
      <c r="BB335" s="20" t="s">
        <v>122</v>
      </c>
      <c r="BC335">
        <v>11.675000000000001</v>
      </c>
      <c r="BD335">
        <v>3.55</v>
      </c>
      <c r="BE335" s="19">
        <v>445.1</v>
      </c>
      <c r="BF335" s="20">
        <v>5196.6000000000004</v>
      </c>
      <c r="BG335" t="s">
        <v>908</v>
      </c>
      <c r="BH335" t="s">
        <v>908</v>
      </c>
      <c r="BI335" s="19">
        <v>1</v>
      </c>
      <c r="BJ335" s="20">
        <v>1</v>
      </c>
      <c r="BK335">
        <v>2.1800000000000002</v>
      </c>
    </row>
    <row r="336" spans="1:63" x14ac:dyDescent="0.35">
      <c r="A336" t="s">
        <v>1065</v>
      </c>
      <c r="B336" t="s">
        <v>334</v>
      </c>
      <c r="C336" t="s">
        <v>417</v>
      </c>
      <c r="D336" s="19" t="s">
        <v>91</v>
      </c>
      <c r="E336">
        <v>6</v>
      </c>
      <c r="F336">
        <v>8</v>
      </c>
      <c r="G336" s="20">
        <v>6</v>
      </c>
      <c r="H336" s="19" t="b">
        <v>0</v>
      </c>
      <c r="I336" s="20" t="b">
        <v>1</v>
      </c>
      <c r="J336">
        <v>434</v>
      </c>
      <c r="K336">
        <v>19.585253456221199</v>
      </c>
      <c r="L336">
        <v>47</v>
      </c>
      <c r="M336" s="19" t="s">
        <v>907</v>
      </c>
      <c r="N336" t="s">
        <v>907</v>
      </c>
      <c r="P336" s="20"/>
      <c r="Q336" s="22" t="s">
        <v>907</v>
      </c>
      <c r="R336" s="23">
        <v>12.081066451515246</v>
      </c>
      <c r="S336" s="23" t="s">
        <v>907</v>
      </c>
      <c r="T336" s="23" t="s">
        <v>907</v>
      </c>
      <c r="U336" s="23">
        <v>13.092060817789354</v>
      </c>
      <c r="V336" s="24" t="s">
        <v>907</v>
      </c>
      <c r="W336" t="s">
        <v>908</v>
      </c>
      <c r="X336">
        <v>3608.4</v>
      </c>
      <c r="Y336">
        <v>5202.5</v>
      </c>
      <c r="Z336" t="s">
        <v>908</v>
      </c>
      <c r="AA336" t="s">
        <v>908</v>
      </c>
      <c r="AB336">
        <v>7046</v>
      </c>
      <c r="AC336">
        <v>10820.9</v>
      </c>
      <c r="AD336" t="s">
        <v>908</v>
      </c>
      <c r="AE336" s="19" t="s">
        <v>908</v>
      </c>
      <c r="AF336">
        <v>913.6</v>
      </c>
      <c r="AG336">
        <v>735.2</v>
      </c>
      <c r="AH336" t="s">
        <v>908</v>
      </c>
      <c r="AI336" t="s">
        <v>908</v>
      </c>
      <c r="AJ336">
        <v>1059.8</v>
      </c>
      <c r="AK336">
        <v>926.7</v>
      </c>
      <c r="AL336" s="20" t="s">
        <v>908</v>
      </c>
      <c r="AM336" t="s">
        <v>908</v>
      </c>
      <c r="AN336">
        <v>6</v>
      </c>
      <c r="AO336">
        <v>6</v>
      </c>
      <c r="AP336" t="s">
        <v>908</v>
      </c>
      <c r="AQ336" t="s">
        <v>908</v>
      </c>
      <c r="AR336">
        <v>6</v>
      </c>
      <c r="AS336">
        <v>6</v>
      </c>
      <c r="AT336" t="s">
        <v>908</v>
      </c>
      <c r="AU336" s="19" t="s">
        <v>123</v>
      </c>
      <c r="AV336" t="s">
        <v>91</v>
      </c>
      <c r="AW336" t="s">
        <v>91</v>
      </c>
      <c r="AX336" t="s">
        <v>123</v>
      </c>
      <c r="AY336" t="s">
        <v>123</v>
      </c>
      <c r="AZ336" t="s">
        <v>91</v>
      </c>
      <c r="BA336" t="s">
        <v>91</v>
      </c>
      <c r="BB336" s="20" t="s">
        <v>123</v>
      </c>
      <c r="BC336">
        <v>2.028</v>
      </c>
      <c r="BD336">
        <v>1.02</v>
      </c>
      <c r="BE336" s="19">
        <v>4405.5</v>
      </c>
      <c r="BF336" s="20">
        <v>8933.4</v>
      </c>
      <c r="BG336">
        <v>25.59</v>
      </c>
      <c r="BH336">
        <v>29.88</v>
      </c>
      <c r="BI336" s="19">
        <v>2</v>
      </c>
      <c r="BJ336" s="20">
        <v>2</v>
      </c>
      <c r="BK336">
        <v>15.64</v>
      </c>
    </row>
    <row r="337" spans="1:63" x14ac:dyDescent="0.35">
      <c r="A337" t="s">
        <v>1066</v>
      </c>
      <c r="B337" t="s">
        <v>1067</v>
      </c>
      <c r="C337" t="s">
        <v>1068</v>
      </c>
      <c r="D337" s="19" t="s">
        <v>122</v>
      </c>
      <c r="E337">
        <v>1</v>
      </c>
      <c r="F337">
        <v>1</v>
      </c>
      <c r="G337" s="20">
        <v>1</v>
      </c>
      <c r="H337" s="19" t="b">
        <v>0</v>
      </c>
      <c r="I337" s="20" t="b">
        <v>1</v>
      </c>
      <c r="J337">
        <v>1032</v>
      </c>
      <c r="K337">
        <v>0.968992248062015</v>
      </c>
      <c r="L337">
        <v>117.3</v>
      </c>
      <c r="M337" s="19" t="s">
        <v>907</v>
      </c>
      <c r="N337" t="s">
        <v>907</v>
      </c>
      <c r="P337" s="20"/>
      <c r="Q337" s="22" t="s">
        <v>907</v>
      </c>
      <c r="R337" s="23" t="s">
        <v>907</v>
      </c>
      <c r="S337" s="23">
        <v>6.0312187306107203</v>
      </c>
      <c r="T337" s="23" t="s">
        <v>907</v>
      </c>
      <c r="U337" s="23" t="s">
        <v>907</v>
      </c>
      <c r="V337" s="24">
        <v>10.783653086390075</v>
      </c>
      <c r="W337" t="s">
        <v>908</v>
      </c>
      <c r="X337" t="s">
        <v>908</v>
      </c>
      <c r="Y337" t="s">
        <v>908</v>
      </c>
      <c r="Z337">
        <v>65.400000000000006</v>
      </c>
      <c r="AA337" t="s">
        <v>908</v>
      </c>
      <c r="AB337" t="s">
        <v>908</v>
      </c>
      <c r="AC337" t="s">
        <v>908</v>
      </c>
      <c r="AD337">
        <v>1762.8</v>
      </c>
      <c r="AE337" s="19" t="s">
        <v>908</v>
      </c>
      <c r="AF337" t="s">
        <v>908</v>
      </c>
      <c r="AG337" t="s">
        <v>908</v>
      </c>
      <c r="AH337">
        <v>33.200000000000003</v>
      </c>
      <c r="AI337" t="s">
        <v>908</v>
      </c>
      <c r="AJ337" t="s">
        <v>908</v>
      </c>
      <c r="AK337" t="s">
        <v>908</v>
      </c>
      <c r="AL337" s="20">
        <v>284.39999999999998</v>
      </c>
      <c r="AM337" t="s">
        <v>908</v>
      </c>
      <c r="AN337" t="s">
        <v>908</v>
      </c>
      <c r="AO337" t="s">
        <v>908</v>
      </c>
      <c r="AP337">
        <v>1</v>
      </c>
      <c r="AQ337" t="s">
        <v>908</v>
      </c>
      <c r="AR337" t="s">
        <v>908</v>
      </c>
      <c r="AS337" t="s">
        <v>908</v>
      </c>
      <c r="AT337">
        <v>1</v>
      </c>
      <c r="AU337" s="19" t="s">
        <v>123</v>
      </c>
      <c r="AV337" t="s">
        <v>123</v>
      </c>
      <c r="AW337" t="s">
        <v>123</v>
      </c>
      <c r="AX337" t="s">
        <v>91</v>
      </c>
      <c r="AY337" t="s">
        <v>123</v>
      </c>
      <c r="AZ337" t="s">
        <v>123</v>
      </c>
      <c r="BA337" t="s">
        <v>123</v>
      </c>
      <c r="BB337" s="20" t="s">
        <v>91</v>
      </c>
      <c r="BC337">
        <v>26.934999999999999</v>
      </c>
      <c r="BD337">
        <v>4.75</v>
      </c>
      <c r="BE337" s="19">
        <v>65.400000000000006</v>
      </c>
      <c r="BF337" s="20">
        <v>1762.8</v>
      </c>
      <c r="BG337" t="s">
        <v>908</v>
      </c>
      <c r="BH337" t="s">
        <v>908</v>
      </c>
      <c r="BI337" s="19">
        <v>1</v>
      </c>
      <c r="BJ337" s="20">
        <v>1</v>
      </c>
      <c r="BK337">
        <v>2.98</v>
      </c>
    </row>
    <row r="338" spans="1:63" x14ac:dyDescent="0.35">
      <c r="A338" t="s">
        <v>1069</v>
      </c>
      <c r="B338" t="s">
        <v>1070</v>
      </c>
      <c r="C338" t="s">
        <v>1071</v>
      </c>
      <c r="D338" s="19" t="s">
        <v>91</v>
      </c>
      <c r="E338">
        <v>3</v>
      </c>
      <c r="F338">
        <v>3</v>
      </c>
      <c r="G338" s="20">
        <v>3</v>
      </c>
      <c r="H338" s="19" t="b">
        <v>0</v>
      </c>
      <c r="I338" s="20" t="b">
        <v>1</v>
      </c>
      <c r="J338">
        <v>252</v>
      </c>
      <c r="K338">
        <v>13.492063492063499</v>
      </c>
      <c r="L338">
        <v>29.2</v>
      </c>
      <c r="M338" s="19" t="s">
        <v>907</v>
      </c>
      <c r="N338" t="s">
        <v>907</v>
      </c>
      <c r="P338" s="20"/>
      <c r="Q338" s="22" t="s">
        <v>907</v>
      </c>
      <c r="R338" s="23">
        <v>10.07861658584255</v>
      </c>
      <c r="S338" s="23" t="s">
        <v>907</v>
      </c>
      <c r="T338" s="23" t="s">
        <v>907</v>
      </c>
      <c r="U338" s="23">
        <v>12.07915872406738</v>
      </c>
      <c r="V338" s="24" t="s">
        <v>907</v>
      </c>
      <c r="W338" t="s">
        <v>908</v>
      </c>
      <c r="X338">
        <v>862.9</v>
      </c>
      <c r="Y338">
        <v>1355.1</v>
      </c>
      <c r="Z338" t="s">
        <v>908</v>
      </c>
      <c r="AA338" t="s">
        <v>908</v>
      </c>
      <c r="AB338">
        <v>3901.3</v>
      </c>
      <c r="AC338">
        <v>4799.2</v>
      </c>
      <c r="AD338" t="s">
        <v>908</v>
      </c>
      <c r="AE338" s="19" t="s">
        <v>908</v>
      </c>
      <c r="AF338">
        <v>218.5</v>
      </c>
      <c r="AG338">
        <v>191.5</v>
      </c>
      <c r="AH338" t="s">
        <v>908</v>
      </c>
      <c r="AI338" t="s">
        <v>908</v>
      </c>
      <c r="AJ338">
        <v>586.79999999999995</v>
      </c>
      <c r="AK338">
        <v>411</v>
      </c>
      <c r="AL338" s="20" t="s">
        <v>908</v>
      </c>
      <c r="AM338" t="s">
        <v>908</v>
      </c>
      <c r="AN338">
        <v>2</v>
      </c>
      <c r="AO338">
        <v>2</v>
      </c>
      <c r="AP338" t="s">
        <v>908</v>
      </c>
      <c r="AQ338" t="s">
        <v>908</v>
      </c>
      <c r="AR338">
        <v>2</v>
      </c>
      <c r="AS338">
        <v>2</v>
      </c>
      <c r="AT338" t="s">
        <v>908</v>
      </c>
      <c r="AU338" s="19" t="s">
        <v>91</v>
      </c>
      <c r="AV338" t="s">
        <v>91</v>
      </c>
      <c r="AW338" t="s">
        <v>91</v>
      </c>
      <c r="AX338" t="s">
        <v>123</v>
      </c>
      <c r="AY338" t="s">
        <v>91</v>
      </c>
      <c r="AZ338" t="s">
        <v>91</v>
      </c>
      <c r="BA338" t="s">
        <v>91</v>
      </c>
      <c r="BB338" s="20" t="s">
        <v>123</v>
      </c>
      <c r="BC338">
        <v>3.923</v>
      </c>
      <c r="BD338">
        <v>1.97</v>
      </c>
      <c r="BE338" s="19">
        <v>1109</v>
      </c>
      <c r="BF338" s="20">
        <v>4350.2</v>
      </c>
      <c r="BG338">
        <v>31.38</v>
      </c>
      <c r="BH338">
        <v>14.59</v>
      </c>
      <c r="BI338" s="19">
        <v>2</v>
      </c>
      <c r="BJ338" s="20">
        <v>2</v>
      </c>
      <c r="BK338">
        <v>8.2799999999999994</v>
      </c>
    </row>
    <row r="339" spans="1:63" x14ac:dyDescent="0.35">
      <c r="A339" t="s">
        <v>1072</v>
      </c>
      <c r="B339" t="s">
        <v>1073</v>
      </c>
      <c r="C339" t="s">
        <v>1074</v>
      </c>
      <c r="D339" s="19" t="s">
        <v>91</v>
      </c>
      <c r="E339">
        <v>8</v>
      </c>
      <c r="F339">
        <v>9</v>
      </c>
      <c r="G339" s="20">
        <v>8</v>
      </c>
      <c r="H339" s="19" t="b">
        <v>0</v>
      </c>
      <c r="I339" s="20" t="b">
        <v>1</v>
      </c>
      <c r="J339">
        <v>291</v>
      </c>
      <c r="K339">
        <v>30.584192439862498</v>
      </c>
      <c r="L339">
        <v>33</v>
      </c>
      <c r="M339" s="19" t="s">
        <v>907</v>
      </c>
      <c r="N339" t="s">
        <v>907</v>
      </c>
      <c r="P339" s="20"/>
      <c r="Q339" s="22" t="s">
        <v>907</v>
      </c>
      <c r="R339" s="23">
        <v>9.1115495710562193</v>
      </c>
      <c r="S339" s="23">
        <v>8.3741700760685021</v>
      </c>
      <c r="T339" s="23" t="s">
        <v>907</v>
      </c>
      <c r="U339" s="23">
        <v>13.729705144751984</v>
      </c>
      <c r="V339" s="24">
        <v>12.742456814214057</v>
      </c>
      <c r="W339" t="s">
        <v>908</v>
      </c>
      <c r="X339">
        <v>404.1</v>
      </c>
      <c r="Y339">
        <v>757.2</v>
      </c>
      <c r="Z339">
        <v>331.8</v>
      </c>
      <c r="AA339" t="s">
        <v>908</v>
      </c>
      <c r="AB339">
        <v>13118</v>
      </c>
      <c r="AC339">
        <v>14068.2</v>
      </c>
      <c r="AD339">
        <v>6852.7</v>
      </c>
      <c r="AE339" s="19" t="s">
        <v>908</v>
      </c>
      <c r="AF339">
        <v>102.3</v>
      </c>
      <c r="AG339">
        <v>107</v>
      </c>
      <c r="AH339">
        <v>168.3</v>
      </c>
      <c r="AI339" t="s">
        <v>908</v>
      </c>
      <c r="AJ339">
        <v>1973.1</v>
      </c>
      <c r="AK339">
        <v>1204.8</v>
      </c>
      <c r="AL339" s="20">
        <v>1105.5999999999999</v>
      </c>
      <c r="AM339" t="s">
        <v>908</v>
      </c>
      <c r="AN339">
        <v>6</v>
      </c>
      <c r="AO339">
        <v>6</v>
      </c>
      <c r="AP339">
        <v>3</v>
      </c>
      <c r="AQ339" t="s">
        <v>908</v>
      </c>
      <c r="AR339">
        <v>6</v>
      </c>
      <c r="AS339">
        <v>6</v>
      </c>
      <c r="AT339">
        <v>3</v>
      </c>
      <c r="AU339" s="19" t="s">
        <v>123</v>
      </c>
      <c r="AV339" t="s">
        <v>91</v>
      </c>
      <c r="AW339" t="s">
        <v>91</v>
      </c>
      <c r="AX339" t="s">
        <v>91</v>
      </c>
      <c r="AY339" t="s">
        <v>123</v>
      </c>
      <c r="AZ339" t="s">
        <v>91</v>
      </c>
      <c r="BA339" t="s">
        <v>91</v>
      </c>
      <c r="BB339" s="20" t="s">
        <v>91</v>
      </c>
      <c r="BC339">
        <v>22.797999999999998</v>
      </c>
      <c r="BD339">
        <v>4.51</v>
      </c>
      <c r="BE339" s="19">
        <v>497.7</v>
      </c>
      <c r="BF339" s="20">
        <v>11346.3</v>
      </c>
      <c r="BG339">
        <v>45.74</v>
      </c>
      <c r="BH339">
        <v>34.549999999999997</v>
      </c>
      <c r="BI339" s="19">
        <v>3</v>
      </c>
      <c r="BJ339" s="20">
        <v>3</v>
      </c>
      <c r="BK339">
        <v>29.22</v>
      </c>
    </row>
    <row r="340" spans="1:63" x14ac:dyDescent="0.35">
      <c r="A340" t="s">
        <v>1075</v>
      </c>
      <c r="B340" t="s">
        <v>1076</v>
      </c>
      <c r="C340" t="s">
        <v>1077</v>
      </c>
      <c r="D340" s="19" t="s">
        <v>91</v>
      </c>
      <c r="E340">
        <v>1</v>
      </c>
      <c r="F340">
        <v>1</v>
      </c>
      <c r="G340" s="20">
        <v>1</v>
      </c>
      <c r="H340" s="19" t="b">
        <v>0</v>
      </c>
      <c r="I340" s="20" t="b">
        <v>1</v>
      </c>
      <c r="J340">
        <v>1059</v>
      </c>
      <c r="K340">
        <v>1.32200188857413</v>
      </c>
      <c r="L340">
        <v>118.9</v>
      </c>
      <c r="M340" s="19" t="s">
        <v>907</v>
      </c>
      <c r="N340" t="s">
        <v>907</v>
      </c>
      <c r="P340" s="20"/>
      <c r="Q340" s="22" t="s">
        <v>907</v>
      </c>
      <c r="R340" s="23">
        <v>7.9563623519793776</v>
      </c>
      <c r="S340" s="23" t="s">
        <v>907</v>
      </c>
      <c r="T340" s="23" t="s">
        <v>907</v>
      </c>
      <c r="U340" s="23">
        <v>10.832961265637934</v>
      </c>
      <c r="V340" s="24" t="s">
        <v>907</v>
      </c>
      <c r="W340" t="s">
        <v>908</v>
      </c>
      <c r="X340">
        <v>170.6</v>
      </c>
      <c r="Y340">
        <v>361.6</v>
      </c>
      <c r="Z340" t="s">
        <v>908</v>
      </c>
      <c r="AA340" t="s">
        <v>908</v>
      </c>
      <c r="AB340">
        <v>1904.8</v>
      </c>
      <c r="AC340">
        <v>1746.8</v>
      </c>
      <c r="AD340" t="s">
        <v>908</v>
      </c>
      <c r="AE340" s="19" t="s">
        <v>908</v>
      </c>
      <c r="AF340">
        <v>43.2</v>
      </c>
      <c r="AG340">
        <v>51.1</v>
      </c>
      <c r="AH340" t="s">
        <v>908</v>
      </c>
      <c r="AI340" t="s">
        <v>908</v>
      </c>
      <c r="AJ340">
        <v>286.5</v>
      </c>
      <c r="AK340">
        <v>149.6</v>
      </c>
      <c r="AL340" s="20" t="s">
        <v>908</v>
      </c>
      <c r="AM340" t="s">
        <v>908</v>
      </c>
      <c r="AN340">
        <v>1</v>
      </c>
      <c r="AO340">
        <v>1</v>
      </c>
      <c r="AP340" t="s">
        <v>908</v>
      </c>
      <c r="AQ340" t="s">
        <v>908</v>
      </c>
      <c r="AR340">
        <v>1</v>
      </c>
      <c r="AS340">
        <v>1</v>
      </c>
      <c r="AT340" t="s">
        <v>908</v>
      </c>
      <c r="AU340" s="19" t="s">
        <v>123</v>
      </c>
      <c r="AV340" t="s">
        <v>91</v>
      </c>
      <c r="AW340" t="s">
        <v>91</v>
      </c>
      <c r="AX340" t="s">
        <v>123</v>
      </c>
      <c r="AY340" t="s">
        <v>123</v>
      </c>
      <c r="AZ340" t="s">
        <v>91</v>
      </c>
      <c r="BA340" t="s">
        <v>91</v>
      </c>
      <c r="BB340" s="20" t="s">
        <v>123</v>
      </c>
      <c r="BC340">
        <v>6.8620000000000001</v>
      </c>
      <c r="BD340">
        <v>2.78</v>
      </c>
      <c r="BE340" s="19">
        <v>266.10000000000002</v>
      </c>
      <c r="BF340" s="20">
        <v>1825.8</v>
      </c>
      <c r="BG340">
        <v>50.77</v>
      </c>
      <c r="BH340">
        <v>6.12</v>
      </c>
      <c r="BI340" s="19">
        <v>2</v>
      </c>
      <c r="BJ340" s="20">
        <v>2</v>
      </c>
      <c r="BK340">
        <v>4.3600000000000003</v>
      </c>
    </row>
    <row r="341" spans="1:63" x14ac:dyDescent="0.35">
      <c r="A341" t="s">
        <v>1078</v>
      </c>
      <c r="B341" t="s">
        <v>1079</v>
      </c>
      <c r="C341" t="s">
        <v>1080</v>
      </c>
      <c r="D341" s="19" t="s">
        <v>122</v>
      </c>
      <c r="E341">
        <v>1</v>
      </c>
      <c r="F341">
        <v>1</v>
      </c>
      <c r="G341" s="20">
        <v>1</v>
      </c>
      <c r="H341" s="19" t="b">
        <v>0</v>
      </c>
      <c r="I341" s="20" t="b">
        <v>1</v>
      </c>
      <c r="J341">
        <v>717</v>
      </c>
      <c r="K341">
        <v>1.1157601115760101</v>
      </c>
      <c r="L341">
        <v>78.3</v>
      </c>
      <c r="M341" s="19" t="s">
        <v>907</v>
      </c>
      <c r="N341" t="s">
        <v>907</v>
      </c>
      <c r="P341" s="20"/>
      <c r="Q341" s="22" t="s">
        <v>907</v>
      </c>
      <c r="R341" s="23" t="s">
        <v>907</v>
      </c>
      <c r="S341" s="23">
        <v>7.2268938135713894</v>
      </c>
      <c r="T341" s="23" t="s">
        <v>907</v>
      </c>
      <c r="U341" s="23" t="s">
        <v>907</v>
      </c>
      <c r="V341" s="24">
        <v>10.584868572205163</v>
      </c>
      <c r="W341" t="s">
        <v>908</v>
      </c>
      <c r="X341" t="s">
        <v>908</v>
      </c>
      <c r="Y341" t="s">
        <v>908</v>
      </c>
      <c r="Z341">
        <v>149.80000000000001</v>
      </c>
      <c r="AA341" t="s">
        <v>908</v>
      </c>
      <c r="AB341" t="s">
        <v>908</v>
      </c>
      <c r="AC341" t="s">
        <v>908</v>
      </c>
      <c r="AD341">
        <v>1535.9</v>
      </c>
      <c r="AE341" s="19" t="s">
        <v>908</v>
      </c>
      <c r="AF341" t="s">
        <v>908</v>
      </c>
      <c r="AG341" t="s">
        <v>908</v>
      </c>
      <c r="AH341">
        <v>76</v>
      </c>
      <c r="AI341" t="s">
        <v>908</v>
      </c>
      <c r="AJ341" t="s">
        <v>908</v>
      </c>
      <c r="AK341" t="s">
        <v>908</v>
      </c>
      <c r="AL341" s="20">
        <v>247.8</v>
      </c>
      <c r="AM341" t="s">
        <v>908</v>
      </c>
      <c r="AN341" t="s">
        <v>908</v>
      </c>
      <c r="AO341" t="s">
        <v>908</v>
      </c>
      <c r="AP341">
        <v>1</v>
      </c>
      <c r="AQ341" t="s">
        <v>908</v>
      </c>
      <c r="AR341" t="s">
        <v>908</v>
      </c>
      <c r="AS341" t="s">
        <v>908</v>
      </c>
      <c r="AT341">
        <v>1</v>
      </c>
      <c r="AU341" s="19" t="s">
        <v>123</v>
      </c>
      <c r="AV341" t="s">
        <v>123</v>
      </c>
      <c r="AW341" t="s">
        <v>123</v>
      </c>
      <c r="AX341" t="s">
        <v>91</v>
      </c>
      <c r="AY341" t="s">
        <v>123</v>
      </c>
      <c r="AZ341" t="s">
        <v>123</v>
      </c>
      <c r="BA341" t="s">
        <v>123</v>
      </c>
      <c r="BB341" s="20" t="s">
        <v>91</v>
      </c>
      <c r="BC341">
        <v>10.252000000000001</v>
      </c>
      <c r="BD341">
        <v>3.36</v>
      </c>
      <c r="BE341" s="19">
        <v>149.80000000000001</v>
      </c>
      <c r="BF341" s="20">
        <v>1535.9</v>
      </c>
      <c r="BG341" t="s">
        <v>908</v>
      </c>
      <c r="BH341" t="s">
        <v>908</v>
      </c>
      <c r="BI341" s="19">
        <v>1</v>
      </c>
      <c r="BJ341" s="20">
        <v>1</v>
      </c>
      <c r="BK341">
        <v>0</v>
      </c>
    </row>
    <row r="342" spans="1:63" x14ac:dyDescent="0.35">
      <c r="A342" t="s">
        <v>1081</v>
      </c>
      <c r="B342" t="s">
        <v>1082</v>
      </c>
      <c r="C342" t="s">
        <v>1083</v>
      </c>
      <c r="D342" s="19" t="s">
        <v>91</v>
      </c>
      <c r="E342">
        <v>2</v>
      </c>
      <c r="F342">
        <v>2</v>
      </c>
      <c r="G342" s="20">
        <v>2</v>
      </c>
      <c r="H342" s="19" t="b">
        <v>0</v>
      </c>
      <c r="I342" s="20" t="b">
        <v>1</v>
      </c>
      <c r="J342">
        <v>226</v>
      </c>
      <c r="K342">
        <v>8.4070796460176993</v>
      </c>
      <c r="L342">
        <v>26.1</v>
      </c>
      <c r="M342" s="19" t="s">
        <v>907</v>
      </c>
      <c r="N342" t="s">
        <v>907</v>
      </c>
      <c r="P342" s="20"/>
      <c r="Q342" s="22" t="s">
        <v>907</v>
      </c>
      <c r="R342" s="23">
        <v>10.087387420689613</v>
      </c>
      <c r="S342" s="23" t="s">
        <v>907</v>
      </c>
      <c r="T342" s="23" t="s">
        <v>907</v>
      </c>
      <c r="U342" s="23">
        <v>11.378918907675793</v>
      </c>
      <c r="V342" s="24" t="s">
        <v>907</v>
      </c>
      <c r="W342" t="s">
        <v>908</v>
      </c>
      <c r="X342">
        <v>902.7</v>
      </c>
      <c r="Y342">
        <v>1311.2</v>
      </c>
      <c r="Z342" t="s">
        <v>908</v>
      </c>
      <c r="AA342" t="s">
        <v>908</v>
      </c>
      <c r="AB342">
        <v>2344.1999999999998</v>
      </c>
      <c r="AC342">
        <v>3025.5</v>
      </c>
      <c r="AD342" t="s">
        <v>908</v>
      </c>
      <c r="AE342" s="19" t="s">
        <v>908</v>
      </c>
      <c r="AF342">
        <v>228.6</v>
      </c>
      <c r="AG342">
        <v>185.3</v>
      </c>
      <c r="AH342" t="s">
        <v>908</v>
      </c>
      <c r="AI342" t="s">
        <v>908</v>
      </c>
      <c r="AJ342">
        <v>352.6</v>
      </c>
      <c r="AK342">
        <v>259.10000000000002</v>
      </c>
      <c r="AL342" s="20" t="s">
        <v>908</v>
      </c>
      <c r="AM342" t="s">
        <v>908</v>
      </c>
      <c r="AN342">
        <v>2</v>
      </c>
      <c r="AO342">
        <v>2</v>
      </c>
      <c r="AP342" t="s">
        <v>908</v>
      </c>
      <c r="AQ342" t="s">
        <v>908</v>
      </c>
      <c r="AR342">
        <v>2</v>
      </c>
      <c r="AS342">
        <v>2</v>
      </c>
      <c r="AT342" t="s">
        <v>908</v>
      </c>
      <c r="AU342" s="19" t="s">
        <v>123</v>
      </c>
      <c r="AV342" t="s">
        <v>91</v>
      </c>
      <c r="AW342" t="s">
        <v>91</v>
      </c>
      <c r="AX342" t="s">
        <v>123</v>
      </c>
      <c r="AY342" t="s">
        <v>123</v>
      </c>
      <c r="AZ342" t="s">
        <v>91</v>
      </c>
      <c r="BA342" t="s">
        <v>91</v>
      </c>
      <c r="BB342" s="20" t="s">
        <v>123</v>
      </c>
      <c r="BC342">
        <v>2.4249999999999998</v>
      </c>
      <c r="BD342">
        <v>1.28</v>
      </c>
      <c r="BE342" s="19">
        <v>1107</v>
      </c>
      <c r="BF342" s="20">
        <v>2684.8</v>
      </c>
      <c r="BG342">
        <v>26.09</v>
      </c>
      <c r="BH342">
        <v>17.940000000000001</v>
      </c>
      <c r="BI342" s="19">
        <v>2</v>
      </c>
      <c r="BJ342" s="20">
        <v>2</v>
      </c>
      <c r="BK342">
        <v>4.4800000000000004</v>
      </c>
    </row>
    <row r="343" spans="1:63" x14ac:dyDescent="0.35">
      <c r="A343" t="s">
        <v>1084</v>
      </c>
      <c r="B343" t="s">
        <v>1085</v>
      </c>
      <c r="C343" t="s">
        <v>1086</v>
      </c>
      <c r="D343" s="19" t="s">
        <v>91</v>
      </c>
      <c r="E343">
        <v>1</v>
      </c>
      <c r="F343">
        <v>1</v>
      </c>
      <c r="G343" s="20">
        <v>1</v>
      </c>
      <c r="H343" s="19" t="b">
        <v>0</v>
      </c>
      <c r="I343" s="20" t="b">
        <v>1</v>
      </c>
      <c r="J343">
        <v>331</v>
      </c>
      <c r="K343">
        <v>2.7190332326284001</v>
      </c>
      <c r="L343">
        <v>37.1</v>
      </c>
      <c r="M343" s="19" t="s">
        <v>907</v>
      </c>
      <c r="N343" t="s">
        <v>907</v>
      </c>
      <c r="P343" s="20"/>
      <c r="Q343" s="22" t="s">
        <v>907</v>
      </c>
      <c r="R343" s="23">
        <v>10.164573987762378</v>
      </c>
      <c r="S343" s="23" t="s">
        <v>907</v>
      </c>
      <c r="T343" s="23" t="s">
        <v>907</v>
      </c>
      <c r="U343" s="23">
        <v>12.164724757684603</v>
      </c>
      <c r="V343" s="24" t="s">
        <v>907</v>
      </c>
      <c r="W343" t="s">
        <v>908</v>
      </c>
      <c r="X343">
        <v>777.9</v>
      </c>
      <c r="Y343">
        <v>1693.4</v>
      </c>
      <c r="Z343" t="s">
        <v>908</v>
      </c>
      <c r="AA343" t="s">
        <v>908</v>
      </c>
      <c r="AB343">
        <v>4435.8</v>
      </c>
      <c r="AC343">
        <v>4752.5</v>
      </c>
      <c r="AD343" t="s">
        <v>908</v>
      </c>
      <c r="AE343" s="19" t="s">
        <v>908</v>
      </c>
      <c r="AF343">
        <v>196.9</v>
      </c>
      <c r="AG343">
        <v>239.3</v>
      </c>
      <c r="AH343" t="s">
        <v>908</v>
      </c>
      <c r="AI343" t="s">
        <v>908</v>
      </c>
      <c r="AJ343">
        <v>667.2</v>
      </c>
      <c r="AK343">
        <v>407</v>
      </c>
      <c r="AL343" s="20" t="s">
        <v>908</v>
      </c>
      <c r="AM343" t="s">
        <v>908</v>
      </c>
      <c r="AN343">
        <v>1</v>
      </c>
      <c r="AO343">
        <v>1</v>
      </c>
      <c r="AP343" t="s">
        <v>908</v>
      </c>
      <c r="AQ343" t="s">
        <v>908</v>
      </c>
      <c r="AR343">
        <v>1</v>
      </c>
      <c r="AS343">
        <v>1</v>
      </c>
      <c r="AT343" t="s">
        <v>908</v>
      </c>
      <c r="AU343" s="19" t="s">
        <v>123</v>
      </c>
      <c r="AV343" t="s">
        <v>91</v>
      </c>
      <c r="AW343" t="s">
        <v>91</v>
      </c>
      <c r="AX343" t="s">
        <v>123</v>
      </c>
      <c r="AY343" t="s">
        <v>123</v>
      </c>
      <c r="AZ343" t="s">
        <v>91</v>
      </c>
      <c r="BA343" t="s">
        <v>91</v>
      </c>
      <c r="BB343" s="20" t="s">
        <v>123</v>
      </c>
      <c r="BC343">
        <v>3.718</v>
      </c>
      <c r="BD343">
        <v>1.89</v>
      </c>
      <c r="BE343" s="19">
        <v>1235.5999999999999</v>
      </c>
      <c r="BF343" s="20">
        <v>4594.1000000000004</v>
      </c>
      <c r="BG343">
        <v>52.39</v>
      </c>
      <c r="BH343">
        <v>4.87</v>
      </c>
      <c r="BI343" s="19">
        <v>2</v>
      </c>
      <c r="BJ343" s="20">
        <v>2</v>
      </c>
      <c r="BK343">
        <v>3.6</v>
      </c>
    </row>
    <row r="344" spans="1:63" x14ac:dyDescent="0.35">
      <c r="A344" t="s">
        <v>1087</v>
      </c>
      <c r="B344" t="s">
        <v>1088</v>
      </c>
      <c r="C344" t="s">
        <v>1089</v>
      </c>
      <c r="D344" s="19" t="s">
        <v>91</v>
      </c>
      <c r="E344">
        <v>2</v>
      </c>
      <c r="F344">
        <v>3</v>
      </c>
      <c r="G344" s="20">
        <v>2</v>
      </c>
      <c r="H344" s="19" t="b">
        <v>0</v>
      </c>
      <c r="I344" s="20" t="b">
        <v>1</v>
      </c>
      <c r="J344">
        <v>255</v>
      </c>
      <c r="K344">
        <v>9.0196078431372495</v>
      </c>
      <c r="L344">
        <v>28.4</v>
      </c>
      <c r="M344" s="19" t="s">
        <v>907</v>
      </c>
      <c r="N344" t="s">
        <v>907</v>
      </c>
      <c r="P344" s="20"/>
      <c r="Q344" s="22" t="s">
        <v>907</v>
      </c>
      <c r="R344" s="23">
        <v>12.281862585296455</v>
      </c>
      <c r="S344" s="23" t="s">
        <v>907</v>
      </c>
      <c r="T344" s="23" t="s">
        <v>907</v>
      </c>
      <c r="U344" s="23">
        <v>13.02252308198474</v>
      </c>
      <c r="V344" s="24" t="s">
        <v>907</v>
      </c>
      <c r="W344" t="s">
        <v>908</v>
      </c>
      <c r="X344">
        <v>4152.6000000000004</v>
      </c>
      <c r="Y344">
        <v>5971.7</v>
      </c>
      <c r="Z344" t="s">
        <v>908</v>
      </c>
      <c r="AA344" t="s">
        <v>908</v>
      </c>
      <c r="AB344">
        <v>7480.1</v>
      </c>
      <c r="AC344">
        <v>9256.2000000000007</v>
      </c>
      <c r="AD344" t="s">
        <v>908</v>
      </c>
      <c r="AE344" s="19" t="s">
        <v>908</v>
      </c>
      <c r="AF344">
        <v>1051.4000000000001</v>
      </c>
      <c r="AG344">
        <v>843.9</v>
      </c>
      <c r="AH344" t="s">
        <v>908</v>
      </c>
      <c r="AI344" t="s">
        <v>908</v>
      </c>
      <c r="AJ344">
        <v>1125.0999999999999</v>
      </c>
      <c r="AK344">
        <v>792.7</v>
      </c>
      <c r="AL344" s="20" t="s">
        <v>908</v>
      </c>
      <c r="AM344" t="s">
        <v>908</v>
      </c>
      <c r="AN344">
        <v>2</v>
      </c>
      <c r="AO344">
        <v>2</v>
      </c>
      <c r="AP344" t="s">
        <v>908</v>
      </c>
      <c r="AQ344" t="s">
        <v>908</v>
      </c>
      <c r="AR344">
        <v>2</v>
      </c>
      <c r="AS344">
        <v>2</v>
      </c>
      <c r="AT344" t="s">
        <v>908</v>
      </c>
      <c r="AU344" s="19" t="s">
        <v>123</v>
      </c>
      <c r="AV344" t="s">
        <v>91</v>
      </c>
      <c r="AW344" t="s">
        <v>91</v>
      </c>
      <c r="AX344" t="s">
        <v>123</v>
      </c>
      <c r="AY344" t="s">
        <v>123</v>
      </c>
      <c r="AZ344" t="s">
        <v>91</v>
      </c>
      <c r="BA344" t="s">
        <v>91</v>
      </c>
      <c r="BB344" s="20" t="s">
        <v>123</v>
      </c>
      <c r="BC344">
        <v>1.653</v>
      </c>
      <c r="BD344">
        <v>0.73</v>
      </c>
      <c r="BE344" s="19">
        <v>5062.2</v>
      </c>
      <c r="BF344" s="20">
        <v>8368.2000000000007</v>
      </c>
      <c r="BG344">
        <v>25.41</v>
      </c>
      <c r="BH344">
        <v>15.01</v>
      </c>
      <c r="BI344" s="19">
        <v>2</v>
      </c>
      <c r="BJ344" s="20">
        <v>2</v>
      </c>
      <c r="BK344">
        <v>9.51</v>
      </c>
    </row>
    <row r="345" spans="1:63" x14ac:dyDescent="0.35">
      <c r="A345" t="s">
        <v>1090</v>
      </c>
      <c r="B345" t="s">
        <v>1091</v>
      </c>
      <c r="C345" t="s">
        <v>1092</v>
      </c>
      <c r="D345" s="19" t="s">
        <v>91</v>
      </c>
      <c r="E345">
        <v>5</v>
      </c>
      <c r="F345">
        <v>9</v>
      </c>
      <c r="G345" s="20">
        <v>5</v>
      </c>
      <c r="H345" s="19" t="b">
        <v>0</v>
      </c>
      <c r="I345" s="20" t="b">
        <v>1</v>
      </c>
      <c r="J345">
        <v>655</v>
      </c>
      <c r="K345">
        <v>8.5496183206106906</v>
      </c>
      <c r="L345">
        <v>71.900000000000006</v>
      </c>
      <c r="M345" s="19" t="s">
        <v>907</v>
      </c>
      <c r="N345" t="s">
        <v>907</v>
      </c>
      <c r="P345" s="20"/>
      <c r="Q345" s="22" t="s">
        <v>907</v>
      </c>
      <c r="R345" s="23">
        <v>11.513535661641342</v>
      </c>
      <c r="S345" s="23">
        <v>9.2160182654888416</v>
      </c>
      <c r="T345" s="23" t="s">
        <v>907</v>
      </c>
      <c r="U345" s="23">
        <v>13.016418359985551</v>
      </c>
      <c r="V345" s="24">
        <v>11.130892269806624</v>
      </c>
      <c r="W345" t="s">
        <v>908</v>
      </c>
      <c r="X345">
        <v>2683</v>
      </c>
      <c r="Y345">
        <v>3185.8</v>
      </c>
      <c r="Z345">
        <v>594.70000000000005</v>
      </c>
      <c r="AA345" t="s">
        <v>908</v>
      </c>
      <c r="AB345">
        <v>7407.7</v>
      </c>
      <c r="AC345">
        <v>9267.9</v>
      </c>
      <c r="AD345">
        <v>2242.5</v>
      </c>
      <c r="AE345" s="19" t="s">
        <v>908</v>
      </c>
      <c r="AF345">
        <v>679.3</v>
      </c>
      <c r="AG345">
        <v>450.2</v>
      </c>
      <c r="AH345">
        <v>301.7</v>
      </c>
      <c r="AI345" t="s">
        <v>908</v>
      </c>
      <c r="AJ345">
        <v>1114.2</v>
      </c>
      <c r="AK345">
        <v>793.7</v>
      </c>
      <c r="AL345" s="20">
        <v>361.8</v>
      </c>
      <c r="AM345" t="s">
        <v>908</v>
      </c>
      <c r="AN345">
        <v>5</v>
      </c>
      <c r="AO345">
        <v>5</v>
      </c>
      <c r="AP345">
        <v>2</v>
      </c>
      <c r="AQ345" t="s">
        <v>908</v>
      </c>
      <c r="AR345">
        <v>5</v>
      </c>
      <c r="AS345">
        <v>5</v>
      </c>
      <c r="AT345">
        <v>2</v>
      </c>
      <c r="AU345" s="19" t="s">
        <v>123</v>
      </c>
      <c r="AV345" t="s">
        <v>91</v>
      </c>
      <c r="AW345" t="s">
        <v>91</v>
      </c>
      <c r="AX345" t="s">
        <v>91</v>
      </c>
      <c r="AY345" t="s">
        <v>123</v>
      </c>
      <c r="AZ345" t="s">
        <v>91</v>
      </c>
      <c r="BA345" t="s">
        <v>91</v>
      </c>
      <c r="BB345" s="20" t="s">
        <v>91</v>
      </c>
      <c r="BC345">
        <v>2.927</v>
      </c>
      <c r="BD345">
        <v>1.55</v>
      </c>
      <c r="BE345" s="19">
        <v>2154.5</v>
      </c>
      <c r="BF345" s="20">
        <v>6306</v>
      </c>
      <c r="BG345">
        <v>63.77</v>
      </c>
      <c r="BH345">
        <v>57.72</v>
      </c>
      <c r="BI345" s="19">
        <v>3</v>
      </c>
      <c r="BJ345" s="20">
        <v>3</v>
      </c>
      <c r="BK345">
        <v>21.61</v>
      </c>
    </row>
    <row r="346" spans="1:63" x14ac:dyDescent="0.35">
      <c r="A346" t="s">
        <v>1093</v>
      </c>
      <c r="B346" t="s">
        <v>1094</v>
      </c>
      <c r="C346" t="s">
        <v>1095</v>
      </c>
      <c r="D346" s="19" t="s">
        <v>91</v>
      </c>
      <c r="E346">
        <v>1</v>
      </c>
      <c r="F346">
        <v>1</v>
      </c>
      <c r="G346" s="20">
        <v>1</v>
      </c>
      <c r="H346" s="19" t="b">
        <v>0</v>
      </c>
      <c r="I346" s="20" t="b">
        <v>1</v>
      </c>
      <c r="J346">
        <v>96</v>
      </c>
      <c r="K346">
        <v>10.4166666666667</v>
      </c>
      <c r="L346">
        <v>10</v>
      </c>
      <c r="M346" s="19" t="s">
        <v>907</v>
      </c>
      <c r="N346" t="s">
        <v>907</v>
      </c>
      <c r="P346" s="20"/>
      <c r="Q346" s="22">
        <v>7.2555007331483869</v>
      </c>
      <c r="R346" s="23" t="s">
        <v>907</v>
      </c>
      <c r="S346" s="23" t="s">
        <v>907</v>
      </c>
      <c r="T346" s="23">
        <v>10.751376683366319</v>
      </c>
      <c r="U346" s="23" t="s">
        <v>907</v>
      </c>
      <c r="V346" s="24" t="s">
        <v>907</v>
      </c>
      <c r="W346">
        <v>152.80000000000001</v>
      </c>
      <c r="X346" t="s">
        <v>908</v>
      </c>
      <c r="Y346" t="s">
        <v>908</v>
      </c>
      <c r="Z346" t="s">
        <v>908</v>
      </c>
      <c r="AA346">
        <v>1723.8</v>
      </c>
      <c r="AB346" t="s">
        <v>908</v>
      </c>
      <c r="AC346" t="s">
        <v>908</v>
      </c>
      <c r="AD346" t="s">
        <v>908</v>
      </c>
      <c r="AE346" s="19">
        <v>152.80000000000001</v>
      </c>
      <c r="AF346" t="s">
        <v>908</v>
      </c>
      <c r="AG346" t="s">
        <v>908</v>
      </c>
      <c r="AH346" t="s">
        <v>908</v>
      </c>
      <c r="AI346">
        <v>524.1</v>
      </c>
      <c r="AJ346" t="s">
        <v>908</v>
      </c>
      <c r="AK346" t="s">
        <v>908</v>
      </c>
      <c r="AL346" s="20" t="s">
        <v>908</v>
      </c>
      <c r="AM346">
        <v>1</v>
      </c>
      <c r="AN346" t="s">
        <v>908</v>
      </c>
      <c r="AO346" t="s">
        <v>908</v>
      </c>
      <c r="AP346" t="s">
        <v>908</v>
      </c>
      <c r="AQ346">
        <v>1</v>
      </c>
      <c r="AR346" t="s">
        <v>908</v>
      </c>
      <c r="AS346" t="s">
        <v>908</v>
      </c>
      <c r="AT346" t="s">
        <v>908</v>
      </c>
      <c r="AU346" s="19" t="s">
        <v>91</v>
      </c>
      <c r="AV346" t="s">
        <v>123</v>
      </c>
      <c r="AW346" t="s">
        <v>123</v>
      </c>
      <c r="AX346" t="s">
        <v>123</v>
      </c>
      <c r="AY346" t="s">
        <v>91</v>
      </c>
      <c r="AZ346" t="s">
        <v>123</v>
      </c>
      <c r="BA346" t="s">
        <v>123</v>
      </c>
      <c r="BB346" s="20" t="s">
        <v>123</v>
      </c>
      <c r="BC346">
        <v>11.282</v>
      </c>
      <c r="BD346">
        <v>3.5</v>
      </c>
      <c r="BE346" s="19">
        <v>152.80000000000001</v>
      </c>
      <c r="BF346" s="20">
        <v>1723.8</v>
      </c>
      <c r="BG346" t="s">
        <v>908</v>
      </c>
      <c r="BH346" t="s">
        <v>908</v>
      </c>
      <c r="BI346" s="19">
        <v>1</v>
      </c>
      <c r="BJ346" s="20">
        <v>1</v>
      </c>
      <c r="BK346">
        <v>3.19</v>
      </c>
    </row>
    <row r="347" spans="1:63" x14ac:dyDescent="0.35">
      <c r="A347" t="s">
        <v>1096</v>
      </c>
      <c r="B347" t="s">
        <v>1097</v>
      </c>
      <c r="C347" t="s">
        <v>1098</v>
      </c>
      <c r="D347" s="19" t="s">
        <v>91</v>
      </c>
      <c r="E347">
        <v>2</v>
      </c>
      <c r="F347">
        <v>2</v>
      </c>
      <c r="G347" s="20">
        <v>1</v>
      </c>
      <c r="H347" s="19" t="b">
        <v>0</v>
      </c>
      <c r="I347" s="20" t="b">
        <v>1</v>
      </c>
      <c r="J347">
        <v>793</v>
      </c>
      <c r="K347">
        <v>3.5308953341740201</v>
      </c>
      <c r="L347">
        <v>88.2</v>
      </c>
      <c r="M347" s="19" t="s">
        <v>907</v>
      </c>
      <c r="N347" t="s">
        <v>907</v>
      </c>
      <c r="P347" s="20"/>
      <c r="Q347" s="22" t="s">
        <v>907</v>
      </c>
      <c r="R347" s="23">
        <v>8.073364279873914</v>
      </c>
      <c r="S347" s="23" t="s">
        <v>907</v>
      </c>
      <c r="T347" s="23" t="s">
        <v>907</v>
      </c>
      <c r="U347" s="23">
        <v>11.010934918183997</v>
      </c>
      <c r="V347" s="24" t="s">
        <v>907</v>
      </c>
      <c r="W347" t="s">
        <v>908</v>
      </c>
      <c r="X347">
        <v>199.1</v>
      </c>
      <c r="Y347">
        <v>364.4</v>
      </c>
      <c r="Z347" t="s">
        <v>908</v>
      </c>
      <c r="AA347" t="s">
        <v>908</v>
      </c>
      <c r="AB347">
        <v>1840.9</v>
      </c>
      <c r="AC347">
        <v>2313.1999999999998</v>
      </c>
      <c r="AD347" t="s">
        <v>908</v>
      </c>
      <c r="AE347" s="19" t="s">
        <v>908</v>
      </c>
      <c r="AF347">
        <v>50.4</v>
      </c>
      <c r="AG347">
        <v>51.5</v>
      </c>
      <c r="AH347" t="s">
        <v>908</v>
      </c>
      <c r="AI347" t="s">
        <v>908</v>
      </c>
      <c r="AJ347">
        <v>276.89999999999998</v>
      </c>
      <c r="AK347">
        <v>198.1</v>
      </c>
      <c r="AL347" s="20" t="s">
        <v>908</v>
      </c>
      <c r="AM347" t="s">
        <v>908</v>
      </c>
      <c r="AN347">
        <v>1</v>
      </c>
      <c r="AO347">
        <v>1</v>
      </c>
      <c r="AP347" t="s">
        <v>908</v>
      </c>
      <c r="AQ347" t="s">
        <v>908</v>
      </c>
      <c r="AR347">
        <v>1</v>
      </c>
      <c r="AS347">
        <v>1</v>
      </c>
      <c r="AT347" t="s">
        <v>908</v>
      </c>
      <c r="AU347" s="19" t="s">
        <v>123</v>
      </c>
      <c r="AV347" t="s">
        <v>91</v>
      </c>
      <c r="AW347" t="s">
        <v>91</v>
      </c>
      <c r="AX347" t="s">
        <v>123</v>
      </c>
      <c r="AY347" t="s">
        <v>123</v>
      </c>
      <c r="AZ347" t="s">
        <v>91</v>
      </c>
      <c r="BA347" t="s">
        <v>91</v>
      </c>
      <c r="BB347" s="20" t="s">
        <v>123</v>
      </c>
      <c r="BC347">
        <v>7.3719999999999999</v>
      </c>
      <c r="BD347">
        <v>2.88</v>
      </c>
      <c r="BE347" s="19">
        <v>281.8</v>
      </c>
      <c r="BF347" s="20">
        <v>2077.1</v>
      </c>
      <c r="BG347">
        <v>41.49</v>
      </c>
      <c r="BH347">
        <v>16.079999999999998</v>
      </c>
      <c r="BI347" s="19">
        <v>2</v>
      </c>
      <c r="BJ347" s="20">
        <v>2</v>
      </c>
      <c r="BK347">
        <v>7.63</v>
      </c>
    </row>
    <row r="348" spans="1:63" x14ac:dyDescent="0.35">
      <c r="A348" t="s">
        <v>1099</v>
      </c>
      <c r="B348" t="s">
        <v>1100</v>
      </c>
      <c r="C348" t="s">
        <v>1101</v>
      </c>
      <c r="D348" s="19" t="s">
        <v>91</v>
      </c>
      <c r="E348">
        <v>3</v>
      </c>
      <c r="F348">
        <v>5</v>
      </c>
      <c r="G348" s="20">
        <v>3</v>
      </c>
      <c r="H348" s="19" t="b">
        <v>0</v>
      </c>
      <c r="I348" s="20" t="b">
        <v>1</v>
      </c>
      <c r="J348">
        <v>126</v>
      </c>
      <c r="K348">
        <v>31.746031746031701</v>
      </c>
      <c r="L348">
        <v>13.9</v>
      </c>
      <c r="M348" s="19" t="s">
        <v>907</v>
      </c>
      <c r="N348" t="s">
        <v>907</v>
      </c>
      <c r="P348" s="20"/>
      <c r="Q348" s="22" t="s">
        <v>907</v>
      </c>
      <c r="R348" s="23">
        <v>9.7310532666007958</v>
      </c>
      <c r="S348" s="23" t="s">
        <v>907</v>
      </c>
      <c r="T348" s="23" t="s">
        <v>907</v>
      </c>
      <c r="U348" s="23">
        <v>12.783778904726534</v>
      </c>
      <c r="V348" s="24" t="s">
        <v>907</v>
      </c>
      <c r="W348" t="s">
        <v>908</v>
      </c>
      <c r="X348">
        <v>561.70000000000005</v>
      </c>
      <c r="Y348">
        <v>1285.8</v>
      </c>
      <c r="Z348" t="s">
        <v>908</v>
      </c>
      <c r="AA348" t="s">
        <v>908</v>
      </c>
      <c r="AB348">
        <v>5959.6</v>
      </c>
      <c r="AC348">
        <v>8344.2000000000007</v>
      </c>
      <c r="AD348" t="s">
        <v>908</v>
      </c>
      <c r="AE348" s="19" t="s">
        <v>908</v>
      </c>
      <c r="AF348">
        <v>142.19999999999999</v>
      </c>
      <c r="AG348">
        <v>181.7</v>
      </c>
      <c r="AH348" t="s">
        <v>908</v>
      </c>
      <c r="AI348" t="s">
        <v>908</v>
      </c>
      <c r="AJ348">
        <v>896.4</v>
      </c>
      <c r="AK348">
        <v>714.6</v>
      </c>
      <c r="AL348" s="20" t="s">
        <v>908</v>
      </c>
      <c r="AM348" t="s">
        <v>908</v>
      </c>
      <c r="AN348">
        <v>3</v>
      </c>
      <c r="AO348">
        <v>3</v>
      </c>
      <c r="AP348" t="s">
        <v>908</v>
      </c>
      <c r="AQ348" t="s">
        <v>908</v>
      </c>
      <c r="AR348">
        <v>3</v>
      </c>
      <c r="AS348">
        <v>3</v>
      </c>
      <c r="AT348" t="s">
        <v>908</v>
      </c>
      <c r="AU348" s="19" t="s">
        <v>123</v>
      </c>
      <c r="AV348" t="s">
        <v>91</v>
      </c>
      <c r="AW348" t="s">
        <v>91</v>
      </c>
      <c r="AX348" t="s">
        <v>123</v>
      </c>
      <c r="AY348" t="s">
        <v>123</v>
      </c>
      <c r="AZ348" t="s">
        <v>91</v>
      </c>
      <c r="BA348" t="s">
        <v>91</v>
      </c>
      <c r="BB348" s="20" t="s">
        <v>123</v>
      </c>
      <c r="BC348">
        <v>7.742</v>
      </c>
      <c r="BD348">
        <v>2.95</v>
      </c>
      <c r="BE348" s="19">
        <v>923.7</v>
      </c>
      <c r="BF348" s="20">
        <v>7151.9</v>
      </c>
      <c r="BG348">
        <v>55.43</v>
      </c>
      <c r="BH348">
        <v>23.58</v>
      </c>
      <c r="BI348" s="19">
        <v>2</v>
      </c>
      <c r="BJ348" s="20">
        <v>2</v>
      </c>
      <c r="BK348">
        <v>17.98</v>
      </c>
    </row>
    <row r="349" spans="1:63" x14ac:dyDescent="0.35">
      <c r="A349" t="s">
        <v>1102</v>
      </c>
      <c r="B349" t="s">
        <v>334</v>
      </c>
      <c r="C349" t="s">
        <v>1103</v>
      </c>
      <c r="D349" s="19" t="s">
        <v>91</v>
      </c>
      <c r="E349">
        <v>2</v>
      </c>
      <c r="F349">
        <v>2</v>
      </c>
      <c r="G349" s="20">
        <v>2</v>
      </c>
      <c r="H349" s="19" t="b">
        <v>0</v>
      </c>
      <c r="I349" s="20" t="b">
        <v>1</v>
      </c>
      <c r="J349">
        <v>1165</v>
      </c>
      <c r="K349">
        <v>2.3175965665236</v>
      </c>
      <c r="L349">
        <v>134.5</v>
      </c>
      <c r="M349" s="19" t="s">
        <v>907</v>
      </c>
      <c r="N349" t="s">
        <v>907</v>
      </c>
      <c r="P349" s="20"/>
      <c r="Q349" s="22" t="s">
        <v>907</v>
      </c>
      <c r="R349" s="23" t="s">
        <v>907</v>
      </c>
      <c r="S349" s="23">
        <v>9.85128055787861</v>
      </c>
      <c r="T349" s="23" t="s">
        <v>907</v>
      </c>
      <c r="U349" s="23" t="s">
        <v>907</v>
      </c>
      <c r="V349" s="24">
        <v>11.839597483021176</v>
      </c>
      <c r="W349" t="s">
        <v>908</v>
      </c>
      <c r="X349" t="s">
        <v>908</v>
      </c>
      <c r="Y349" t="s">
        <v>908</v>
      </c>
      <c r="Z349">
        <v>923.7</v>
      </c>
      <c r="AA349" t="s">
        <v>908</v>
      </c>
      <c r="AB349" t="s">
        <v>908</v>
      </c>
      <c r="AC349" t="s">
        <v>908</v>
      </c>
      <c r="AD349">
        <v>3665</v>
      </c>
      <c r="AE349" s="19" t="s">
        <v>908</v>
      </c>
      <c r="AF349" t="s">
        <v>908</v>
      </c>
      <c r="AG349" t="s">
        <v>908</v>
      </c>
      <c r="AH349">
        <v>468.6</v>
      </c>
      <c r="AI349" t="s">
        <v>908</v>
      </c>
      <c r="AJ349" t="s">
        <v>908</v>
      </c>
      <c r="AK349" t="s">
        <v>908</v>
      </c>
      <c r="AL349" s="20">
        <v>591.29999999999995</v>
      </c>
      <c r="AM349" t="s">
        <v>908</v>
      </c>
      <c r="AN349" t="s">
        <v>908</v>
      </c>
      <c r="AO349" t="s">
        <v>908</v>
      </c>
      <c r="AP349">
        <v>2</v>
      </c>
      <c r="AQ349" t="s">
        <v>908</v>
      </c>
      <c r="AR349" t="s">
        <v>908</v>
      </c>
      <c r="AS349" t="s">
        <v>908</v>
      </c>
      <c r="AT349">
        <v>2</v>
      </c>
      <c r="AU349" s="19" t="s">
        <v>123</v>
      </c>
      <c r="AV349" t="s">
        <v>123</v>
      </c>
      <c r="AW349" t="s">
        <v>123</v>
      </c>
      <c r="AX349" t="s">
        <v>91</v>
      </c>
      <c r="AY349" t="s">
        <v>123</v>
      </c>
      <c r="AZ349" t="s">
        <v>123</v>
      </c>
      <c r="BA349" t="s">
        <v>123</v>
      </c>
      <c r="BB349" s="20" t="s">
        <v>91</v>
      </c>
      <c r="BC349">
        <v>3.968</v>
      </c>
      <c r="BD349">
        <v>1.99</v>
      </c>
      <c r="BE349" s="19">
        <v>923.7</v>
      </c>
      <c r="BF349" s="20">
        <v>3665</v>
      </c>
      <c r="BG349" t="s">
        <v>908</v>
      </c>
      <c r="BH349" t="s">
        <v>908</v>
      </c>
      <c r="BI349" s="19">
        <v>1</v>
      </c>
      <c r="BJ349" s="20">
        <v>1</v>
      </c>
      <c r="BK349">
        <v>5.75</v>
      </c>
    </row>
    <row r="350" spans="1:63" x14ac:dyDescent="0.35">
      <c r="A350" t="s">
        <v>1104</v>
      </c>
      <c r="B350" t="s">
        <v>1105</v>
      </c>
      <c r="C350" t="s">
        <v>1106</v>
      </c>
      <c r="D350" s="19" t="s">
        <v>91</v>
      </c>
      <c r="E350">
        <v>4</v>
      </c>
      <c r="F350">
        <v>4</v>
      </c>
      <c r="G350" s="20">
        <v>4</v>
      </c>
      <c r="H350" s="19" t="b">
        <v>0</v>
      </c>
      <c r="I350" s="20" t="b">
        <v>1</v>
      </c>
      <c r="J350">
        <v>739</v>
      </c>
      <c r="K350">
        <v>8.7956698240866</v>
      </c>
      <c r="L350">
        <v>83</v>
      </c>
      <c r="M350" s="19" t="s">
        <v>907</v>
      </c>
      <c r="N350" t="s">
        <v>907</v>
      </c>
      <c r="P350" s="20"/>
      <c r="Q350" s="22" t="s">
        <v>907</v>
      </c>
      <c r="R350" s="23">
        <v>9.2189605844347895</v>
      </c>
      <c r="S350" s="23">
        <v>5.5576551547254214</v>
      </c>
      <c r="T350" s="23" t="s">
        <v>907</v>
      </c>
      <c r="U350" s="23">
        <v>12.42905569644258</v>
      </c>
      <c r="V350" s="24">
        <v>8.5168818908211978</v>
      </c>
      <c r="W350" t="s">
        <v>908</v>
      </c>
      <c r="X350">
        <v>472.1</v>
      </c>
      <c r="Y350">
        <v>752.2</v>
      </c>
      <c r="Z350">
        <v>47.1</v>
      </c>
      <c r="AA350" t="s">
        <v>908</v>
      </c>
      <c r="AB350">
        <v>4685.1000000000004</v>
      </c>
      <c r="AC350">
        <v>6491.1</v>
      </c>
      <c r="AD350">
        <v>366.3</v>
      </c>
      <c r="AE350" s="19" t="s">
        <v>908</v>
      </c>
      <c r="AF350">
        <v>119.5</v>
      </c>
      <c r="AG350">
        <v>106.3</v>
      </c>
      <c r="AH350">
        <v>23.9</v>
      </c>
      <c r="AI350" t="s">
        <v>908</v>
      </c>
      <c r="AJ350">
        <v>704.7</v>
      </c>
      <c r="AK350">
        <v>555.9</v>
      </c>
      <c r="AL350" s="20">
        <v>59.1</v>
      </c>
      <c r="AM350" t="s">
        <v>908</v>
      </c>
      <c r="AN350">
        <v>2</v>
      </c>
      <c r="AO350">
        <v>2</v>
      </c>
      <c r="AP350">
        <v>1</v>
      </c>
      <c r="AQ350" t="s">
        <v>908</v>
      </c>
      <c r="AR350">
        <v>2</v>
      </c>
      <c r="AS350">
        <v>2</v>
      </c>
      <c r="AT350">
        <v>1</v>
      </c>
      <c r="AU350" s="19" t="s">
        <v>123</v>
      </c>
      <c r="AV350" t="s">
        <v>91</v>
      </c>
      <c r="AW350" t="s">
        <v>91</v>
      </c>
      <c r="AX350" t="s">
        <v>91</v>
      </c>
      <c r="AY350" t="s">
        <v>123</v>
      </c>
      <c r="AZ350" t="s">
        <v>91</v>
      </c>
      <c r="BA350" t="s">
        <v>91</v>
      </c>
      <c r="BB350" s="20" t="s">
        <v>91</v>
      </c>
      <c r="BC350">
        <v>9.0790000000000006</v>
      </c>
      <c r="BD350">
        <v>3.18</v>
      </c>
      <c r="BE350" s="19">
        <v>423.8</v>
      </c>
      <c r="BF350" s="20">
        <v>3847.5</v>
      </c>
      <c r="BG350">
        <v>83.77</v>
      </c>
      <c r="BH350">
        <v>81.8</v>
      </c>
      <c r="BI350" s="19">
        <v>3</v>
      </c>
      <c r="BJ350" s="20">
        <v>3</v>
      </c>
      <c r="BK350">
        <v>10.57</v>
      </c>
    </row>
    <row r="351" spans="1:63" x14ac:dyDescent="0.35">
      <c r="A351" t="s">
        <v>1107</v>
      </c>
      <c r="B351" t="s">
        <v>1108</v>
      </c>
      <c r="C351" t="s">
        <v>1109</v>
      </c>
      <c r="D351" s="19" t="s">
        <v>91</v>
      </c>
      <c r="E351">
        <v>2</v>
      </c>
      <c r="F351">
        <v>4</v>
      </c>
      <c r="G351" s="20">
        <v>1</v>
      </c>
      <c r="H351" s="19" t="b">
        <v>0</v>
      </c>
      <c r="I351" s="20" t="b">
        <v>1</v>
      </c>
      <c r="J351">
        <v>1281</v>
      </c>
      <c r="K351">
        <v>1.40515222482436</v>
      </c>
      <c r="L351">
        <v>141.9</v>
      </c>
      <c r="M351" s="19" t="s">
        <v>907</v>
      </c>
      <c r="N351" t="s">
        <v>907</v>
      </c>
      <c r="P351" s="20"/>
      <c r="Q351" s="22" t="s">
        <v>907</v>
      </c>
      <c r="R351" s="23">
        <v>11.602811553667332</v>
      </c>
      <c r="S351" s="23" t="s">
        <v>907</v>
      </c>
      <c r="T351" s="23" t="s">
        <v>907</v>
      </c>
      <c r="U351" s="23">
        <v>12.916824640877561</v>
      </c>
      <c r="V351" s="24" t="s">
        <v>907</v>
      </c>
      <c r="W351" t="s">
        <v>908</v>
      </c>
      <c r="X351">
        <v>2531.1</v>
      </c>
      <c r="Y351">
        <v>3821.9</v>
      </c>
      <c r="Z351" t="s">
        <v>908</v>
      </c>
      <c r="AA351" t="s">
        <v>908</v>
      </c>
      <c r="AB351">
        <v>6603.9</v>
      </c>
      <c r="AC351">
        <v>9055.2999999999993</v>
      </c>
      <c r="AD351" t="s">
        <v>908</v>
      </c>
      <c r="AE351" s="19" t="s">
        <v>908</v>
      </c>
      <c r="AF351">
        <v>640.9</v>
      </c>
      <c r="AG351">
        <v>540.1</v>
      </c>
      <c r="AH351" t="s">
        <v>908</v>
      </c>
      <c r="AI351" t="s">
        <v>908</v>
      </c>
      <c r="AJ351">
        <v>993.3</v>
      </c>
      <c r="AK351">
        <v>775.5</v>
      </c>
      <c r="AL351" s="20" t="s">
        <v>908</v>
      </c>
      <c r="AM351" t="s">
        <v>908</v>
      </c>
      <c r="AN351">
        <v>1</v>
      </c>
      <c r="AO351">
        <v>1</v>
      </c>
      <c r="AP351" t="s">
        <v>908</v>
      </c>
      <c r="AQ351" t="s">
        <v>908</v>
      </c>
      <c r="AR351">
        <v>1</v>
      </c>
      <c r="AS351">
        <v>1</v>
      </c>
      <c r="AT351" t="s">
        <v>908</v>
      </c>
      <c r="AU351" s="19" t="s">
        <v>123</v>
      </c>
      <c r="AV351" t="s">
        <v>91</v>
      </c>
      <c r="AW351" t="s">
        <v>91</v>
      </c>
      <c r="AX351" t="s">
        <v>123</v>
      </c>
      <c r="AY351" t="s">
        <v>123</v>
      </c>
      <c r="AZ351" t="s">
        <v>91</v>
      </c>
      <c r="BA351" t="s">
        <v>91</v>
      </c>
      <c r="BB351" s="20" t="s">
        <v>123</v>
      </c>
      <c r="BC351">
        <v>2.4649999999999999</v>
      </c>
      <c r="BD351">
        <v>1.3</v>
      </c>
      <c r="BE351" s="19">
        <v>3176.5</v>
      </c>
      <c r="BF351" s="20">
        <v>7829.6</v>
      </c>
      <c r="BG351">
        <v>28.73</v>
      </c>
      <c r="BH351">
        <v>22.14</v>
      </c>
      <c r="BI351" s="19">
        <v>2</v>
      </c>
      <c r="BJ351" s="20">
        <v>2</v>
      </c>
      <c r="BK351">
        <v>13.72</v>
      </c>
    </row>
    <row r="352" spans="1:63" x14ac:dyDescent="0.35">
      <c r="A352" t="s">
        <v>1110</v>
      </c>
      <c r="B352" t="s">
        <v>1111</v>
      </c>
      <c r="C352" t="s">
        <v>1112</v>
      </c>
      <c r="D352" s="19" t="s">
        <v>91</v>
      </c>
      <c r="E352">
        <v>1</v>
      </c>
      <c r="F352">
        <v>1</v>
      </c>
      <c r="G352" s="20">
        <v>1</v>
      </c>
      <c r="H352" s="19" t="b">
        <v>0</v>
      </c>
      <c r="I352" s="20" t="b">
        <v>1</v>
      </c>
      <c r="J352">
        <v>479</v>
      </c>
      <c r="K352">
        <v>2.0876826722338202</v>
      </c>
      <c r="L352">
        <v>54.1</v>
      </c>
      <c r="M352" s="19" t="s">
        <v>907</v>
      </c>
      <c r="N352" t="s">
        <v>907</v>
      </c>
      <c r="P352" s="20"/>
      <c r="Q352" s="22">
        <v>7.9436869515970958</v>
      </c>
      <c r="R352" s="23" t="s">
        <v>907</v>
      </c>
      <c r="S352" s="23" t="s">
        <v>907</v>
      </c>
      <c r="T352" s="23">
        <v>9.542258049766918</v>
      </c>
      <c r="U352" s="23" t="s">
        <v>907</v>
      </c>
      <c r="V352" s="24" t="s">
        <v>907</v>
      </c>
      <c r="W352">
        <v>246.2</v>
      </c>
      <c r="X352" t="s">
        <v>908</v>
      </c>
      <c r="Y352" t="s">
        <v>908</v>
      </c>
      <c r="Z352" t="s">
        <v>908</v>
      </c>
      <c r="AA352">
        <v>745.6</v>
      </c>
      <c r="AB352" t="s">
        <v>908</v>
      </c>
      <c r="AC352" t="s">
        <v>908</v>
      </c>
      <c r="AD352" t="s">
        <v>908</v>
      </c>
      <c r="AE352" s="19">
        <v>246.2</v>
      </c>
      <c r="AF352" t="s">
        <v>908</v>
      </c>
      <c r="AG352" t="s">
        <v>908</v>
      </c>
      <c r="AH352" t="s">
        <v>908</v>
      </c>
      <c r="AI352">
        <v>226.7</v>
      </c>
      <c r="AJ352" t="s">
        <v>908</v>
      </c>
      <c r="AK352" t="s">
        <v>908</v>
      </c>
      <c r="AL352" s="20" t="s">
        <v>908</v>
      </c>
      <c r="AM352">
        <v>1</v>
      </c>
      <c r="AN352" t="s">
        <v>908</v>
      </c>
      <c r="AO352" t="s">
        <v>908</v>
      </c>
      <c r="AP352" t="s">
        <v>908</v>
      </c>
      <c r="AQ352">
        <v>1</v>
      </c>
      <c r="AR352" t="s">
        <v>908</v>
      </c>
      <c r="AS352" t="s">
        <v>908</v>
      </c>
      <c r="AT352" t="s">
        <v>908</v>
      </c>
      <c r="AU352" s="19" t="s">
        <v>91</v>
      </c>
      <c r="AV352" t="s">
        <v>123</v>
      </c>
      <c r="AW352" t="s">
        <v>123</v>
      </c>
      <c r="AX352" t="s">
        <v>123</v>
      </c>
      <c r="AY352" t="s">
        <v>91</v>
      </c>
      <c r="AZ352" t="s">
        <v>123</v>
      </c>
      <c r="BA352" t="s">
        <v>123</v>
      </c>
      <c r="BB352" s="20" t="s">
        <v>123</v>
      </c>
      <c r="BC352">
        <v>3.0289999999999999</v>
      </c>
      <c r="BD352">
        <v>1.6</v>
      </c>
      <c r="BE352" s="19">
        <v>246.2</v>
      </c>
      <c r="BF352" s="20">
        <v>745.6</v>
      </c>
      <c r="BG352" t="s">
        <v>908</v>
      </c>
      <c r="BH352" t="s">
        <v>908</v>
      </c>
      <c r="BI352" s="19">
        <v>1</v>
      </c>
      <c r="BJ352" s="20">
        <v>1</v>
      </c>
      <c r="BK352">
        <v>2.65</v>
      </c>
    </row>
    <row r="353" spans="1:63" x14ac:dyDescent="0.35">
      <c r="A353" t="s">
        <v>1113</v>
      </c>
      <c r="B353" t="s">
        <v>1114</v>
      </c>
      <c r="C353" t="s">
        <v>1115</v>
      </c>
      <c r="D353" s="19" t="s">
        <v>91</v>
      </c>
      <c r="E353">
        <v>2</v>
      </c>
      <c r="F353">
        <v>2</v>
      </c>
      <c r="G353" s="20">
        <v>1</v>
      </c>
      <c r="H353" s="19" t="b">
        <v>0</v>
      </c>
      <c r="I353" s="20" t="b">
        <v>1</v>
      </c>
      <c r="J353">
        <v>1308</v>
      </c>
      <c r="K353">
        <v>0.99388379204892996</v>
      </c>
      <c r="L353">
        <v>144.5</v>
      </c>
      <c r="M353" s="19" t="s">
        <v>907</v>
      </c>
      <c r="N353" t="s">
        <v>907</v>
      </c>
      <c r="P353" s="20"/>
      <c r="Q353" s="22">
        <v>6.8341549814013192</v>
      </c>
      <c r="R353" s="23">
        <v>8.1135251528569192</v>
      </c>
      <c r="S353" s="23" t="s">
        <v>907</v>
      </c>
      <c r="T353" s="23">
        <v>10.741719772963876</v>
      </c>
      <c r="U353" s="23">
        <v>11.417557747280934</v>
      </c>
      <c r="V353" s="24" t="s">
        <v>907</v>
      </c>
      <c r="W353">
        <v>114.1</v>
      </c>
      <c r="X353">
        <v>231.6</v>
      </c>
      <c r="Y353">
        <v>331.2</v>
      </c>
      <c r="Z353" t="s">
        <v>908</v>
      </c>
      <c r="AA353">
        <v>1712.3</v>
      </c>
      <c r="AB353">
        <v>2427.3000000000002</v>
      </c>
      <c r="AC353">
        <v>3082.7</v>
      </c>
      <c r="AD353" t="s">
        <v>908</v>
      </c>
      <c r="AE353" s="19">
        <v>114.1</v>
      </c>
      <c r="AF353">
        <v>58.6</v>
      </c>
      <c r="AG353">
        <v>46.8</v>
      </c>
      <c r="AH353" t="s">
        <v>908</v>
      </c>
      <c r="AI353">
        <v>520.6</v>
      </c>
      <c r="AJ353">
        <v>365.1</v>
      </c>
      <c r="AK353">
        <v>264</v>
      </c>
      <c r="AL353" s="20" t="s">
        <v>908</v>
      </c>
      <c r="AM353">
        <v>1</v>
      </c>
      <c r="AN353">
        <v>1</v>
      </c>
      <c r="AO353">
        <v>1</v>
      </c>
      <c r="AP353" t="s">
        <v>908</v>
      </c>
      <c r="AQ353">
        <v>1</v>
      </c>
      <c r="AR353">
        <v>1</v>
      </c>
      <c r="AS353">
        <v>1</v>
      </c>
      <c r="AT353" t="s">
        <v>908</v>
      </c>
      <c r="AU353" s="19" t="s">
        <v>91</v>
      </c>
      <c r="AV353" t="s">
        <v>123</v>
      </c>
      <c r="AW353" t="s">
        <v>123</v>
      </c>
      <c r="AX353" t="s">
        <v>123</v>
      </c>
      <c r="AY353" t="s">
        <v>91</v>
      </c>
      <c r="AZ353" t="s">
        <v>123</v>
      </c>
      <c r="BA353" t="s">
        <v>123</v>
      </c>
      <c r="BB353" s="20" t="s">
        <v>123</v>
      </c>
      <c r="BC353">
        <v>10.67</v>
      </c>
      <c r="BD353">
        <v>3.42</v>
      </c>
      <c r="BE353" s="19">
        <v>225.6</v>
      </c>
      <c r="BF353" s="20">
        <v>2407.4</v>
      </c>
      <c r="BG353">
        <v>48.16</v>
      </c>
      <c r="BH353">
        <v>28.47</v>
      </c>
      <c r="BI353" s="19">
        <v>3</v>
      </c>
      <c r="BJ353" s="20">
        <v>3</v>
      </c>
      <c r="BK353">
        <v>2.68</v>
      </c>
    </row>
    <row r="354" spans="1:63" x14ac:dyDescent="0.35">
      <c r="A354" t="s">
        <v>1116</v>
      </c>
      <c r="B354" t="s">
        <v>1117</v>
      </c>
      <c r="C354" t="s">
        <v>1118</v>
      </c>
      <c r="D354" s="19" t="s">
        <v>91</v>
      </c>
      <c r="E354">
        <v>2</v>
      </c>
      <c r="F354">
        <v>3</v>
      </c>
      <c r="G354" s="20">
        <v>2</v>
      </c>
      <c r="H354" s="19" t="b">
        <v>0</v>
      </c>
      <c r="I354" s="20" t="b">
        <v>1</v>
      </c>
      <c r="J354">
        <v>51</v>
      </c>
      <c r="K354">
        <v>58.823529411764703</v>
      </c>
      <c r="L354">
        <v>5.7</v>
      </c>
      <c r="M354" s="19" t="s">
        <v>907</v>
      </c>
      <c r="N354" t="s">
        <v>907</v>
      </c>
      <c r="P354" s="20"/>
      <c r="Q354" s="22">
        <v>7.389738878676984</v>
      </c>
      <c r="R354" s="23">
        <v>9.6128454124455871</v>
      </c>
      <c r="S354" s="23" t="s">
        <v>907</v>
      </c>
      <c r="T354" s="23">
        <v>9.6915690594043422</v>
      </c>
      <c r="U354" s="23">
        <v>11.350819155333134</v>
      </c>
      <c r="V354" s="24" t="s">
        <v>907</v>
      </c>
      <c r="W354">
        <v>167.7</v>
      </c>
      <c r="X354">
        <v>631.9</v>
      </c>
      <c r="Y354">
        <v>970.2</v>
      </c>
      <c r="Z354" t="s">
        <v>908</v>
      </c>
      <c r="AA354">
        <v>826.9</v>
      </c>
      <c r="AB354">
        <v>2445.3000000000002</v>
      </c>
      <c r="AC354">
        <v>2789.6</v>
      </c>
      <c r="AD354" t="s">
        <v>908</v>
      </c>
      <c r="AE354" s="19">
        <v>167.7</v>
      </c>
      <c r="AF354">
        <v>160</v>
      </c>
      <c r="AG354">
        <v>137.1</v>
      </c>
      <c r="AH354" t="s">
        <v>908</v>
      </c>
      <c r="AI354">
        <v>251.4</v>
      </c>
      <c r="AJ354">
        <v>367.8</v>
      </c>
      <c r="AK354">
        <v>238.9</v>
      </c>
      <c r="AL354" s="20" t="s">
        <v>908</v>
      </c>
      <c r="AM354">
        <v>1</v>
      </c>
      <c r="AN354">
        <v>1</v>
      </c>
      <c r="AO354">
        <v>1</v>
      </c>
      <c r="AP354" t="s">
        <v>908</v>
      </c>
      <c r="AQ354">
        <v>1</v>
      </c>
      <c r="AR354">
        <v>1</v>
      </c>
      <c r="AS354">
        <v>1</v>
      </c>
      <c r="AT354" t="s">
        <v>908</v>
      </c>
      <c r="AU354" s="19" t="s">
        <v>91</v>
      </c>
      <c r="AV354" t="s">
        <v>91</v>
      </c>
      <c r="AW354" t="s">
        <v>91</v>
      </c>
      <c r="AX354" t="s">
        <v>123</v>
      </c>
      <c r="AY354" t="s">
        <v>91</v>
      </c>
      <c r="AZ354" t="s">
        <v>91</v>
      </c>
      <c r="BA354" t="s">
        <v>91</v>
      </c>
      <c r="BB354" s="20" t="s">
        <v>123</v>
      </c>
      <c r="BC354">
        <v>3.4249999999999998</v>
      </c>
      <c r="BD354">
        <v>1.78</v>
      </c>
      <c r="BE354" s="19">
        <v>589.9</v>
      </c>
      <c r="BF354" s="20">
        <v>2020.6</v>
      </c>
      <c r="BG354">
        <v>68.290000000000006</v>
      </c>
      <c r="BH354">
        <v>51.87</v>
      </c>
      <c r="BI354" s="19">
        <v>3</v>
      </c>
      <c r="BJ354" s="20">
        <v>3</v>
      </c>
      <c r="BK354">
        <v>9.5</v>
      </c>
    </row>
    <row r="355" spans="1:63" x14ac:dyDescent="0.35">
      <c r="A355" t="s">
        <v>1119</v>
      </c>
      <c r="B355" t="s">
        <v>1120</v>
      </c>
      <c r="C355" t="s">
        <v>1121</v>
      </c>
      <c r="D355" s="19" t="s">
        <v>91</v>
      </c>
      <c r="E355">
        <v>1</v>
      </c>
      <c r="F355">
        <v>1</v>
      </c>
      <c r="G355" s="20">
        <v>1</v>
      </c>
      <c r="H355" s="19" t="b">
        <v>0</v>
      </c>
      <c r="I355" s="20" t="b">
        <v>1</v>
      </c>
      <c r="J355">
        <v>625</v>
      </c>
      <c r="K355">
        <v>2.88</v>
      </c>
      <c r="L355">
        <v>70.400000000000006</v>
      </c>
      <c r="M355" s="19" t="s">
        <v>907</v>
      </c>
      <c r="N355" t="s">
        <v>907</v>
      </c>
      <c r="P355" s="20"/>
      <c r="Q355" s="22">
        <v>6.9932214673689375</v>
      </c>
      <c r="R355" s="23" t="s">
        <v>907</v>
      </c>
      <c r="S355" s="23" t="s">
        <v>907</v>
      </c>
      <c r="T355" s="23">
        <v>10.249469044476829</v>
      </c>
      <c r="U355" s="23" t="s">
        <v>907</v>
      </c>
      <c r="V355" s="24" t="s">
        <v>907</v>
      </c>
      <c r="W355">
        <v>127.4</v>
      </c>
      <c r="X355" t="s">
        <v>908</v>
      </c>
      <c r="Y355" t="s">
        <v>908</v>
      </c>
      <c r="Z355" t="s">
        <v>908</v>
      </c>
      <c r="AA355">
        <v>1217.3</v>
      </c>
      <c r="AB355" t="s">
        <v>908</v>
      </c>
      <c r="AC355" t="s">
        <v>908</v>
      </c>
      <c r="AD355" t="s">
        <v>908</v>
      </c>
      <c r="AE355" s="19">
        <v>127.4</v>
      </c>
      <c r="AF355" t="s">
        <v>908</v>
      </c>
      <c r="AG355" t="s">
        <v>908</v>
      </c>
      <c r="AH355" t="s">
        <v>908</v>
      </c>
      <c r="AI355">
        <v>370.1</v>
      </c>
      <c r="AJ355" t="s">
        <v>908</v>
      </c>
      <c r="AK355" t="s">
        <v>908</v>
      </c>
      <c r="AL355" s="20" t="s">
        <v>908</v>
      </c>
      <c r="AM355">
        <v>1</v>
      </c>
      <c r="AN355" t="s">
        <v>908</v>
      </c>
      <c r="AO355" t="s">
        <v>908</v>
      </c>
      <c r="AP355" t="s">
        <v>908</v>
      </c>
      <c r="AQ355">
        <v>1</v>
      </c>
      <c r="AR355" t="s">
        <v>908</v>
      </c>
      <c r="AS355" t="s">
        <v>908</v>
      </c>
      <c r="AT355" t="s">
        <v>908</v>
      </c>
      <c r="AU355" s="19" t="s">
        <v>91</v>
      </c>
      <c r="AV355" t="s">
        <v>123</v>
      </c>
      <c r="AW355" t="s">
        <v>123</v>
      </c>
      <c r="AX355" t="s">
        <v>123</v>
      </c>
      <c r="AY355" t="s">
        <v>91</v>
      </c>
      <c r="AZ355" t="s">
        <v>123</v>
      </c>
      <c r="BA355" t="s">
        <v>123</v>
      </c>
      <c r="BB355" s="20" t="s">
        <v>123</v>
      </c>
      <c r="BC355">
        <v>9.5549999999999997</v>
      </c>
      <c r="BD355">
        <v>3.26</v>
      </c>
      <c r="BE355" s="19">
        <v>127.4</v>
      </c>
      <c r="BF355" s="20">
        <v>1217.3</v>
      </c>
      <c r="BG355" t="s">
        <v>908</v>
      </c>
      <c r="BH355" t="s">
        <v>908</v>
      </c>
      <c r="BI355" s="19">
        <v>1</v>
      </c>
      <c r="BJ355" s="20">
        <v>1</v>
      </c>
      <c r="BK355">
        <v>2.76</v>
      </c>
    </row>
    <row r="356" spans="1:63" x14ac:dyDescent="0.35">
      <c r="A356" t="s">
        <v>1122</v>
      </c>
      <c r="B356" t="s">
        <v>1123</v>
      </c>
      <c r="C356" t="s">
        <v>1124</v>
      </c>
      <c r="D356" s="19" t="s">
        <v>91</v>
      </c>
      <c r="E356">
        <v>1</v>
      </c>
      <c r="F356">
        <v>1</v>
      </c>
      <c r="G356" s="20">
        <v>1</v>
      </c>
      <c r="H356" s="19" t="b">
        <v>0</v>
      </c>
      <c r="I356" s="20" t="b">
        <v>1</v>
      </c>
      <c r="J356">
        <v>1614</v>
      </c>
      <c r="K356">
        <v>1.36307311028501</v>
      </c>
      <c r="L356">
        <v>179</v>
      </c>
      <c r="M356" s="19" t="s">
        <v>907</v>
      </c>
      <c r="N356" t="s">
        <v>907</v>
      </c>
      <c r="P356" s="20"/>
      <c r="Q356" s="22">
        <v>5.8099288657214307</v>
      </c>
      <c r="R356" s="23" t="s">
        <v>907</v>
      </c>
      <c r="S356" s="23" t="s">
        <v>907</v>
      </c>
      <c r="T356" s="23">
        <v>9.3286749273279472</v>
      </c>
      <c r="U356" s="23" t="s">
        <v>907</v>
      </c>
      <c r="V356" s="24" t="s">
        <v>907</v>
      </c>
      <c r="W356">
        <v>56.1</v>
      </c>
      <c r="X356" t="s">
        <v>908</v>
      </c>
      <c r="Y356" t="s">
        <v>908</v>
      </c>
      <c r="Z356" t="s">
        <v>908</v>
      </c>
      <c r="AA356">
        <v>643</v>
      </c>
      <c r="AB356" t="s">
        <v>908</v>
      </c>
      <c r="AC356" t="s">
        <v>908</v>
      </c>
      <c r="AD356" t="s">
        <v>908</v>
      </c>
      <c r="AE356" s="19">
        <v>56.1</v>
      </c>
      <c r="AF356" t="s">
        <v>908</v>
      </c>
      <c r="AG356" t="s">
        <v>908</v>
      </c>
      <c r="AH356" t="s">
        <v>908</v>
      </c>
      <c r="AI356">
        <v>195.5</v>
      </c>
      <c r="AJ356" t="s">
        <v>908</v>
      </c>
      <c r="AK356" t="s">
        <v>908</v>
      </c>
      <c r="AL356" s="20" t="s">
        <v>908</v>
      </c>
      <c r="AM356">
        <v>1</v>
      </c>
      <c r="AN356" t="s">
        <v>908</v>
      </c>
      <c r="AO356" t="s">
        <v>908</v>
      </c>
      <c r="AP356" t="s">
        <v>908</v>
      </c>
      <c r="AQ356">
        <v>1</v>
      </c>
      <c r="AR356" t="s">
        <v>908</v>
      </c>
      <c r="AS356" t="s">
        <v>908</v>
      </c>
      <c r="AT356" t="s">
        <v>908</v>
      </c>
      <c r="AU356" s="19" t="s">
        <v>91</v>
      </c>
      <c r="AV356" t="s">
        <v>123</v>
      </c>
      <c r="AW356" t="s">
        <v>123</v>
      </c>
      <c r="AX356" t="s">
        <v>123</v>
      </c>
      <c r="AY356" t="s">
        <v>91</v>
      </c>
      <c r="AZ356" t="s">
        <v>123</v>
      </c>
      <c r="BA356" t="s">
        <v>123</v>
      </c>
      <c r="BB356" s="20" t="s">
        <v>123</v>
      </c>
      <c r="BC356">
        <v>11.462</v>
      </c>
      <c r="BD356">
        <v>3.52</v>
      </c>
      <c r="BE356" s="19">
        <v>56.1</v>
      </c>
      <c r="BF356" s="20">
        <v>643</v>
      </c>
      <c r="BG356" t="s">
        <v>908</v>
      </c>
      <c r="BH356" t="s">
        <v>908</v>
      </c>
      <c r="BI356" s="19">
        <v>1</v>
      </c>
      <c r="BJ356" s="20">
        <v>1</v>
      </c>
      <c r="BK356">
        <v>3.73</v>
      </c>
    </row>
    <row r="357" spans="1:63" x14ac:dyDescent="0.35">
      <c r="A357" t="s">
        <v>1125</v>
      </c>
      <c r="B357" t="s">
        <v>1126</v>
      </c>
      <c r="C357" t="s">
        <v>1127</v>
      </c>
      <c r="D357" s="19" t="s">
        <v>122</v>
      </c>
      <c r="E357">
        <v>1</v>
      </c>
      <c r="F357">
        <v>1</v>
      </c>
      <c r="G357" s="20">
        <v>1</v>
      </c>
      <c r="H357" s="19" t="b">
        <v>0</v>
      </c>
      <c r="I357" s="20" t="b">
        <v>1</v>
      </c>
      <c r="J357">
        <v>314</v>
      </c>
      <c r="K357">
        <v>7.3248407643312099</v>
      </c>
      <c r="L357">
        <v>35.4</v>
      </c>
      <c r="M357" s="19" t="s">
        <v>907</v>
      </c>
      <c r="N357" t="s">
        <v>907</v>
      </c>
      <c r="P357" s="20"/>
      <c r="Q357" s="22" t="s">
        <v>907</v>
      </c>
      <c r="R357" s="23" t="s">
        <v>907</v>
      </c>
      <c r="S357" s="23">
        <v>8.7846348455575214</v>
      </c>
      <c r="T357" s="23" t="s">
        <v>907</v>
      </c>
      <c r="U357" s="23" t="s">
        <v>907</v>
      </c>
      <c r="V357" s="24">
        <v>10.437231901039478</v>
      </c>
      <c r="W357" t="s">
        <v>908</v>
      </c>
      <c r="X357" t="s">
        <v>908</v>
      </c>
      <c r="Y357" t="s">
        <v>908</v>
      </c>
      <c r="Z357">
        <v>441</v>
      </c>
      <c r="AA357" t="s">
        <v>908</v>
      </c>
      <c r="AB357" t="s">
        <v>908</v>
      </c>
      <c r="AC357" t="s">
        <v>908</v>
      </c>
      <c r="AD357">
        <v>1386.5</v>
      </c>
      <c r="AE357" s="19" t="s">
        <v>908</v>
      </c>
      <c r="AF357" t="s">
        <v>908</v>
      </c>
      <c r="AG357" t="s">
        <v>908</v>
      </c>
      <c r="AH357">
        <v>223.7</v>
      </c>
      <c r="AI357" t="s">
        <v>908</v>
      </c>
      <c r="AJ357" t="s">
        <v>908</v>
      </c>
      <c r="AK357" t="s">
        <v>908</v>
      </c>
      <c r="AL357" s="20">
        <v>223.7</v>
      </c>
      <c r="AM357" t="s">
        <v>908</v>
      </c>
      <c r="AN357" t="s">
        <v>908</v>
      </c>
      <c r="AO357" t="s">
        <v>908</v>
      </c>
      <c r="AP357">
        <v>1</v>
      </c>
      <c r="AQ357" t="s">
        <v>908</v>
      </c>
      <c r="AR357" t="s">
        <v>908</v>
      </c>
      <c r="AS357" t="s">
        <v>908</v>
      </c>
      <c r="AT357">
        <v>1</v>
      </c>
      <c r="AU357" s="19" t="s">
        <v>123</v>
      </c>
      <c r="AV357" t="s">
        <v>123</v>
      </c>
      <c r="AW357" t="s">
        <v>123</v>
      </c>
      <c r="AX357" t="s">
        <v>91</v>
      </c>
      <c r="AY357" t="s">
        <v>123</v>
      </c>
      <c r="AZ357" t="s">
        <v>123</v>
      </c>
      <c r="BA357" t="s">
        <v>123</v>
      </c>
      <c r="BB357" s="20" t="s">
        <v>91</v>
      </c>
      <c r="BC357">
        <v>3.1440000000000001</v>
      </c>
      <c r="BD357">
        <v>1.65</v>
      </c>
      <c r="BE357" s="19">
        <v>441</v>
      </c>
      <c r="BF357" s="20">
        <v>1386.5</v>
      </c>
      <c r="BG357" t="s">
        <v>908</v>
      </c>
      <c r="BH357" t="s">
        <v>908</v>
      </c>
      <c r="BI357" s="19">
        <v>1</v>
      </c>
      <c r="BJ357" s="20">
        <v>1</v>
      </c>
      <c r="BK357">
        <v>0</v>
      </c>
    </row>
    <row r="358" spans="1:63" x14ac:dyDescent="0.35">
      <c r="A358" t="s">
        <v>1128</v>
      </c>
      <c r="B358" t="s">
        <v>1129</v>
      </c>
      <c r="C358" t="s">
        <v>1130</v>
      </c>
      <c r="D358" s="19" t="s">
        <v>122</v>
      </c>
      <c r="E358">
        <v>1</v>
      </c>
      <c r="F358">
        <v>2</v>
      </c>
      <c r="G358" s="20">
        <v>1</v>
      </c>
      <c r="H358" s="19" t="b">
        <v>0</v>
      </c>
      <c r="I358" s="20" t="b">
        <v>1</v>
      </c>
      <c r="J358">
        <v>516</v>
      </c>
      <c r="K358">
        <v>2.1317829457364299</v>
      </c>
      <c r="L358">
        <v>57.3</v>
      </c>
      <c r="M358" s="19" t="s">
        <v>907</v>
      </c>
      <c r="N358" t="s">
        <v>907</v>
      </c>
      <c r="P358" s="20"/>
      <c r="Q358" s="22">
        <v>7.4195388915137848</v>
      </c>
      <c r="R358" s="23" t="s">
        <v>907</v>
      </c>
      <c r="S358" s="23">
        <v>6.8592241619782044</v>
      </c>
      <c r="T358" s="23">
        <v>11.567100468961078</v>
      </c>
      <c r="U358" s="23" t="s">
        <v>907</v>
      </c>
      <c r="V358" s="24">
        <v>12.701436428630563</v>
      </c>
      <c r="W358">
        <v>171.2</v>
      </c>
      <c r="X358" t="s">
        <v>908</v>
      </c>
      <c r="Y358" t="s">
        <v>908</v>
      </c>
      <c r="Z358">
        <v>116.1</v>
      </c>
      <c r="AA358">
        <v>3034.2</v>
      </c>
      <c r="AB358" t="s">
        <v>908</v>
      </c>
      <c r="AC358" t="s">
        <v>908</v>
      </c>
      <c r="AD358">
        <v>6660.6</v>
      </c>
      <c r="AE358" s="19">
        <v>171.2</v>
      </c>
      <c r="AF358" t="s">
        <v>908</v>
      </c>
      <c r="AG358" t="s">
        <v>908</v>
      </c>
      <c r="AH358">
        <v>58.9</v>
      </c>
      <c r="AI358">
        <v>922.5</v>
      </c>
      <c r="AJ358" t="s">
        <v>908</v>
      </c>
      <c r="AK358" t="s">
        <v>908</v>
      </c>
      <c r="AL358" s="20">
        <v>1074.5999999999999</v>
      </c>
      <c r="AM358">
        <v>1</v>
      </c>
      <c r="AN358" t="s">
        <v>908</v>
      </c>
      <c r="AO358" t="s">
        <v>908</v>
      </c>
      <c r="AP358">
        <v>1</v>
      </c>
      <c r="AQ358">
        <v>1</v>
      </c>
      <c r="AR358" t="s">
        <v>908</v>
      </c>
      <c r="AS358" t="s">
        <v>908</v>
      </c>
      <c r="AT358">
        <v>1</v>
      </c>
      <c r="AU358" s="19" t="s">
        <v>122</v>
      </c>
      <c r="AV358" t="s">
        <v>123</v>
      </c>
      <c r="AW358" t="s">
        <v>123</v>
      </c>
      <c r="AX358" t="s">
        <v>91</v>
      </c>
      <c r="AY358" t="s">
        <v>122</v>
      </c>
      <c r="AZ358" t="s">
        <v>123</v>
      </c>
      <c r="BA358" t="s">
        <v>123</v>
      </c>
      <c r="BB358" s="20" t="s">
        <v>91</v>
      </c>
      <c r="BC358">
        <v>33.744</v>
      </c>
      <c r="BD358">
        <v>5.08</v>
      </c>
      <c r="BE358" s="19">
        <v>143.69999999999999</v>
      </c>
      <c r="BF358" s="20">
        <v>4847.3999999999996</v>
      </c>
      <c r="BG358">
        <v>27.12</v>
      </c>
      <c r="BH358">
        <v>52.9</v>
      </c>
      <c r="BI358" s="19">
        <v>2</v>
      </c>
      <c r="BJ358" s="20">
        <v>2</v>
      </c>
      <c r="BK358">
        <v>5.42</v>
      </c>
    </row>
    <row r="359" spans="1:63" x14ac:dyDescent="0.35">
      <c r="A359" t="s">
        <v>1131</v>
      </c>
      <c r="B359" t="s">
        <v>1132</v>
      </c>
      <c r="C359" t="s">
        <v>1133</v>
      </c>
      <c r="D359" s="19" t="s">
        <v>91</v>
      </c>
      <c r="E359">
        <v>1</v>
      </c>
      <c r="F359">
        <v>2</v>
      </c>
      <c r="G359" s="20">
        <v>1</v>
      </c>
      <c r="H359" s="19" t="b">
        <v>0</v>
      </c>
      <c r="I359" s="20" t="b">
        <v>1</v>
      </c>
      <c r="J359">
        <v>268</v>
      </c>
      <c r="K359">
        <v>3.7313432835820901</v>
      </c>
      <c r="L359">
        <v>30</v>
      </c>
      <c r="M359" s="19" t="s">
        <v>907</v>
      </c>
      <c r="N359" t="s">
        <v>907</v>
      </c>
      <c r="P359" s="20"/>
      <c r="Q359" s="22" t="s">
        <v>907</v>
      </c>
      <c r="R359" s="23">
        <v>8.3624785832283255</v>
      </c>
      <c r="S359" s="23">
        <v>7.7045953476324041</v>
      </c>
      <c r="T359" s="23" t="s">
        <v>907</v>
      </c>
      <c r="U359" s="23">
        <v>10.605294295947299</v>
      </c>
      <c r="V359" s="24">
        <v>10.063934305754099</v>
      </c>
      <c r="W359" t="s">
        <v>908</v>
      </c>
      <c r="X359">
        <v>248.9</v>
      </c>
      <c r="Y359">
        <v>435.2</v>
      </c>
      <c r="Z359">
        <v>208.6</v>
      </c>
      <c r="AA359" t="s">
        <v>908</v>
      </c>
      <c r="AB359">
        <v>1353</v>
      </c>
      <c r="AC359">
        <v>1793.6</v>
      </c>
      <c r="AD359">
        <v>1070.4000000000001</v>
      </c>
      <c r="AE359" s="19" t="s">
        <v>908</v>
      </c>
      <c r="AF359">
        <v>63</v>
      </c>
      <c r="AG359">
        <v>61.5</v>
      </c>
      <c r="AH359">
        <v>105.8</v>
      </c>
      <c r="AI359" t="s">
        <v>908</v>
      </c>
      <c r="AJ359">
        <v>203.5</v>
      </c>
      <c r="AK359">
        <v>153.6</v>
      </c>
      <c r="AL359" s="20">
        <v>172.7</v>
      </c>
      <c r="AM359" t="s">
        <v>908</v>
      </c>
      <c r="AN359">
        <v>1</v>
      </c>
      <c r="AO359">
        <v>1</v>
      </c>
      <c r="AP359">
        <v>1</v>
      </c>
      <c r="AQ359" t="s">
        <v>908</v>
      </c>
      <c r="AR359">
        <v>1</v>
      </c>
      <c r="AS359">
        <v>1</v>
      </c>
      <c r="AT359">
        <v>1</v>
      </c>
      <c r="AU359" s="19" t="s">
        <v>123</v>
      </c>
      <c r="AV359" t="s">
        <v>91</v>
      </c>
      <c r="AW359" t="s">
        <v>91</v>
      </c>
      <c r="AX359" t="s">
        <v>91</v>
      </c>
      <c r="AY359" t="s">
        <v>123</v>
      </c>
      <c r="AZ359" t="s">
        <v>91</v>
      </c>
      <c r="BA359" t="s">
        <v>91</v>
      </c>
      <c r="BB359" s="20" t="s">
        <v>91</v>
      </c>
      <c r="BC359">
        <v>4.7240000000000002</v>
      </c>
      <c r="BD359">
        <v>2.2400000000000002</v>
      </c>
      <c r="BE359" s="19">
        <v>297.5</v>
      </c>
      <c r="BF359" s="20">
        <v>1405.6</v>
      </c>
      <c r="BG359">
        <v>40.630000000000003</v>
      </c>
      <c r="BH359">
        <v>25.93</v>
      </c>
      <c r="BI359" s="19">
        <v>3</v>
      </c>
      <c r="BJ359" s="20">
        <v>3</v>
      </c>
      <c r="BK359">
        <v>2.4300000000000002</v>
      </c>
    </row>
    <row r="360" spans="1:63" x14ac:dyDescent="0.35">
      <c r="A360" t="s">
        <v>1134</v>
      </c>
      <c r="B360" t="s">
        <v>1135</v>
      </c>
      <c r="C360" t="s">
        <v>1136</v>
      </c>
      <c r="D360" s="19" t="s">
        <v>91</v>
      </c>
      <c r="E360">
        <v>3</v>
      </c>
      <c r="F360">
        <v>3</v>
      </c>
      <c r="G360" s="20">
        <v>2</v>
      </c>
      <c r="H360" s="19" t="b">
        <v>0</v>
      </c>
      <c r="I360" s="20" t="b">
        <v>1</v>
      </c>
      <c r="J360">
        <v>1765</v>
      </c>
      <c r="K360">
        <v>1.6997167138810201</v>
      </c>
      <c r="L360">
        <v>197</v>
      </c>
      <c r="M360" s="19" t="s">
        <v>907</v>
      </c>
      <c r="N360" t="s">
        <v>907</v>
      </c>
      <c r="P360" s="20"/>
      <c r="Q360" s="22" t="s">
        <v>907</v>
      </c>
      <c r="R360" s="23" t="s">
        <v>907</v>
      </c>
      <c r="S360" s="23">
        <v>8.8005763894265421</v>
      </c>
      <c r="T360" s="23" t="s">
        <v>907</v>
      </c>
      <c r="U360" s="23" t="s">
        <v>907</v>
      </c>
      <c r="V360" s="24">
        <v>13.414024509878153</v>
      </c>
      <c r="W360" t="s">
        <v>908</v>
      </c>
      <c r="X360" t="s">
        <v>908</v>
      </c>
      <c r="Y360" t="s">
        <v>908</v>
      </c>
      <c r="Z360">
        <v>445.9</v>
      </c>
      <c r="AA360" t="s">
        <v>908</v>
      </c>
      <c r="AB360" t="s">
        <v>908</v>
      </c>
      <c r="AC360" t="s">
        <v>908</v>
      </c>
      <c r="AD360">
        <v>10915</v>
      </c>
      <c r="AE360" s="19" t="s">
        <v>908</v>
      </c>
      <c r="AF360" t="s">
        <v>908</v>
      </c>
      <c r="AG360" t="s">
        <v>908</v>
      </c>
      <c r="AH360">
        <v>226.2</v>
      </c>
      <c r="AI360" t="s">
        <v>908</v>
      </c>
      <c r="AJ360" t="s">
        <v>908</v>
      </c>
      <c r="AK360" t="s">
        <v>908</v>
      </c>
      <c r="AL360" s="20">
        <v>1761</v>
      </c>
      <c r="AM360" t="s">
        <v>908</v>
      </c>
      <c r="AN360" t="s">
        <v>908</v>
      </c>
      <c r="AO360" t="s">
        <v>908</v>
      </c>
      <c r="AP360">
        <v>2</v>
      </c>
      <c r="AQ360" t="s">
        <v>908</v>
      </c>
      <c r="AR360" t="s">
        <v>908</v>
      </c>
      <c r="AS360" t="s">
        <v>908</v>
      </c>
      <c r="AT360">
        <v>2</v>
      </c>
      <c r="AU360" s="19" t="s">
        <v>123</v>
      </c>
      <c r="AV360" t="s">
        <v>123</v>
      </c>
      <c r="AW360" t="s">
        <v>123</v>
      </c>
      <c r="AX360" t="s">
        <v>91</v>
      </c>
      <c r="AY360" t="s">
        <v>123</v>
      </c>
      <c r="AZ360" t="s">
        <v>123</v>
      </c>
      <c r="BA360" t="s">
        <v>123</v>
      </c>
      <c r="BB360" s="20" t="s">
        <v>91</v>
      </c>
      <c r="BC360">
        <v>24.478999999999999</v>
      </c>
      <c r="BD360">
        <v>4.6100000000000003</v>
      </c>
      <c r="BE360" s="19">
        <v>445.9</v>
      </c>
      <c r="BF360" s="20">
        <v>10915</v>
      </c>
      <c r="BG360" t="s">
        <v>908</v>
      </c>
      <c r="BH360" t="s">
        <v>908</v>
      </c>
      <c r="BI360" s="19">
        <v>1</v>
      </c>
      <c r="BJ360" s="20">
        <v>1</v>
      </c>
      <c r="BK360">
        <v>4.17</v>
      </c>
    </row>
    <row r="361" spans="1:63" x14ac:dyDescent="0.35">
      <c r="A361" t="s">
        <v>1137</v>
      </c>
      <c r="B361" t="s">
        <v>1138</v>
      </c>
      <c r="C361" t="s">
        <v>1139</v>
      </c>
      <c r="D361" s="19" t="s">
        <v>91</v>
      </c>
      <c r="E361">
        <v>1</v>
      </c>
      <c r="F361">
        <v>1</v>
      </c>
      <c r="G361" s="20">
        <v>1</v>
      </c>
      <c r="H361" s="19" t="b">
        <v>0</v>
      </c>
      <c r="I361" s="20" t="b">
        <v>1</v>
      </c>
      <c r="J361">
        <v>906</v>
      </c>
      <c r="K361">
        <v>1.54525386313466</v>
      </c>
      <c r="L361">
        <v>102.1</v>
      </c>
      <c r="M361" s="19" t="s">
        <v>907</v>
      </c>
      <c r="N361" t="s">
        <v>907</v>
      </c>
      <c r="P361" s="20"/>
      <c r="Q361" s="22">
        <v>6.4773535266345599</v>
      </c>
      <c r="R361" s="23" t="s">
        <v>907</v>
      </c>
      <c r="S361" s="23" t="s">
        <v>907</v>
      </c>
      <c r="T361" s="23">
        <v>10.314243346748558</v>
      </c>
      <c r="U361" s="23" t="s">
        <v>907</v>
      </c>
      <c r="V361" s="24" t="s">
        <v>907</v>
      </c>
      <c r="W361">
        <v>89.1</v>
      </c>
      <c r="X361" t="s">
        <v>908</v>
      </c>
      <c r="Y361" t="s">
        <v>908</v>
      </c>
      <c r="Z361" t="s">
        <v>908</v>
      </c>
      <c r="AA361">
        <v>1273.2</v>
      </c>
      <c r="AB361" t="s">
        <v>908</v>
      </c>
      <c r="AC361" t="s">
        <v>908</v>
      </c>
      <c r="AD361" t="s">
        <v>908</v>
      </c>
      <c r="AE361" s="19">
        <v>89.1</v>
      </c>
      <c r="AF361" t="s">
        <v>908</v>
      </c>
      <c r="AG361" t="s">
        <v>908</v>
      </c>
      <c r="AH361" t="s">
        <v>908</v>
      </c>
      <c r="AI361">
        <v>387.1</v>
      </c>
      <c r="AJ361" t="s">
        <v>908</v>
      </c>
      <c r="AK361" t="s">
        <v>908</v>
      </c>
      <c r="AL361" s="20" t="s">
        <v>908</v>
      </c>
      <c r="AM361">
        <v>1</v>
      </c>
      <c r="AN361" t="s">
        <v>908</v>
      </c>
      <c r="AO361" t="s">
        <v>908</v>
      </c>
      <c r="AP361" t="s">
        <v>908</v>
      </c>
      <c r="AQ361">
        <v>1</v>
      </c>
      <c r="AR361" t="s">
        <v>908</v>
      </c>
      <c r="AS361" t="s">
        <v>908</v>
      </c>
      <c r="AT361" t="s">
        <v>908</v>
      </c>
      <c r="AU361" s="19" t="s">
        <v>91</v>
      </c>
      <c r="AV361" t="s">
        <v>123</v>
      </c>
      <c r="AW361" t="s">
        <v>123</v>
      </c>
      <c r="AX361" t="s">
        <v>123</v>
      </c>
      <c r="AY361" t="s">
        <v>91</v>
      </c>
      <c r="AZ361" t="s">
        <v>123</v>
      </c>
      <c r="BA361" t="s">
        <v>123</v>
      </c>
      <c r="BB361" s="20" t="s">
        <v>123</v>
      </c>
      <c r="BC361">
        <v>14.29</v>
      </c>
      <c r="BD361">
        <v>3.84</v>
      </c>
      <c r="BE361" s="19">
        <v>89.1</v>
      </c>
      <c r="BF361" s="20">
        <v>1273.2</v>
      </c>
      <c r="BG361" t="s">
        <v>908</v>
      </c>
      <c r="BH361" t="s">
        <v>908</v>
      </c>
      <c r="BI361" s="19">
        <v>1</v>
      </c>
      <c r="BJ361" s="20">
        <v>1</v>
      </c>
      <c r="BK361">
        <v>4.8899999999999997</v>
      </c>
    </row>
    <row r="362" spans="1:63" x14ac:dyDescent="0.35">
      <c r="A362" t="s">
        <v>1140</v>
      </c>
      <c r="B362" t="s">
        <v>1141</v>
      </c>
      <c r="C362" t="s">
        <v>1142</v>
      </c>
      <c r="D362" s="19" t="s">
        <v>91</v>
      </c>
      <c r="E362">
        <v>2</v>
      </c>
      <c r="F362">
        <v>2</v>
      </c>
      <c r="G362" s="20">
        <v>1</v>
      </c>
      <c r="H362" s="19" t="b">
        <v>0</v>
      </c>
      <c r="I362" s="20" t="b">
        <v>1</v>
      </c>
      <c r="J362">
        <v>583</v>
      </c>
      <c r="K362">
        <v>3.43053173241853</v>
      </c>
      <c r="L362">
        <v>65.400000000000006</v>
      </c>
      <c r="M362" s="19" t="s">
        <v>907</v>
      </c>
      <c r="N362" t="s">
        <v>907</v>
      </c>
      <c r="P362" s="20"/>
      <c r="Q362" s="22" t="s">
        <v>907</v>
      </c>
      <c r="R362" s="23">
        <v>8.9812468348514045</v>
      </c>
      <c r="S362" s="23" t="s">
        <v>907</v>
      </c>
      <c r="T362" s="23" t="s">
        <v>907</v>
      </c>
      <c r="U362" s="23">
        <v>8.9471009930252876</v>
      </c>
      <c r="V362" s="24" t="s">
        <v>907</v>
      </c>
      <c r="W362" t="s">
        <v>908</v>
      </c>
      <c r="X362">
        <v>387.7</v>
      </c>
      <c r="Y362">
        <v>658.8</v>
      </c>
      <c r="Z362" t="s">
        <v>908</v>
      </c>
      <c r="AA362" t="s">
        <v>908</v>
      </c>
      <c r="AB362">
        <v>411.5</v>
      </c>
      <c r="AC362">
        <v>592</v>
      </c>
      <c r="AD362" t="s">
        <v>908</v>
      </c>
      <c r="AE362" s="19" t="s">
        <v>908</v>
      </c>
      <c r="AF362">
        <v>98.2</v>
      </c>
      <c r="AG362">
        <v>93.1</v>
      </c>
      <c r="AH362" t="s">
        <v>908</v>
      </c>
      <c r="AI362" t="s">
        <v>908</v>
      </c>
      <c r="AJ362">
        <v>61.9</v>
      </c>
      <c r="AK362">
        <v>50.7</v>
      </c>
      <c r="AL362" s="20" t="s">
        <v>908</v>
      </c>
      <c r="AM362" t="s">
        <v>908</v>
      </c>
      <c r="AN362">
        <v>1</v>
      </c>
      <c r="AO362">
        <v>1</v>
      </c>
      <c r="AP362" t="s">
        <v>908</v>
      </c>
      <c r="AQ362" t="s">
        <v>908</v>
      </c>
      <c r="AR362">
        <v>1</v>
      </c>
      <c r="AS362">
        <v>1</v>
      </c>
      <c r="AT362" t="s">
        <v>908</v>
      </c>
      <c r="AU362" s="19" t="s">
        <v>123</v>
      </c>
      <c r="AV362" t="s">
        <v>91</v>
      </c>
      <c r="AW362" t="s">
        <v>91</v>
      </c>
      <c r="AX362" t="s">
        <v>123</v>
      </c>
      <c r="AY362" t="s">
        <v>123</v>
      </c>
      <c r="AZ362" t="s">
        <v>91</v>
      </c>
      <c r="BA362" t="s">
        <v>91</v>
      </c>
      <c r="BB362" s="20" t="s">
        <v>123</v>
      </c>
      <c r="BC362">
        <v>0.95899999999999996</v>
      </c>
      <c r="BD362">
        <v>-0.06</v>
      </c>
      <c r="BE362" s="19">
        <v>523.20000000000005</v>
      </c>
      <c r="BF362" s="20">
        <v>501.8</v>
      </c>
      <c r="BG362">
        <v>36.64</v>
      </c>
      <c r="BH362">
        <v>25.43</v>
      </c>
      <c r="BI362" s="19">
        <v>2</v>
      </c>
      <c r="BJ362" s="20">
        <v>2</v>
      </c>
      <c r="BK362">
        <v>2</v>
      </c>
    </row>
    <row r="363" spans="1:63" x14ac:dyDescent="0.35">
      <c r="A363" t="s">
        <v>1143</v>
      </c>
      <c r="B363" t="s">
        <v>1144</v>
      </c>
      <c r="C363" t="s">
        <v>1145</v>
      </c>
      <c r="D363" s="19" t="s">
        <v>91</v>
      </c>
      <c r="E363">
        <v>4</v>
      </c>
      <c r="F363">
        <v>5</v>
      </c>
      <c r="G363" s="20">
        <v>4</v>
      </c>
      <c r="H363" s="19" t="b">
        <v>0</v>
      </c>
      <c r="I363" s="20" t="b">
        <v>1</v>
      </c>
      <c r="J363">
        <v>661</v>
      </c>
      <c r="K363">
        <v>4.6898638426626302</v>
      </c>
      <c r="L363">
        <v>68.900000000000006</v>
      </c>
      <c r="M363" s="19" t="s">
        <v>907</v>
      </c>
      <c r="N363" t="s">
        <v>907</v>
      </c>
      <c r="P363" s="20"/>
      <c r="Q363" s="22">
        <v>9.2814664360000112</v>
      </c>
      <c r="R363" s="23">
        <v>9.9210438252544044</v>
      </c>
      <c r="S363" s="23" t="s">
        <v>907</v>
      </c>
      <c r="T363" s="23">
        <v>13.062939953827671</v>
      </c>
      <c r="U363" s="23">
        <v>13.332768588297323</v>
      </c>
      <c r="V363" s="24" t="s">
        <v>907</v>
      </c>
      <c r="W363">
        <v>622.29999999999995</v>
      </c>
      <c r="X363">
        <v>700.5</v>
      </c>
      <c r="Y363">
        <v>1341.7</v>
      </c>
      <c r="Z363" t="s">
        <v>908</v>
      </c>
      <c r="AA363">
        <v>8557.2999999999993</v>
      </c>
      <c r="AB363">
        <v>8298.6</v>
      </c>
      <c r="AC363">
        <v>12826.9</v>
      </c>
      <c r="AD363" t="s">
        <v>908</v>
      </c>
      <c r="AE363" s="19">
        <v>622.29999999999995</v>
      </c>
      <c r="AF363">
        <v>177.4</v>
      </c>
      <c r="AG363">
        <v>189.6</v>
      </c>
      <c r="AH363" t="s">
        <v>908</v>
      </c>
      <c r="AI363">
        <v>2601.6999999999998</v>
      </c>
      <c r="AJ363">
        <v>1248.2</v>
      </c>
      <c r="AK363">
        <v>1098.5</v>
      </c>
      <c r="AL363" s="20" t="s">
        <v>908</v>
      </c>
      <c r="AM363">
        <v>2</v>
      </c>
      <c r="AN363">
        <v>3</v>
      </c>
      <c r="AO363">
        <v>3</v>
      </c>
      <c r="AP363" t="s">
        <v>908</v>
      </c>
      <c r="AQ363">
        <v>2</v>
      </c>
      <c r="AR363">
        <v>3</v>
      </c>
      <c r="AS363">
        <v>3</v>
      </c>
      <c r="AT363" t="s">
        <v>908</v>
      </c>
      <c r="AU363" s="19" t="s">
        <v>91</v>
      </c>
      <c r="AV363" t="s">
        <v>91</v>
      </c>
      <c r="AW363" t="s">
        <v>91</v>
      </c>
      <c r="AX363" t="s">
        <v>123</v>
      </c>
      <c r="AY363" t="s">
        <v>91</v>
      </c>
      <c r="AZ363" t="s">
        <v>91</v>
      </c>
      <c r="BA363" t="s">
        <v>91</v>
      </c>
      <c r="BB363" s="20" t="s">
        <v>123</v>
      </c>
      <c r="BC363">
        <v>11.14</v>
      </c>
      <c r="BD363">
        <v>3.48</v>
      </c>
      <c r="BE363" s="19">
        <v>888.1</v>
      </c>
      <c r="BF363" s="20">
        <v>9894.2999999999993</v>
      </c>
      <c r="BG363">
        <v>44.44</v>
      </c>
      <c r="BH363">
        <v>25.7</v>
      </c>
      <c r="BI363" s="19">
        <v>3</v>
      </c>
      <c r="BJ363" s="20">
        <v>3</v>
      </c>
      <c r="BK363">
        <v>12.54</v>
      </c>
    </row>
    <row r="364" spans="1:63" x14ac:dyDescent="0.35">
      <c r="A364" t="s">
        <v>1146</v>
      </c>
      <c r="B364" t="s">
        <v>1147</v>
      </c>
      <c r="C364" t="s">
        <v>1148</v>
      </c>
      <c r="D364" s="19" t="s">
        <v>91</v>
      </c>
      <c r="E364">
        <v>1</v>
      </c>
      <c r="F364">
        <v>1</v>
      </c>
      <c r="G364" s="20">
        <v>1</v>
      </c>
      <c r="H364" s="19" t="b">
        <v>0</v>
      </c>
      <c r="I364" s="20" t="b">
        <v>1</v>
      </c>
      <c r="J364">
        <v>917</v>
      </c>
      <c r="K364">
        <v>1.3086150490730599</v>
      </c>
      <c r="L364">
        <v>101.1</v>
      </c>
      <c r="M364" s="19" t="s">
        <v>907</v>
      </c>
      <c r="N364" t="s">
        <v>907</v>
      </c>
      <c r="P364" s="20"/>
      <c r="Q364" s="22" t="s">
        <v>907</v>
      </c>
      <c r="R364" s="23">
        <v>8.0400152623307264</v>
      </c>
      <c r="S364" s="23" t="s">
        <v>907</v>
      </c>
      <c r="T364" s="23" t="s">
        <v>907</v>
      </c>
      <c r="U364" s="23">
        <v>10.276392350932284</v>
      </c>
      <c r="V364" s="24" t="s">
        <v>907</v>
      </c>
      <c r="W364" t="s">
        <v>908</v>
      </c>
      <c r="X364">
        <v>219.5</v>
      </c>
      <c r="Y364">
        <v>315.60000000000002</v>
      </c>
      <c r="Z364" t="s">
        <v>908</v>
      </c>
      <c r="AA364" t="s">
        <v>908</v>
      </c>
      <c r="AB364">
        <v>1141.5</v>
      </c>
      <c r="AC364">
        <v>1347.5</v>
      </c>
      <c r="AD364" t="s">
        <v>908</v>
      </c>
      <c r="AE364" s="19" t="s">
        <v>908</v>
      </c>
      <c r="AF364">
        <v>55.6</v>
      </c>
      <c r="AG364">
        <v>44.6</v>
      </c>
      <c r="AH364" t="s">
        <v>908</v>
      </c>
      <c r="AI364" t="s">
        <v>908</v>
      </c>
      <c r="AJ364">
        <v>171.7</v>
      </c>
      <c r="AK364">
        <v>115.4</v>
      </c>
      <c r="AL364" s="20" t="s">
        <v>908</v>
      </c>
      <c r="AM364" t="s">
        <v>908</v>
      </c>
      <c r="AN364">
        <v>1</v>
      </c>
      <c r="AO364">
        <v>1</v>
      </c>
      <c r="AP364" t="s">
        <v>908</v>
      </c>
      <c r="AQ364" t="s">
        <v>908</v>
      </c>
      <c r="AR364">
        <v>1</v>
      </c>
      <c r="AS364">
        <v>1</v>
      </c>
      <c r="AT364" t="s">
        <v>908</v>
      </c>
      <c r="AU364" s="19" t="s">
        <v>123</v>
      </c>
      <c r="AV364" t="s">
        <v>91</v>
      </c>
      <c r="AW364" t="s">
        <v>91</v>
      </c>
      <c r="AX364" t="s">
        <v>123</v>
      </c>
      <c r="AY364" t="s">
        <v>123</v>
      </c>
      <c r="AZ364" t="s">
        <v>91</v>
      </c>
      <c r="BA364" t="s">
        <v>91</v>
      </c>
      <c r="BB364" s="20" t="s">
        <v>123</v>
      </c>
      <c r="BC364">
        <v>4.6509999999999998</v>
      </c>
      <c r="BD364">
        <v>2.2200000000000002</v>
      </c>
      <c r="BE364" s="19">
        <v>267.60000000000002</v>
      </c>
      <c r="BF364" s="20">
        <v>1244.5</v>
      </c>
      <c r="BG364">
        <v>25.4</v>
      </c>
      <c r="BH364">
        <v>11.7</v>
      </c>
      <c r="BI364" s="19">
        <v>2</v>
      </c>
      <c r="BJ364" s="20">
        <v>2</v>
      </c>
      <c r="BK364">
        <v>2.0499999999999998</v>
      </c>
    </row>
    <row r="365" spans="1:63" x14ac:dyDescent="0.35">
      <c r="A365" t="s">
        <v>1149</v>
      </c>
      <c r="B365" t="s">
        <v>1150</v>
      </c>
      <c r="C365" t="s">
        <v>1151</v>
      </c>
      <c r="D365" s="19" t="s">
        <v>91</v>
      </c>
      <c r="E365">
        <v>3</v>
      </c>
      <c r="F365">
        <v>4</v>
      </c>
      <c r="G365" s="20">
        <v>3</v>
      </c>
      <c r="H365" s="19" t="b">
        <v>0</v>
      </c>
      <c r="I365" s="20" t="b">
        <v>1</v>
      </c>
      <c r="J365">
        <v>227</v>
      </c>
      <c r="K365">
        <v>12.7753303964758</v>
      </c>
      <c r="L365">
        <v>24.9</v>
      </c>
      <c r="M365" s="19" t="s">
        <v>907</v>
      </c>
      <c r="N365" t="s">
        <v>907</v>
      </c>
      <c r="P365" s="20"/>
      <c r="Q365" s="22" t="s">
        <v>907</v>
      </c>
      <c r="R365" s="23">
        <v>9.2201283353257537</v>
      </c>
      <c r="S365" s="23" t="s">
        <v>907</v>
      </c>
      <c r="T365" s="23" t="s">
        <v>907</v>
      </c>
      <c r="U365" s="23">
        <v>13.526122505777902</v>
      </c>
      <c r="V365" s="24" t="s">
        <v>907</v>
      </c>
      <c r="W365" t="s">
        <v>908</v>
      </c>
      <c r="X365">
        <v>435.2</v>
      </c>
      <c r="Y365">
        <v>817.3</v>
      </c>
      <c r="Z365" t="s">
        <v>908</v>
      </c>
      <c r="AA365" t="s">
        <v>908</v>
      </c>
      <c r="AB365">
        <v>13528.2</v>
      </c>
      <c r="AC365">
        <v>10287.200000000001</v>
      </c>
      <c r="AD365" t="s">
        <v>908</v>
      </c>
      <c r="AE365" s="19" t="s">
        <v>908</v>
      </c>
      <c r="AF365">
        <v>110.2</v>
      </c>
      <c r="AG365">
        <v>115.5</v>
      </c>
      <c r="AH365" t="s">
        <v>908</v>
      </c>
      <c r="AI365" t="s">
        <v>908</v>
      </c>
      <c r="AJ365">
        <v>2034.8</v>
      </c>
      <c r="AK365">
        <v>881</v>
      </c>
      <c r="AL365" s="20" t="s">
        <v>908</v>
      </c>
      <c r="AM365" t="s">
        <v>908</v>
      </c>
      <c r="AN365">
        <v>3</v>
      </c>
      <c r="AO365">
        <v>3</v>
      </c>
      <c r="AP365" t="s">
        <v>908</v>
      </c>
      <c r="AQ365" t="s">
        <v>908</v>
      </c>
      <c r="AR365">
        <v>3</v>
      </c>
      <c r="AS365">
        <v>3</v>
      </c>
      <c r="AT365" t="s">
        <v>908</v>
      </c>
      <c r="AU365" s="19" t="s">
        <v>123</v>
      </c>
      <c r="AV365" t="s">
        <v>91</v>
      </c>
      <c r="AW365" t="s">
        <v>91</v>
      </c>
      <c r="AX365" t="s">
        <v>123</v>
      </c>
      <c r="AY365" t="s">
        <v>123</v>
      </c>
      <c r="AZ365" t="s">
        <v>91</v>
      </c>
      <c r="BA365" t="s">
        <v>91</v>
      </c>
      <c r="BB365" s="20" t="s">
        <v>123</v>
      </c>
      <c r="BC365">
        <v>19.013999999999999</v>
      </c>
      <c r="BD365">
        <v>4.25</v>
      </c>
      <c r="BE365" s="19">
        <v>626.29999999999995</v>
      </c>
      <c r="BF365" s="20">
        <v>11907.7</v>
      </c>
      <c r="BG365">
        <v>43.15</v>
      </c>
      <c r="BH365">
        <v>19.25</v>
      </c>
      <c r="BI365" s="19">
        <v>2</v>
      </c>
      <c r="BJ365" s="20">
        <v>2</v>
      </c>
      <c r="BK365">
        <v>10.98</v>
      </c>
    </row>
    <row r="366" spans="1:63" x14ac:dyDescent="0.35">
      <c r="A366" t="s">
        <v>1152</v>
      </c>
      <c r="B366" t="s">
        <v>1153</v>
      </c>
      <c r="C366" t="s">
        <v>1154</v>
      </c>
      <c r="D366" s="19" t="s">
        <v>91</v>
      </c>
      <c r="E366">
        <v>1</v>
      </c>
      <c r="F366">
        <v>1</v>
      </c>
      <c r="G366" s="20">
        <v>1</v>
      </c>
      <c r="H366" s="19" t="b">
        <v>0</v>
      </c>
      <c r="I366" s="20" t="b">
        <v>1</v>
      </c>
      <c r="J366">
        <v>323</v>
      </c>
      <c r="K366">
        <v>3.40557275541796</v>
      </c>
      <c r="L366">
        <v>36.4</v>
      </c>
      <c r="M366" s="19" t="s">
        <v>907</v>
      </c>
      <c r="N366" t="s">
        <v>907</v>
      </c>
      <c r="P366" s="20"/>
      <c r="Q366" s="22" t="s">
        <v>907</v>
      </c>
      <c r="R366" s="23">
        <v>9.2414757283316202</v>
      </c>
      <c r="S366" s="23" t="s">
        <v>907</v>
      </c>
      <c r="T366" s="23" t="s">
        <v>907</v>
      </c>
      <c r="U366" s="23">
        <v>11.036725636149999</v>
      </c>
      <c r="V366" s="24" t="s">
        <v>907</v>
      </c>
      <c r="W366" t="s">
        <v>908</v>
      </c>
      <c r="X366">
        <v>405.1</v>
      </c>
      <c r="Y366">
        <v>904.4</v>
      </c>
      <c r="Z366" t="s">
        <v>908</v>
      </c>
      <c r="AA366" t="s">
        <v>908</v>
      </c>
      <c r="AB366">
        <v>1730.6</v>
      </c>
      <c r="AC366">
        <v>2550.1999999999998</v>
      </c>
      <c r="AD366" t="s">
        <v>908</v>
      </c>
      <c r="AE366" s="19" t="s">
        <v>908</v>
      </c>
      <c r="AF366">
        <v>102.6</v>
      </c>
      <c r="AG366">
        <v>127.8</v>
      </c>
      <c r="AH366" t="s">
        <v>908</v>
      </c>
      <c r="AI366" t="s">
        <v>908</v>
      </c>
      <c r="AJ366">
        <v>260.3</v>
      </c>
      <c r="AK366">
        <v>218.4</v>
      </c>
      <c r="AL366" s="20" t="s">
        <v>908</v>
      </c>
      <c r="AM366" t="s">
        <v>908</v>
      </c>
      <c r="AN366">
        <v>1</v>
      </c>
      <c r="AO366">
        <v>1</v>
      </c>
      <c r="AP366" t="s">
        <v>908</v>
      </c>
      <c r="AQ366" t="s">
        <v>908</v>
      </c>
      <c r="AR366">
        <v>1</v>
      </c>
      <c r="AS366">
        <v>1</v>
      </c>
      <c r="AT366" t="s">
        <v>908</v>
      </c>
      <c r="AU366" s="19" t="s">
        <v>123</v>
      </c>
      <c r="AV366" t="s">
        <v>91</v>
      </c>
      <c r="AW366" t="s">
        <v>91</v>
      </c>
      <c r="AX366" t="s">
        <v>123</v>
      </c>
      <c r="AY366" t="s">
        <v>123</v>
      </c>
      <c r="AZ366" t="s">
        <v>91</v>
      </c>
      <c r="BA366" t="s">
        <v>91</v>
      </c>
      <c r="BB366" s="20" t="s">
        <v>123</v>
      </c>
      <c r="BC366">
        <v>3.2690000000000001</v>
      </c>
      <c r="BD366">
        <v>1.71</v>
      </c>
      <c r="BE366" s="19">
        <v>654.79999999999995</v>
      </c>
      <c r="BF366" s="20">
        <v>2140.4</v>
      </c>
      <c r="BG366">
        <v>53.91</v>
      </c>
      <c r="BH366">
        <v>27.08</v>
      </c>
      <c r="BI366" s="19">
        <v>2</v>
      </c>
      <c r="BJ366" s="20">
        <v>2</v>
      </c>
      <c r="BK366">
        <v>3.17</v>
      </c>
    </row>
    <row r="367" spans="1:63" x14ac:dyDescent="0.35">
      <c r="A367" t="s">
        <v>1155</v>
      </c>
      <c r="B367" t="s">
        <v>1156</v>
      </c>
      <c r="C367" t="s">
        <v>1157</v>
      </c>
      <c r="D367" s="19" t="s">
        <v>91</v>
      </c>
      <c r="E367">
        <v>1</v>
      </c>
      <c r="F367">
        <v>1</v>
      </c>
      <c r="G367" s="20">
        <v>1</v>
      </c>
      <c r="H367" s="19" t="b">
        <v>0</v>
      </c>
      <c r="I367" s="20" t="b">
        <v>1</v>
      </c>
      <c r="J367">
        <v>388</v>
      </c>
      <c r="K367">
        <v>2.0618556701030899</v>
      </c>
      <c r="L367">
        <v>42.5</v>
      </c>
      <c r="M367" s="19" t="s">
        <v>907</v>
      </c>
      <c r="N367" t="s">
        <v>907</v>
      </c>
      <c r="P367" s="20"/>
      <c r="Q367" s="22" t="s">
        <v>907</v>
      </c>
      <c r="R367" s="23">
        <v>9.9521923526939915</v>
      </c>
      <c r="S367" s="23" t="s">
        <v>907</v>
      </c>
      <c r="T367" s="23" t="s">
        <v>907</v>
      </c>
      <c r="U367" s="23">
        <v>11.72467122593704</v>
      </c>
      <c r="V367" s="24" t="s">
        <v>907</v>
      </c>
      <c r="W367" t="s">
        <v>908</v>
      </c>
      <c r="X367">
        <v>659.1</v>
      </c>
      <c r="Y367">
        <v>1488.9</v>
      </c>
      <c r="Z367" t="s">
        <v>908</v>
      </c>
      <c r="AA367" t="s">
        <v>908</v>
      </c>
      <c r="AB367">
        <v>3165.3</v>
      </c>
      <c r="AC367">
        <v>3618.6</v>
      </c>
      <c r="AD367" t="s">
        <v>908</v>
      </c>
      <c r="AE367" s="19" t="s">
        <v>908</v>
      </c>
      <c r="AF367">
        <v>166.9</v>
      </c>
      <c r="AG367">
        <v>210.4</v>
      </c>
      <c r="AH367" t="s">
        <v>908</v>
      </c>
      <c r="AI367" t="s">
        <v>908</v>
      </c>
      <c r="AJ367">
        <v>476.1</v>
      </c>
      <c r="AK367">
        <v>309.89999999999998</v>
      </c>
      <c r="AL367" s="20" t="s">
        <v>908</v>
      </c>
      <c r="AM367" t="s">
        <v>908</v>
      </c>
      <c r="AN367">
        <v>1</v>
      </c>
      <c r="AO367">
        <v>1</v>
      </c>
      <c r="AP367" t="s">
        <v>908</v>
      </c>
      <c r="AQ367" t="s">
        <v>908</v>
      </c>
      <c r="AR367">
        <v>1</v>
      </c>
      <c r="AS367">
        <v>1</v>
      </c>
      <c r="AT367" t="s">
        <v>908</v>
      </c>
      <c r="AU367" s="19" t="s">
        <v>123</v>
      </c>
      <c r="AV367" t="s">
        <v>91</v>
      </c>
      <c r="AW367" t="s">
        <v>91</v>
      </c>
      <c r="AX367" t="s">
        <v>123</v>
      </c>
      <c r="AY367" t="s">
        <v>123</v>
      </c>
      <c r="AZ367" t="s">
        <v>91</v>
      </c>
      <c r="BA367" t="s">
        <v>91</v>
      </c>
      <c r="BB367" s="20" t="s">
        <v>123</v>
      </c>
      <c r="BC367">
        <v>3.1579999999999999</v>
      </c>
      <c r="BD367">
        <v>1.66</v>
      </c>
      <c r="BE367" s="19">
        <v>1074</v>
      </c>
      <c r="BF367" s="20">
        <v>3392</v>
      </c>
      <c r="BG367">
        <v>54.63</v>
      </c>
      <c r="BH367">
        <v>9.4499999999999993</v>
      </c>
      <c r="BI367" s="19">
        <v>2</v>
      </c>
      <c r="BJ367" s="20">
        <v>2</v>
      </c>
      <c r="BK367">
        <v>3.34</v>
      </c>
    </row>
    <row r="368" spans="1:63" x14ac:dyDescent="0.35">
      <c r="A368" t="s">
        <v>1158</v>
      </c>
      <c r="B368" t="s">
        <v>1159</v>
      </c>
      <c r="C368" t="s">
        <v>1160</v>
      </c>
      <c r="D368" s="19" t="s">
        <v>91</v>
      </c>
      <c r="E368">
        <v>5</v>
      </c>
      <c r="F368">
        <v>17</v>
      </c>
      <c r="G368" s="20">
        <v>5</v>
      </c>
      <c r="H368" s="19" t="b">
        <v>0</v>
      </c>
      <c r="I368" s="20" t="b">
        <v>1</v>
      </c>
      <c r="J368">
        <v>194</v>
      </c>
      <c r="K368">
        <v>31.443298969072199</v>
      </c>
      <c r="L368">
        <v>21.1</v>
      </c>
      <c r="M368" s="19" t="s">
        <v>907</v>
      </c>
      <c r="N368" t="s">
        <v>907</v>
      </c>
      <c r="P368" s="20"/>
      <c r="Q368" s="22">
        <v>8.181897643108389</v>
      </c>
      <c r="R368" s="23" t="s">
        <v>907</v>
      </c>
      <c r="S368" s="23">
        <v>7.7461783809714113</v>
      </c>
      <c r="T368" s="23">
        <v>14.542106874263343</v>
      </c>
      <c r="U368" s="23" t="s">
        <v>907</v>
      </c>
      <c r="V368" s="24">
        <v>14.479022346995178</v>
      </c>
      <c r="W368">
        <v>290.39999999999998</v>
      </c>
      <c r="X368" t="s">
        <v>908</v>
      </c>
      <c r="Y368" t="s">
        <v>908</v>
      </c>
      <c r="Z368">
        <v>214.7</v>
      </c>
      <c r="AA368">
        <v>23856.7</v>
      </c>
      <c r="AB368" t="s">
        <v>908</v>
      </c>
      <c r="AC368" t="s">
        <v>908</v>
      </c>
      <c r="AD368">
        <v>22836</v>
      </c>
      <c r="AE368" s="19">
        <v>290.39999999999998</v>
      </c>
      <c r="AF368" t="s">
        <v>908</v>
      </c>
      <c r="AG368" t="s">
        <v>908</v>
      </c>
      <c r="AH368">
        <v>108.9</v>
      </c>
      <c r="AI368">
        <v>7253.2</v>
      </c>
      <c r="AJ368" t="s">
        <v>908</v>
      </c>
      <c r="AK368" t="s">
        <v>908</v>
      </c>
      <c r="AL368" s="20">
        <v>3684.3</v>
      </c>
      <c r="AM368">
        <v>5</v>
      </c>
      <c r="AN368" t="s">
        <v>908</v>
      </c>
      <c r="AO368" t="s">
        <v>908</v>
      </c>
      <c r="AP368">
        <v>4</v>
      </c>
      <c r="AQ368">
        <v>5</v>
      </c>
      <c r="AR368" t="s">
        <v>908</v>
      </c>
      <c r="AS368" t="s">
        <v>908</v>
      </c>
      <c r="AT368">
        <v>4</v>
      </c>
      <c r="AU368" s="19" t="s">
        <v>91</v>
      </c>
      <c r="AV368" t="s">
        <v>123</v>
      </c>
      <c r="AW368" t="s">
        <v>123</v>
      </c>
      <c r="AX368" t="s">
        <v>91</v>
      </c>
      <c r="AY368" t="s">
        <v>91</v>
      </c>
      <c r="AZ368" t="s">
        <v>123</v>
      </c>
      <c r="BA368" t="s">
        <v>123</v>
      </c>
      <c r="BB368" s="20" t="s">
        <v>91</v>
      </c>
      <c r="BC368">
        <v>92.447999999999993</v>
      </c>
      <c r="BD368">
        <v>6.53</v>
      </c>
      <c r="BE368" s="19">
        <v>252.5</v>
      </c>
      <c r="BF368" s="20">
        <v>23346.400000000001</v>
      </c>
      <c r="BG368">
        <v>21.2</v>
      </c>
      <c r="BH368">
        <v>3.09</v>
      </c>
      <c r="BI368" s="19">
        <v>2</v>
      </c>
      <c r="BJ368" s="20">
        <v>2</v>
      </c>
      <c r="BK368">
        <v>51.14</v>
      </c>
    </row>
    <row r="369" spans="1:63" x14ac:dyDescent="0.35">
      <c r="A369" t="s">
        <v>1161</v>
      </c>
      <c r="B369" t="s">
        <v>1162</v>
      </c>
      <c r="C369" t="s">
        <v>1163</v>
      </c>
      <c r="D369" s="19" t="s">
        <v>122</v>
      </c>
      <c r="E369">
        <v>1</v>
      </c>
      <c r="F369">
        <v>1</v>
      </c>
      <c r="G369" s="20">
        <v>1</v>
      </c>
      <c r="H369" s="19" t="b">
        <v>0</v>
      </c>
      <c r="I369" s="20" t="b">
        <v>1</v>
      </c>
      <c r="J369">
        <v>393</v>
      </c>
      <c r="K369">
        <v>3.0534351145038201</v>
      </c>
      <c r="L369">
        <v>43.4</v>
      </c>
      <c r="M369" s="19" t="s">
        <v>907</v>
      </c>
      <c r="N369" t="s">
        <v>907</v>
      </c>
      <c r="P369" s="20"/>
      <c r="Q369" s="22" t="s">
        <v>907</v>
      </c>
      <c r="R369" s="23">
        <v>7.7928583212089091</v>
      </c>
      <c r="S369" s="23" t="s">
        <v>907</v>
      </c>
      <c r="T369" s="23" t="s">
        <v>907</v>
      </c>
      <c r="U369" s="23">
        <v>9.0486894566162697</v>
      </c>
      <c r="V369" s="24" t="s">
        <v>907</v>
      </c>
      <c r="W369" t="s">
        <v>908</v>
      </c>
      <c r="X369">
        <v>181</v>
      </c>
      <c r="Y369">
        <v>271.7</v>
      </c>
      <c r="Z369" t="s">
        <v>908</v>
      </c>
      <c r="AA369" t="s">
        <v>908</v>
      </c>
      <c r="AB369">
        <v>479.4</v>
      </c>
      <c r="AC369">
        <v>585</v>
      </c>
      <c r="AD369" t="s">
        <v>908</v>
      </c>
      <c r="AE369" s="19" t="s">
        <v>908</v>
      </c>
      <c r="AF369">
        <v>45.8</v>
      </c>
      <c r="AG369">
        <v>38.4</v>
      </c>
      <c r="AH369" t="s">
        <v>908</v>
      </c>
      <c r="AI369" t="s">
        <v>908</v>
      </c>
      <c r="AJ369">
        <v>72.099999999999994</v>
      </c>
      <c r="AK369">
        <v>50.1</v>
      </c>
      <c r="AL369" s="20" t="s">
        <v>908</v>
      </c>
      <c r="AM369" t="s">
        <v>908</v>
      </c>
      <c r="AN369">
        <v>1</v>
      </c>
      <c r="AO369">
        <v>1</v>
      </c>
      <c r="AP369" t="s">
        <v>908</v>
      </c>
      <c r="AQ369" t="s">
        <v>908</v>
      </c>
      <c r="AR369">
        <v>1</v>
      </c>
      <c r="AS369">
        <v>1</v>
      </c>
      <c r="AT369" t="s">
        <v>908</v>
      </c>
      <c r="AU369" s="19" t="s">
        <v>123</v>
      </c>
      <c r="AV369" t="s">
        <v>91</v>
      </c>
      <c r="AW369" t="s">
        <v>91</v>
      </c>
      <c r="AX369" t="s">
        <v>123</v>
      </c>
      <c r="AY369" t="s">
        <v>123</v>
      </c>
      <c r="AZ369" t="s">
        <v>91</v>
      </c>
      <c r="BA369" t="s">
        <v>91</v>
      </c>
      <c r="BB369" s="20" t="s">
        <v>123</v>
      </c>
      <c r="BC369">
        <v>2.351</v>
      </c>
      <c r="BD369">
        <v>1.23</v>
      </c>
      <c r="BE369" s="19">
        <v>226.4</v>
      </c>
      <c r="BF369" s="20">
        <v>532.20000000000005</v>
      </c>
      <c r="BG369">
        <v>28.35</v>
      </c>
      <c r="BH369">
        <v>14.04</v>
      </c>
      <c r="BI369" s="19">
        <v>2</v>
      </c>
      <c r="BJ369" s="20">
        <v>2</v>
      </c>
      <c r="BK369">
        <v>0</v>
      </c>
    </row>
    <row r="370" spans="1:63" x14ac:dyDescent="0.35">
      <c r="A370" t="s">
        <v>1164</v>
      </c>
      <c r="B370" t="s">
        <v>1165</v>
      </c>
      <c r="C370" t="s">
        <v>1166</v>
      </c>
      <c r="D370" s="19" t="s">
        <v>91</v>
      </c>
      <c r="E370">
        <v>1</v>
      </c>
      <c r="F370">
        <v>1</v>
      </c>
      <c r="G370" s="20">
        <v>1</v>
      </c>
      <c r="H370" s="19" t="b">
        <v>0</v>
      </c>
      <c r="I370" s="20" t="b">
        <v>1</v>
      </c>
      <c r="J370">
        <v>968</v>
      </c>
      <c r="K370">
        <v>1.75619834710744</v>
      </c>
      <c r="L370">
        <v>106.7</v>
      </c>
      <c r="M370" s="19" t="s">
        <v>907</v>
      </c>
      <c r="N370" t="s">
        <v>907</v>
      </c>
      <c r="P370" s="20"/>
      <c r="Q370" s="22" t="s">
        <v>907</v>
      </c>
      <c r="R370" s="23">
        <v>9.1004167430868605</v>
      </c>
      <c r="S370" s="23" t="s">
        <v>907</v>
      </c>
      <c r="T370" s="23" t="s">
        <v>907</v>
      </c>
      <c r="U370" s="23">
        <v>10.200637752444496</v>
      </c>
      <c r="V370" s="24" t="s">
        <v>907</v>
      </c>
      <c r="W370" t="s">
        <v>908</v>
      </c>
      <c r="X370">
        <v>351</v>
      </c>
      <c r="Y370">
        <v>858.4</v>
      </c>
      <c r="Z370" t="s">
        <v>908</v>
      </c>
      <c r="AA370" t="s">
        <v>908</v>
      </c>
      <c r="AB370">
        <v>979.3</v>
      </c>
      <c r="AC370">
        <v>1414.1</v>
      </c>
      <c r="AD370" t="s">
        <v>908</v>
      </c>
      <c r="AE370" s="19" t="s">
        <v>908</v>
      </c>
      <c r="AF370">
        <v>88.9</v>
      </c>
      <c r="AG370">
        <v>121.3</v>
      </c>
      <c r="AH370" t="s">
        <v>908</v>
      </c>
      <c r="AI370" t="s">
        <v>908</v>
      </c>
      <c r="AJ370">
        <v>147.30000000000001</v>
      </c>
      <c r="AK370">
        <v>121.1</v>
      </c>
      <c r="AL370" s="20" t="s">
        <v>908</v>
      </c>
      <c r="AM370" t="s">
        <v>908</v>
      </c>
      <c r="AN370">
        <v>1</v>
      </c>
      <c r="AO370">
        <v>1</v>
      </c>
      <c r="AP370" t="s">
        <v>908</v>
      </c>
      <c r="AQ370" t="s">
        <v>908</v>
      </c>
      <c r="AR370">
        <v>1</v>
      </c>
      <c r="AS370">
        <v>1</v>
      </c>
      <c r="AT370" t="s">
        <v>908</v>
      </c>
      <c r="AU370" s="19" t="s">
        <v>123</v>
      </c>
      <c r="AV370" t="s">
        <v>91</v>
      </c>
      <c r="AW370" t="s">
        <v>91</v>
      </c>
      <c r="AX370" t="s">
        <v>123</v>
      </c>
      <c r="AY370" t="s">
        <v>123</v>
      </c>
      <c r="AZ370" t="s">
        <v>91</v>
      </c>
      <c r="BA370" t="s">
        <v>91</v>
      </c>
      <c r="BB370" s="20" t="s">
        <v>123</v>
      </c>
      <c r="BC370">
        <v>1.9790000000000001</v>
      </c>
      <c r="BD370">
        <v>0.98</v>
      </c>
      <c r="BE370" s="19">
        <v>604.70000000000005</v>
      </c>
      <c r="BF370" s="20">
        <v>1196.7</v>
      </c>
      <c r="BG370">
        <v>59.33</v>
      </c>
      <c r="BH370">
        <v>25.69</v>
      </c>
      <c r="BI370" s="19">
        <v>2</v>
      </c>
      <c r="BJ370" s="20">
        <v>2</v>
      </c>
      <c r="BK370">
        <v>3.36</v>
      </c>
    </row>
    <row r="371" spans="1:63" x14ac:dyDescent="0.35">
      <c r="A371" t="s">
        <v>1167</v>
      </c>
      <c r="B371" t="s">
        <v>1168</v>
      </c>
      <c r="C371" t="s">
        <v>1169</v>
      </c>
      <c r="D371" s="19" t="s">
        <v>91</v>
      </c>
      <c r="E371">
        <v>1</v>
      </c>
      <c r="F371">
        <v>1</v>
      </c>
      <c r="G371" s="20">
        <v>1</v>
      </c>
      <c r="H371" s="19" t="b">
        <v>0</v>
      </c>
      <c r="I371" s="20" t="b">
        <v>1</v>
      </c>
      <c r="J371">
        <v>1038</v>
      </c>
      <c r="K371">
        <v>0.86705202312138696</v>
      </c>
      <c r="L371">
        <v>117.9</v>
      </c>
      <c r="M371" s="19" t="s">
        <v>907</v>
      </c>
      <c r="N371" t="s">
        <v>907</v>
      </c>
      <c r="P371" s="20"/>
      <c r="Q371" s="22" t="s">
        <v>907</v>
      </c>
      <c r="R371" s="23" t="s">
        <v>907</v>
      </c>
      <c r="S371" s="23" t="s">
        <v>907</v>
      </c>
      <c r="T371" s="23" t="s">
        <v>907</v>
      </c>
      <c r="U371" s="23" t="s">
        <v>907</v>
      </c>
      <c r="V371" s="24" t="s">
        <v>907</v>
      </c>
      <c r="W371" t="s">
        <v>908</v>
      </c>
      <c r="X371" t="s">
        <v>908</v>
      </c>
      <c r="Y371" t="s">
        <v>908</v>
      </c>
      <c r="Z371" t="s">
        <v>908</v>
      </c>
      <c r="AA371" t="s">
        <v>908</v>
      </c>
      <c r="AB371" t="s">
        <v>908</v>
      </c>
      <c r="AC371" t="s">
        <v>908</v>
      </c>
      <c r="AD371" t="s">
        <v>908</v>
      </c>
      <c r="AE371" s="19" t="s">
        <v>908</v>
      </c>
      <c r="AF371" t="s">
        <v>908</v>
      </c>
      <c r="AG371" t="s">
        <v>908</v>
      </c>
      <c r="AH371" t="s">
        <v>908</v>
      </c>
      <c r="AI371" t="s">
        <v>908</v>
      </c>
      <c r="AJ371" t="s">
        <v>908</v>
      </c>
      <c r="AK371" t="s">
        <v>908</v>
      </c>
      <c r="AL371" s="20" t="s">
        <v>908</v>
      </c>
      <c r="AM371" t="s">
        <v>908</v>
      </c>
      <c r="AN371" t="s">
        <v>908</v>
      </c>
      <c r="AO371" t="s">
        <v>908</v>
      </c>
      <c r="AP371" t="s">
        <v>908</v>
      </c>
      <c r="AQ371" t="s">
        <v>908</v>
      </c>
      <c r="AR371" t="s">
        <v>908</v>
      </c>
      <c r="AS371" t="s">
        <v>908</v>
      </c>
      <c r="AT371" t="s">
        <v>908</v>
      </c>
      <c r="AU371" s="19" t="s">
        <v>123</v>
      </c>
      <c r="AV371" t="s">
        <v>91</v>
      </c>
      <c r="AW371" t="s">
        <v>91</v>
      </c>
      <c r="AX371" t="s">
        <v>123</v>
      </c>
      <c r="AY371" t="s">
        <v>123</v>
      </c>
      <c r="AZ371" t="s">
        <v>91</v>
      </c>
      <c r="BA371" t="s">
        <v>91</v>
      </c>
      <c r="BB371" s="20" t="s">
        <v>123</v>
      </c>
      <c r="BC371" t="s">
        <v>908</v>
      </c>
      <c r="BD371" t="s">
        <v>908</v>
      </c>
      <c r="BE371" s="19" t="s">
        <v>908</v>
      </c>
      <c r="BF371" s="20" t="s">
        <v>908</v>
      </c>
      <c r="BG371" t="s">
        <v>908</v>
      </c>
      <c r="BH371" t="s">
        <v>908</v>
      </c>
      <c r="BI371" s="19" t="s">
        <v>908</v>
      </c>
      <c r="BJ371" s="20" t="s">
        <v>908</v>
      </c>
      <c r="BK371">
        <v>0</v>
      </c>
    </row>
    <row r="372" spans="1:63" x14ac:dyDescent="0.35">
      <c r="A372" t="s">
        <v>1170</v>
      </c>
      <c r="B372" t="s">
        <v>1171</v>
      </c>
      <c r="C372" t="s">
        <v>1172</v>
      </c>
      <c r="D372" s="19" t="s">
        <v>122</v>
      </c>
      <c r="E372">
        <v>1</v>
      </c>
      <c r="F372">
        <v>1</v>
      </c>
      <c r="G372" s="20">
        <v>1</v>
      </c>
      <c r="H372" s="19" t="b">
        <v>0</v>
      </c>
      <c r="I372" s="20" t="b">
        <v>1</v>
      </c>
      <c r="J372">
        <v>183</v>
      </c>
      <c r="K372">
        <v>5.4644808743169397</v>
      </c>
      <c r="L372">
        <v>20.9</v>
      </c>
      <c r="M372" s="19" t="s">
        <v>907</v>
      </c>
      <c r="N372" t="s">
        <v>907</v>
      </c>
      <c r="P372" s="20"/>
      <c r="Q372" s="22">
        <v>8.1461867914907362</v>
      </c>
      <c r="R372" s="23" t="s">
        <v>907</v>
      </c>
      <c r="S372" s="23" t="s">
        <v>907</v>
      </c>
      <c r="T372" s="23">
        <v>10.751962413460854</v>
      </c>
      <c r="U372" s="23" t="s">
        <v>907</v>
      </c>
      <c r="V372" s="24" t="s">
        <v>907</v>
      </c>
      <c r="W372">
        <v>283.3</v>
      </c>
      <c r="X372" t="s">
        <v>908</v>
      </c>
      <c r="Y372" t="s">
        <v>908</v>
      </c>
      <c r="Z372" t="s">
        <v>908</v>
      </c>
      <c r="AA372">
        <v>1724.5</v>
      </c>
      <c r="AB372" t="s">
        <v>908</v>
      </c>
      <c r="AC372" t="s">
        <v>908</v>
      </c>
      <c r="AD372" t="s">
        <v>908</v>
      </c>
      <c r="AE372" s="19">
        <v>283.3</v>
      </c>
      <c r="AF372" t="s">
        <v>908</v>
      </c>
      <c r="AG372" t="s">
        <v>908</v>
      </c>
      <c r="AH372" t="s">
        <v>908</v>
      </c>
      <c r="AI372">
        <v>524.29999999999995</v>
      </c>
      <c r="AJ372" t="s">
        <v>908</v>
      </c>
      <c r="AK372" t="s">
        <v>908</v>
      </c>
      <c r="AL372" s="20" t="s">
        <v>908</v>
      </c>
      <c r="AM372">
        <v>1</v>
      </c>
      <c r="AN372" t="s">
        <v>908</v>
      </c>
      <c r="AO372" t="s">
        <v>908</v>
      </c>
      <c r="AP372" t="s">
        <v>908</v>
      </c>
      <c r="AQ372">
        <v>1</v>
      </c>
      <c r="AR372" t="s">
        <v>908</v>
      </c>
      <c r="AS372" t="s">
        <v>908</v>
      </c>
      <c r="AT372" t="s">
        <v>908</v>
      </c>
      <c r="AU372" s="19" t="s">
        <v>91</v>
      </c>
      <c r="AV372" t="s">
        <v>123</v>
      </c>
      <c r="AW372" t="s">
        <v>123</v>
      </c>
      <c r="AX372" t="s">
        <v>123</v>
      </c>
      <c r="AY372" t="s">
        <v>91</v>
      </c>
      <c r="AZ372" t="s">
        <v>123</v>
      </c>
      <c r="BA372" t="s">
        <v>123</v>
      </c>
      <c r="BB372" s="20" t="s">
        <v>123</v>
      </c>
      <c r="BC372">
        <v>6.0869999999999997</v>
      </c>
      <c r="BD372">
        <v>2.61</v>
      </c>
      <c r="BE372" s="19">
        <v>283.3</v>
      </c>
      <c r="BF372" s="20">
        <v>1724.5</v>
      </c>
      <c r="BG372" t="s">
        <v>908</v>
      </c>
      <c r="BH372" t="s">
        <v>908</v>
      </c>
      <c r="BI372" s="19">
        <v>1</v>
      </c>
      <c r="BJ372" s="20">
        <v>1</v>
      </c>
      <c r="BK372">
        <v>2.89</v>
      </c>
    </row>
    <row r="373" spans="1:63" x14ac:dyDescent="0.35">
      <c r="A373" t="s">
        <v>1173</v>
      </c>
      <c r="B373" t="s">
        <v>1174</v>
      </c>
      <c r="C373" t="s">
        <v>1175</v>
      </c>
      <c r="D373" s="19" t="s">
        <v>91</v>
      </c>
      <c r="E373">
        <v>1</v>
      </c>
      <c r="F373">
        <v>1</v>
      </c>
      <c r="G373" s="20">
        <v>1</v>
      </c>
      <c r="H373" s="19" t="b">
        <v>0</v>
      </c>
      <c r="I373" s="20" t="b">
        <v>1</v>
      </c>
      <c r="J373">
        <v>220</v>
      </c>
      <c r="K373">
        <v>4.5454545454545503</v>
      </c>
      <c r="L373">
        <v>23.2</v>
      </c>
      <c r="M373" s="19" t="s">
        <v>907</v>
      </c>
      <c r="N373" t="s">
        <v>907</v>
      </c>
      <c r="P373" s="20"/>
      <c r="Q373" s="22" t="s">
        <v>907</v>
      </c>
      <c r="R373" s="23">
        <v>10.544276275976308</v>
      </c>
      <c r="S373" s="23" t="s">
        <v>907</v>
      </c>
      <c r="T373" s="23" t="s">
        <v>907</v>
      </c>
      <c r="U373" s="23">
        <v>10.864911531611689</v>
      </c>
      <c r="V373" s="24" t="s">
        <v>907</v>
      </c>
      <c r="W373" t="s">
        <v>908</v>
      </c>
      <c r="X373">
        <v>1293.5999999999999</v>
      </c>
      <c r="Y373">
        <v>1723.8</v>
      </c>
      <c r="Z373" t="s">
        <v>908</v>
      </c>
      <c r="AA373" t="s">
        <v>908</v>
      </c>
      <c r="AB373">
        <v>1549.7</v>
      </c>
      <c r="AC373">
        <v>2244.3000000000002</v>
      </c>
      <c r="AD373" t="s">
        <v>908</v>
      </c>
      <c r="AE373" s="19" t="s">
        <v>908</v>
      </c>
      <c r="AF373">
        <v>327.5</v>
      </c>
      <c r="AG373">
        <v>243.6</v>
      </c>
      <c r="AH373" t="s">
        <v>908</v>
      </c>
      <c r="AI373" t="s">
        <v>908</v>
      </c>
      <c r="AJ373">
        <v>233.1</v>
      </c>
      <c r="AK373">
        <v>192.2</v>
      </c>
      <c r="AL373" s="20" t="s">
        <v>908</v>
      </c>
      <c r="AM373" t="s">
        <v>908</v>
      </c>
      <c r="AN373">
        <v>1</v>
      </c>
      <c r="AO373">
        <v>1</v>
      </c>
      <c r="AP373" t="s">
        <v>908</v>
      </c>
      <c r="AQ373" t="s">
        <v>908</v>
      </c>
      <c r="AR373">
        <v>1</v>
      </c>
      <c r="AS373">
        <v>1</v>
      </c>
      <c r="AT373" t="s">
        <v>908</v>
      </c>
      <c r="AU373" s="19" t="s">
        <v>123</v>
      </c>
      <c r="AV373" t="s">
        <v>91</v>
      </c>
      <c r="AW373" t="s">
        <v>91</v>
      </c>
      <c r="AX373" t="s">
        <v>123</v>
      </c>
      <c r="AY373" t="s">
        <v>123</v>
      </c>
      <c r="AZ373" t="s">
        <v>91</v>
      </c>
      <c r="BA373" t="s">
        <v>91</v>
      </c>
      <c r="BB373" s="20" t="s">
        <v>123</v>
      </c>
      <c r="BC373">
        <v>1.2569999999999999</v>
      </c>
      <c r="BD373">
        <v>0.33</v>
      </c>
      <c r="BE373" s="19">
        <v>1508.7</v>
      </c>
      <c r="BF373" s="20">
        <v>1897</v>
      </c>
      <c r="BG373">
        <v>20.16</v>
      </c>
      <c r="BH373">
        <v>25.89</v>
      </c>
      <c r="BI373" s="19">
        <v>2</v>
      </c>
      <c r="BJ373" s="20">
        <v>2</v>
      </c>
      <c r="BK373">
        <v>3.48</v>
      </c>
    </row>
    <row r="374" spans="1:63" x14ac:dyDescent="0.35">
      <c r="A374" t="s">
        <v>1176</v>
      </c>
      <c r="B374" t="s">
        <v>1177</v>
      </c>
      <c r="C374" t="s">
        <v>1178</v>
      </c>
      <c r="D374" s="19" t="s">
        <v>91</v>
      </c>
      <c r="E374">
        <v>4</v>
      </c>
      <c r="F374">
        <v>5</v>
      </c>
      <c r="G374" s="20">
        <v>4</v>
      </c>
      <c r="H374" s="19" t="b">
        <v>0</v>
      </c>
      <c r="I374" s="20" t="b">
        <v>1</v>
      </c>
      <c r="J374">
        <v>623</v>
      </c>
      <c r="K374">
        <v>11.7174959871589</v>
      </c>
      <c r="L374">
        <v>67.900000000000006</v>
      </c>
      <c r="M374" s="19" t="s">
        <v>907</v>
      </c>
      <c r="N374" t="s">
        <v>907</v>
      </c>
      <c r="P374" s="20"/>
      <c r="Q374" s="22">
        <v>8.2751933339022052</v>
      </c>
      <c r="R374" s="23">
        <v>9.775693851518426</v>
      </c>
      <c r="S374" s="23" t="s">
        <v>907</v>
      </c>
      <c r="T374" s="23">
        <v>11.03514274788591</v>
      </c>
      <c r="U374" s="23">
        <v>11.186075971458507</v>
      </c>
      <c r="V374" s="24" t="s">
        <v>907</v>
      </c>
      <c r="W374">
        <v>309.8</v>
      </c>
      <c r="X374">
        <v>495.8</v>
      </c>
      <c r="Y374">
        <v>1549.7</v>
      </c>
      <c r="Z374" t="s">
        <v>908</v>
      </c>
      <c r="AA374">
        <v>2098.5</v>
      </c>
      <c r="AB374">
        <v>1960</v>
      </c>
      <c r="AC374">
        <v>2769.7</v>
      </c>
      <c r="AD374" t="s">
        <v>908</v>
      </c>
      <c r="AE374" s="19">
        <v>309.8</v>
      </c>
      <c r="AF374">
        <v>125.5</v>
      </c>
      <c r="AG374">
        <v>219</v>
      </c>
      <c r="AH374" t="s">
        <v>908</v>
      </c>
      <c r="AI374">
        <v>638</v>
      </c>
      <c r="AJ374">
        <v>294.8</v>
      </c>
      <c r="AK374">
        <v>237.2</v>
      </c>
      <c r="AL374" s="20" t="s">
        <v>908</v>
      </c>
      <c r="AM374">
        <v>2</v>
      </c>
      <c r="AN374">
        <v>2</v>
      </c>
      <c r="AO374">
        <v>2</v>
      </c>
      <c r="AP374" t="s">
        <v>908</v>
      </c>
      <c r="AQ374">
        <v>2</v>
      </c>
      <c r="AR374">
        <v>2</v>
      </c>
      <c r="AS374">
        <v>2</v>
      </c>
      <c r="AT374" t="s">
        <v>908</v>
      </c>
      <c r="AU374" s="19" t="s">
        <v>91</v>
      </c>
      <c r="AV374" t="s">
        <v>91</v>
      </c>
      <c r="AW374" t="s">
        <v>91</v>
      </c>
      <c r="AX374" t="s">
        <v>91</v>
      </c>
      <c r="AY374" t="s">
        <v>91</v>
      </c>
      <c r="AZ374" t="s">
        <v>91</v>
      </c>
      <c r="BA374" t="s">
        <v>91</v>
      </c>
      <c r="BB374" s="20" t="s">
        <v>91</v>
      </c>
      <c r="BC374">
        <v>2.899</v>
      </c>
      <c r="BD374">
        <v>1.54</v>
      </c>
      <c r="BE374" s="19">
        <v>785.1</v>
      </c>
      <c r="BF374" s="20">
        <v>2276.1</v>
      </c>
      <c r="BG374">
        <v>85.17</v>
      </c>
      <c r="BH374">
        <v>19.03</v>
      </c>
      <c r="BI374" s="19">
        <v>3</v>
      </c>
      <c r="BJ374" s="20">
        <v>3</v>
      </c>
      <c r="BK374">
        <v>15.47</v>
      </c>
    </row>
    <row r="375" spans="1:63" x14ac:dyDescent="0.35">
      <c r="A375" t="s">
        <v>1179</v>
      </c>
      <c r="B375" t="s">
        <v>1180</v>
      </c>
      <c r="C375" t="s">
        <v>1181</v>
      </c>
      <c r="D375" s="19" t="s">
        <v>91</v>
      </c>
      <c r="E375">
        <v>1</v>
      </c>
      <c r="F375">
        <v>1</v>
      </c>
      <c r="G375" s="20">
        <v>1</v>
      </c>
      <c r="H375" s="19" t="b">
        <v>0</v>
      </c>
      <c r="I375" s="20" t="b">
        <v>1</v>
      </c>
      <c r="J375">
        <v>756</v>
      </c>
      <c r="K375">
        <v>3.43915343915344</v>
      </c>
      <c r="L375">
        <v>83</v>
      </c>
      <c r="M375" s="19" t="s">
        <v>907</v>
      </c>
      <c r="N375" t="s">
        <v>907</v>
      </c>
      <c r="P375" s="20"/>
      <c r="Q375" s="22" t="s">
        <v>907</v>
      </c>
      <c r="R375" s="23" t="s">
        <v>907</v>
      </c>
      <c r="S375" s="23" t="s">
        <v>907</v>
      </c>
      <c r="T375" s="23" t="s">
        <v>907</v>
      </c>
      <c r="U375" s="23" t="s">
        <v>907</v>
      </c>
      <c r="V375" s="24" t="s">
        <v>907</v>
      </c>
      <c r="W375" t="s">
        <v>908</v>
      </c>
      <c r="X375" t="s">
        <v>908</v>
      </c>
      <c r="Y375" t="s">
        <v>908</v>
      </c>
      <c r="Z375" t="s">
        <v>908</v>
      </c>
      <c r="AA375" t="s">
        <v>908</v>
      </c>
      <c r="AB375" t="s">
        <v>908</v>
      </c>
      <c r="AC375" t="s">
        <v>908</v>
      </c>
      <c r="AD375" t="s">
        <v>908</v>
      </c>
      <c r="AE375" s="19" t="s">
        <v>908</v>
      </c>
      <c r="AF375" t="s">
        <v>908</v>
      </c>
      <c r="AG375" t="s">
        <v>908</v>
      </c>
      <c r="AH375" t="s">
        <v>908</v>
      </c>
      <c r="AI375" t="s">
        <v>908</v>
      </c>
      <c r="AJ375" t="s">
        <v>908</v>
      </c>
      <c r="AK375" t="s">
        <v>908</v>
      </c>
      <c r="AL375" s="20" t="s">
        <v>908</v>
      </c>
      <c r="AM375" t="s">
        <v>908</v>
      </c>
      <c r="AN375" t="s">
        <v>908</v>
      </c>
      <c r="AO375" t="s">
        <v>908</v>
      </c>
      <c r="AP375" t="s">
        <v>908</v>
      </c>
      <c r="AQ375" t="s">
        <v>908</v>
      </c>
      <c r="AR375" t="s">
        <v>908</v>
      </c>
      <c r="AS375" t="s">
        <v>908</v>
      </c>
      <c r="AT375" t="s">
        <v>908</v>
      </c>
      <c r="AU375" s="19" t="s">
        <v>91</v>
      </c>
      <c r="AV375" t="s">
        <v>123</v>
      </c>
      <c r="AW375" t="s">
        <v>123</v>
      </c>
      <c r="AX375" t="s">
        <v>123</v>
      </c>
      <c r="AY375" t="s">
        <v>91</v>
      </c>
      <c r="AZ375" t="s">
        <v>123</v>
      </c>
      <c r="BA375" t="s">
        <v>123</v>
      </c>
      <c r="BB375" s="20" t="s">
        <v>123</v>
      </c>
      <c r="BC375" t="s">
        <v>908</v>
      </c>
      <c r="BD375" t="s">
        <v>908</v>
      </c>
      <c r="BE375" s="19" t="s">
        <v>908</v>
      </c>
      <c r="BF375" s="20" t="s">
        <v>908</v>
      </c>
      <c r="BG375" t="s">
        <v>908</v>
      </c>
      <c r="BH375" t="s">
        <v>908</v>
      </c>
      <c r="BI375" s="19" t="s">
        <v>908</v>
      </c>
      <c r="BJ375" s="20" t="s">
        <v>908</v>
      </c>
      <c r="BK375">
        <v>0</v>
      </c>
    </row>
    <row r="376" spans="1:63" x14ac:dyDescent="0.35">
      <c r="A376" t="s">
        <v>1182</v>
      </c>
      <c r="B376" t="s">
        <v>334</v>
      </c>
      <c r="C376" t="s">
        <v>376</v>
      </c>
      <c r="D376" s="19" t="s">
        <v>122</v>
      </c>
      <c r="E376">
        <v>1</v>
      </c>
      <c r="F376">
        <v>1</v>
      </c>
      <c r="G376" s="20">
        <v>1</v>
      </c>
      <c r="H376" s="19" t="b">
        <v>0</v>
      </c>
      <c r="I376" s="20" t="b">
        <v>1</v>
      </c>
      <c r="J376">
        <v>428</v>
      </c>
      <c r="K376">
        <v>2.5700934579439201</v>
      </c>
      <c r="L376">
        <v>45.7</v>
      </c>
      <c r="M376" s="19" t="s">
        <v>907</v>
      </c>
      <c r="N376" t="s">
        <v>907</v>
      </c>
      <c r="P376" s="20"/>
      <c r="Q376" s="22" t="s">
        <v>907</v>
      </c>
      <c r="R376" s="23">
        <v>7.6652329827277832</v>
      </c>
      <c r="S376" s="23" t="s">
        <v>907</v>
      </c>
      <c r="T376" s="23" t="s">
        <v>907</v>
      </c>
      <c r="U376" s="23">
        <v>10.682705024246914</v>
      </c>
      <c r="V376" s="24" t="s">
        <v>907</v>
      </c>
      <c r="W376" t="s">
        <v>908</v>
      </c>
      <c r="X376">
        <v>128.80000000000001</v>
      </c>
      <c r="Y376">
        <v>319.89999999999998</v>
      </c>
      <c r="Z376" t="s">
        <v>908</v>
      </c>
      <c r="AA376" t="s">
        <v>908</v>
      </c>
      <c r="AB376">
        <v>1268.5</v>
      </c>
      <c r="AC376">
        <v>2129.8000000000002</v>
      </c>
      <c r="AD376" t="s">
        <v>908</v>
      </c>
      <c r="AE376" s="19" t="s">
        <v>908</v>
      </c>
      <c r="AF376">
        <v>32.6</v>
      </c>
      <c r="AG376">
        <v>45.2</v>
      </c>
      <c r="AH376" t="s">
        <v>908</v>
      </c>
      <c r="AI376" t="s">
        <v>908</v>
      </c>
      <c r="AJ376">
        <v>190.8</v>
      </c>
      <c r="AK376">
        <v>182.4</v>
      </c>
      <c r="AL376" s="20" t="s">
        <v>908</v>
      </c>
      <c r="AM376" t="s">
        <v>908</v>
      </c>
      <c r="AN376">
        <v>1</v>
      </c>
      <c r="AO376">
        <v>1</v>
      </c>
      <c r="AP376" t="s">
        <v>908</v>
      </c>
      <c r="AQ376" t="s">
        <v>908</v>
      </c>
      <c r="AR376">
        <v>1</v>
      </c>
      <c r="AS376">
        <v>1</v>
      </c>
      <c r="AT376" t="s">
        <v>908</v>
      </c>
      <c r="AU376" s="19" t="s">
        <v>123</v>
      </c>
      <c r="AV376" t="s">
        <v>91</v>
      </c>
      <c r="AW376" t="s">
        <v>91</v>
      </c>
      <c r="AX376" t="s">
        <v>123</v>
      </c>
      <c r="AY376" t="s">
        <v>123</v>
      </c>
      <c r="AZ376" t="s">
        <v>91</v>
      </c>
      <c r="BA376" t="s">
        <v>91</v>
      </c>
      <c r="BB376" s="20" t="s">
        <v>123</v>
      </c>
      <c r="BC376">
        <v>7.5739999999999998</v>
      </c>
      <c r="BD376">
        <v>2.92</v>
      </c>
      <c r="BE376" s="19">
        <v>224.3</v>
      </c>
      <c r="BF376" s="20">
        <v>1699.2</v>
      </c>
      <c r="BG376">
        <v>60.22</v>
      </c>
      <c r="BH376">
        <v>35.840000000000003</v>
      </c>
      <c r="BI376" s="19">
        <v>2</v>
      </c>
      <c r="BJ376" s="20">
        <v>2</v>
      </c>
      <c r="BK376">
        <v>2.82</v>
      </c>
    </row>
    <row r="377" spans="1:63" x14ac:dyDescent="0.35">
      <c r="A377" t="s">
        <v>1183</v>
      </c>
      <c r="B377" t="s">
        <v>1184</v>
      </c>
      <c r="C377" t="s">
        <v>1185</v>
      </c>
      <c r="D377" s="19" t="s">
        <v>91</v>
      </c>
      <c r="E377">
        <v>4</v>
      </c>
      <c r="F377">
        <v>4</v>
      </c>
      <c r="G377" s="20">
        <v>4</v>
      </c>
      <c r="H377" s="19" t="b">
        <v>0</v>
      </c>
      <c r="I377" s="20" t="b">
        <v>1</v>
      </c>
      <c r="J377">
        <v>370</v>
      </c>
      <c r="K377">
        <v>8.6486486486486491</v>
      </c>
      <c r="L377">
        <v>41.6</v>
      </c>
      <c r="M377" s="19" t="s">
        <v>907</v>
      </c>
      <c r="N377" t="s">
        <v>907</v>
      </c>
      <c r="P377" s="20"/>
      <c r="Q377" s="22" t="s">
        <v>907</v>
      </c>
      <c r="R377" s="23">
        <v>10.084556109739827</v>
      </c>
      <c r="S377" s="23">
        <v>10.042480186492471</v>
      </c>
      <c r="T377" s="23" t="s">
        <v>907</v>
      </c>
      <c r="U377" s="23">
        <v>11.979010836392181</v>
      </c>
      <c r="V377" s="24">
        <v>12.362491806046062</v>
      </c>
      <c r="W377" t="s">
        <v>908</v>
      </c>
      <c r="X377">
        <v>844</v>
      </c>
      <c r="Y377">
        <v>1396.9</v>
      </c>
      <c r="Z377">
        <v>1054.5999999999999</v>
      </c>
      <c r="AA377" t="s">
        <v>908</v>
      </c>
      <c r="AB377">
        <v>3420.6</v>
      </c>
      <c r="AC377">
        <v>4764.1000000000004</v>
      </c>
      <c r="AD377">
        <v>5266</v>
      </c>
      <c r="AE377" s="19" t="s">
        <v>908</v>
      </c>
      <c r="AF377">
        <v>213.7</v>
      </c>
      <c r="AG377">
        <v>197.4</v>
      </c>
      <c r="AH377">
        <v>535</v>
      </c>
      <c r="AI377" t="s">
        <v>908</v>
      </c>
      <c r="AJ377">
        <v>514.5</v>
      </c>
      <c r="AK377">
        <v>408</v>
      </c>
      <c r="AL377" s="20">
        <v>849.6</v>
      </c>
      <c r="AM377" t="s">
        <v>908</v>
      </c>
      <c r="AN377">
        <v>2</v>
      </c>
      <c r="AO377">
        <v>2</v>
      </c>
      <c r="AP377">
        <v>2</v>
      </c>
      <c r="AQ377" t="s">
        <v>908</v>
      </c>
      <c r="AR377">
        <v>2</v>
      </c>
      <c r="AS377">
        <v>2</v>
      </c>
      <c r="AT377">
        <v>2</v>
      </c>
      <c r="AU377" s="19" t="s">
        <v>123</v>
      </c>
      <c r="AV377" t="s">
        <v>91</v>
      </c>
      <c r="AW377" t="s">
        <v>91</v>
      </c>
      <c r="AX377" t="s">
        <v>91</v>
      </c>
      <c r="AY377" t="s">
        <v>123</v>
      </c>
      <c r="AZ377" t="s">
        <v>91</v>
      </c>
      <c r="BA377" t="s">
        <v>91</v>
      </c>
      <c r="BB377" s="20" t="s">
        <v>91</v>
      </c>
      <c r="BC377">
        <v>4.0819999999999999</v>
      </c>
      <c r="BD377">
        <v>2.0299999999999998</v>
      </c>
      <c r="BE377" s="19">
        <v>1098.5</v>
      </c>
      <c r="BF377" s="20">
        <v>4483.6000000000004</v>
      </c>
      <c r="BG377">
        <v>25.4</v>
      </c>
      <c r="BH377">
        <v>21.28</v>
      </c>
      <c r="BI377" s="19">
        <v>3</v>
      </c>
      <c r="BJ377" s="20">
        <v>3</v>
      </c>
      <c r="BK377">
        <v>7.71</v>
      </c>
    </row>
    <row r="378" spans="1:63" x14ac:dyDescent="0.35">
      <c r="A378" t="s">
        <v>1186</v>
      </c>
      <c r="B378" t="s">
        <v>1187</v>
      </c>
      <c r="C378" t="s">
        <v>1188</v>
      </c>
      <c r="D378" s="19" t="s">
        <v>91</v>
      </c>
      <c r="E378">
        <v>2</v>
      </c>
      <c r="F378">
        <v>4</v>
      </c>
      <c r="G378" s="20">
        <v>2</v>
      </c>
      <c r="H378" s="19" t="b">
        <v>0</v>
      </c>
      <c r="I378" s="20" t="b">
        <v>1</v>
      </c>
      <c r="J378">
        <v>594</v>
      </c>
      <c r="K378">
        <v>8.7542087542087508</v>
      </c>
      <c r="L378">
        <v>67.5</v>
      </c>
      <c r="M378" s="19" t="s">
        <v>907</v>
      </c>
      <c r="N378" t="s">
        <v>907</v>
      </c>
      <c r="P378" s="20"/>
      <c r="Q378" s="22">
        <v>5.0268000593437154</v>
      </c>
      <c r="R378" s="23">
        <v>8.0499923423842628</v>
      </c>
      <c r="S378" s="23" t="s">
        <v>907</v>
      </c>
      <c r="T378" s="23">
        <v>7.838573652668325</v>
      </c>
      <c r="U378" s="23">
        <v>10.617473465681954</v>
      </c>
      <c r="V378" s="24" t="s">
        <v>907</v>
      </c>
      <c r="W378">
        <v>32.6</v>
      </c>
      <c r="X378">
        <v>195</v>
      </c>
      <c r="Y378">
        <v>360.2</v>
      </c>
      <c r="Z378" t="s">
        <v>908</v>
      </c>
      <c r="AA378">
        <v>228.9</v>
      </c>
      <c r="AB378">
        <v>1327.7</v>
      </c>
      <c r="AC378">
        <v>1858.9</v>
      </c>
      <c r="AD378" t="s">
        <v>908</v>
      </c>
      <c r="AE378" s="19">
        <v>32.6</v>
      </c>
      <c r="AF378">
        <v>49.4</v>
      </c>
      <c r="AG378">
        <v>50.9</v>
      </c>
      <c r="AH378" t="s">
        <v>908</v>
      </c>
      <c r="AI378">
        <v>69.599999999999994</v>
      </c>
      <c r="AJ378">
        <v>199.7</v>
      </c>
      <c r="AK378">
        <v>159.19999999999999</v>
      </c>
      <c r="AL378" s="20" t="s">
        <v>908</v>
      </c>
      <c r="AM378">
        <v>1</v>
      </c>
      <c r="AN378">
        <v>2</v>
      </c>
      <c r="AO378">
        <v>2</v>
      </c>
      <c r="AP378" t="s">
        <v>908</v>
      </c>
      <c r="AQ378">
        <v>1</v>
      </c>
      <c r="AR378">
        <v>2</v>
      </c>
      <c r="AS378">
        <v>2</v>
      </c>
      <c r="AT378" t="s">
        <v>908</v>
      </c>
      <c r="AU378" s="19" t="s">
        <v>91</v>
      </c>
      <c r="AV378" t="s">
        <v>91</v>
      </c>
      <c r="AW378" t="s">
        <v>91</v>
      </c>
      <c r="AX378" t="s">
        <v>123</v>
      </c>
      <c r="AY378" t="s">
        <v>91</v>
      </c>
      <c r="AZ378" t="s">
        <v>91</v>
      </c>
      <c r="BA378" t="s">
        <v>91</v>
      </c>
      <c r="BB378" s="20" t="s">
        <v>123</v>
      </c>
      <c r="BC378">
        <v>5.8109999999999999</v>
      </c>
      <c r="BD378">
        <v>2.54</v>
      </c>
      <c r="BE378" s="19">
        <v>195.9</v>
      </c>
      <c r="BF378" s="20">
        <v>1138.5</v>
      </c>
      <c r="BG378">
        <v>83.6</v>
      </c>
      <c r="BH378">
        <v>73.02</v>
      </c>
      <c r="BI378" s="19">
        <v>3</v>
      </c>
      <c r="BJ378" s="20">
        <v>3</v>
      </c>
      <c r="BK378">
        <v>14.09</v>
      </c>
    </row>
    <row r="379" spans="1:63" x14ac:dyDescent="0.35">
      <c r="A379" t="s">
        <v>1189</v>
      </c>
      <c r="B379" t="s">
        <v>1190</v>
      </c>
      <c r="C379" t="s">
        <v>1191</v>
      </c>
      <c r="D379" s="19" t="s">
        <v>91</v>
      </c>
      <c r="E379">
        <v>3</v>
      </c>
      <c r="F379">
        <v>3</v>
      </c>
      <c r="G379" s="20">
        <v>3</v>
      </c>
      <c r="H379" s="19" t="b">
        <v>0</v>
      </c>
      <c r="I379" s="20" t="b">
        <v>1</v>
      </c>
      <c r="J379">
        <v>637</v>
      </c>
      <c r="K379">
        <v>5.0235478806907397</v>
      </c>
      <c r="L379">
        <v>72</v>
      </c>
      <c r="M379" s="19" t="s">
        <v>907</v>
      </c>
      <c r="N379" t="s">
        <v>907</v>
      </c>
      <c r="P379" s="20"/>
      <c r="Q379" s="22" t="s">
        <v>907</v>
      </c>
      <c r="R379" s="23">
        <v>11.223749168765156</v>
      </c>
      <c r="S379" s="23" t="s">
        <v>907</v>
      </c>
      <c r="T379" s="23" t="s">
        <v>907</v>
      </c>
      <c r="U379" s="23">
        <v>11.412244684135448</v>
      </c>
      <c r="V379" s="24" t="s">
        <v>907</v>
      </c>
      <c r="W379" t="s">
        <v>908</v>
      </c>
      <c r="X379">
        <v>2100.5</v>
      </c>
      <c r="Y379">
        <v>2723</v>
      </c>
      <c r="Z379" t="s">
        <v>908</v>
      </c>
      <c r="AA379" t="s">
        <v>908</v>
      </c>
      <c r="AB379">
        <v>2321.6</v>
      </c>
      <c r="AC379">
        <v>3199.4</v>
      </c>
      <c r="AD379" t="s">
        <v>908</v>
      </c>
      <c r="AE379" s="19" t="s">
        <v>908</v>
      </c>
      <c r="AF379">
        <v>531.79999999999995</v>
      </c>
      <c r="AG379">
        <v>384.8</v>
      </c>
      <c r="AH379" t="s">
        <v>908</v>
      </c>
      <c r="AI379" t="s">
        <v>908</v>
      </c>
      <c r="AJ379">
        <v>349.2</v>
      </c>
      <c r="AK379">
        <v>274</v>
      </c>
      <c r="AL379" s="20" t="s">
        <v>908</v>
      </c>
      <c r="AM379" t="s">
        <v>908</v>
      </c>
      <c r="AN379">
        <v>3</v>
      </c>
      <c r="AO379">
        <v>3</v>
      </c>
      <c r="AP379" t="s">
        <v>908</v>
      </c>
      <c r="AQ379" t="s">
        <v>908</v>
      </c>
      <c r="AR379">
        <v>3</v>
      </c>
      <c r="AS379">
        <v>3</v>
      </c>
      <c r="AT379" t="s">
        <v>908</v>
      </c>
      <c r="AU379" s="19" t="s">
        <v>123</v>
      </c>
      <c r="AV379" t="s">
        <v>91</v>
      </c>
      <c r="AW379" t="s">
        <v>91</v>
      </c>
      <c r="AX379" t="s">
        <v>123</v>
      </c>
      <c r="AY379" t="s">
        <v>123</v>
      </c>
      <c r="AZ379" t="s">
        <v>91</v>
      </c>
      <c r="BA379" t="s">
        <v>91</v>
      </c>
      <c r="BB379" s="20" t="s">
        <v>123</v>
      </c>
      <c r="BC379">
        <v>1.145</v>
      </c>
      <c r="BD379">
        <v>0.19</v>
      </c>
      <c r="BE379" s="19">
        <v>2411.6999999999998</v>
      </c>
      <c r="BF379" s="20">
        <v>2760.5</v>
      </c>
      <c r="BG379">
        <v>18.25</v>
      </c>
      <c r="BH379">
        <v>22.49</v>
      </c>
      <c r="BI379" s="19">
        <v>2</v>
      </c>
      <c r="BJ379" s="20">
        <v>2</v>
      </c>
      <c r="BK379">
        <v>8.2799999999999994</v>
      </c>
    </row>
    <row r="380" spans="1:63" x14ac:dyDescent="0.35">
      <c r="A380" t="s">
        <v>1192</v>
      </c>
      <c r="B380" t="s">
        <v>1193</v>
      </c>
      <c r="C380" t="s">
        <v>1194</v>
      </c>
      <c r="D380" s="19" t="s">
        <v>91</v>
      </c>
      <c r="E380">
        <v>2</v>
      </c>
      <c r="F380">
        <v>3</v>
      </c>
      <c r="G380" s="20">
        <v>2</v>
      </c>
      <c r="H380" s="19" t="b">
        <v>0</v>
      </c>
      <c r="I380" s="20" t="b">
        <v>1</v>
      </c>
      <c r="J380">
        <v>311</v>
      </c>
      <c r="K380">
        <v>7.3954983922829598</v>
      </c>
      <c r="L380">
        <v>33.799999999999997</v>
      </c>
      <c r="M380" s="19" t="s">
        <v>907</v>
      </c>
      <c r="N380" t="s">
        <v>907</v>
      </c>
      <c r="P380" s="20"/>
      <c r="Q380" s="22" t="s">
        <v>907</v>
      </c>
      <c r="R380" s="23">
        <v>10.321630248609583</v>
      </c>
      <c r="S380" s="23">
        <v>8.8290884440048867</v>
      </c>
      <c r="T380" s="23" t="s">
        <v>907</v>
      </c>
      <c r="U380" s="23">
        <v>13.203844320661274</v>
      </c>
      <c r="V380" s="24">
        <v>12.59388127569699</v>
      </c>
      <c r="W380" t="s">
        <v>908</v>
      </c>
      <c r="X380">
        <v>1044.4000000000001</v>
      </c>
      <c r="Y380">
        <v>1568.1</v>
      </c>
      <c r="Z380">
        <v>454.8</v>
      </c>
      <c r="AA380" t="s">
        <v>908</v>
      </c>
      <c r="AB380">
        <v>8112.4</v>
      </c>
      <c r="AC380">
        <v>10973.8</v>
      </c>
      <c r="AD380">
        <v>6182.1</v>
      </c>
      <c r="AE380" s="19" t="s">
        <v>908</v>
      </c>
      <c r="AF380">
        <v>264.39999999999998</v>
      </c>
      <c r="AG380">
        <v>221.6</v>
      </c>
      <c r="AH380">
        <v>230.7</v>
      </c>
      <c r="AI380" t="s">
        <v>908</v>
      </c>
      <c r="AJ380">
        <v>1220.2</v>
      </c>
      <c r="AK380">
        <v>939.8</v>
      </c>
      <c r="AL380" s="20">
        <v>997.4</v>
      </c>
      <c r="AM380" t="s">
        <v>908</v>
      </c>
      <c r="AN380">
        <v>2</v>
      </c>
      <c r="AO380">
        <v>2</v>
      </c>
      <c r="AP380">
        <v>1</v>
      </c>
      <c r="AQ380" t="s">
        <v>908</v>
      </c>
      <c r="AR380">
        <v>2</v>
      </c>
      <c r="AS380">
        <v>2</v>
      </c>
      <c r="AT380">
        <v>1</v>
      </c>
      <c r="AU380" s="19" t="s">
        <v>123</v>
      </c>
      <c r="AV380" t="s">
        <v>91</v>
      </c>
      <c r="AW380" t="s">
        <v>91</v>
      </c>
      <c r="AX380" t="s">
        <v>91</v>
      </c>
      <c r="AY380" t="s">
        <v>123</v>
      </c>
      <c r="AZ380" t="s">
        <v>91</v>
      </c>
      <c r="BA380" t="s">
        <v>91</v>
      </c>
      <c r="BB380" s="20" t="s">
        <v>91</v>
      </c>
      <c r="BC380">
        <v>8.2379999999999995</v>
      </c>
      <c r="BD380">
        <v>3.04</v>
      </c>
      <c r="BE380" s="19">
        <v>1022.4</v>
      </c>
      <c r="BF380" s="20">
        <v>8422.7999999999993</v>
      </c>
      <c r="BG380">
        <v>54.48</v>
      </c>
      <c r="BH380">
        <v>28.62</v>
      </c>
      <c r="BI380" s="19">
        <v>3</v>
      </c>
      <c r="BJ380" s="20">
        <v>3</v>
      </c>
      <c r="BK380">
        <v>11.54</v>
      </c>
    </row>
    <row r="381" spans="1:63" x14ac:dyDescent="0.35">
      <c r="A381" t="s">
        <v>1195</v>
      </c>
      <c r="B381" t="s">
        <v>1196</v>
      </c>
      <c r="C381" t="s">
        <v>1197</v>
      </c>
      <c r="D381" s="19" t="s">
        <v>91</v>
      </c>
      <c r="E381">
        <v>1</v>
      </c>
      <c r="F381">
        <v>2</v>
      </c>
      <c r="G381" s="20">
        <v>1</v>
      </c>
      <c r="H381" s="19" t="b">
        <v>0</v>
      </c>
      <c r="I381" s="20" t="b">
        <v>1</v>
      </c>
      <c r="J381">
        <v>523</v>
      </c>
      <c r="K381">
        <v>2.8680688336520102</v>
      </c>
      <c r="L381">
        <v>56.7</v>
      </c>
      <c r="M381" s="19" t="s">
        <v>907</v>
      </c>
      <c r="N381" t="s">
        <v>907</v>
      </c>
      <c r="P381" s="20"/>
      <c r="Q381" s="22" t="s">
        <v>907</v>
      </c>
      <c r="R381" s="23">
        <v>6.2600232488824386</v>
      </c>
      <c r="S381" s="23" t="s">
        <v>907</v>
      </c>
      <c r="T381" s="23" t="s">
        <v>907</v>
      </c>
      <c r="U381" s="23">
        <v>10.786348209909251</v>
      </c>
      <c r="V381" s="24" t="s">
        <v>907</v>
      </c>
      <c r="W381" t="s">
        <v>908</v>
      </c>
      <c r="X381">
        <v>56.1</v>
      </c>
      <c r="Y381">
        <v>104.7</v>
      </c>
      <c r="Z381" t="s">
        <v>908</v>
      </c>
      <c r="AA381" t="s">
        <v>908</v>
      </c>
      <c r="AB381">
        <v>2328.9</v>
      </c>
      <c r="AC381">
        <v>1339.3</v>
      </c>
      <c r="AD381" t="s">
        <v>908</v>
      </c>
      <c r="AE381" s="19" t="s">
        <v>908</v>
      </c>
      <c r="AF381">
        <v>14.2</v>
      </c>
      <c r="AG381">
        <v>14.8</v>
      </c>
      <c r="AH381" t="s">
        <v>908</v>
      </c>
      <c r="AI381" t="s">
        <v>908</v>
      </c>
      <c r="AJ381">
        <v>350.3</v>
      </c>
      <c r="AK381">
        <v>114.7</v>
      </c>
      <c r="AL381" s="20" t="s">
        <v>908</v>
      </c>
      <c r="AM381" t="s">
        <v>908</v>
      </c>
      <c r="AN381">
        <v>1</v>
      </c>
      <c r="AO381">
        <v>1</v>
      </c>
      <c r="AP381" t="s">
        <v>908</v>
      </c>
      <c r="AQ381" t="s">
        <v>908</v>
      </c>
      <c r="AR381">
        <v>1</v>
      </c>
      <c r="AS381">
        <v>1</v>
      </c>
      <c r="AT381" t="s">
        <v>908</v>
      </c>
      <c r="AU381" s="19" t="s">
        <v>123</v>
      </c>
      <c r="AV381" t="s">
        <v>91</v>
      </c>
      <c r="AW381" t="s">
        <v>91</v>
      </c>
      <c r="AX381" t="s">
        <v>123</v>
      </c>
      <c r="AY381" t="s">
        <v>123</v>
      </c>
      <c r="AZ381" t="s">
        <v>91</v>
      </c>
      <c r="BA381" t="s">
        <v>91</v>
      </c>
      <c r="BB381" s="20" t="s">
        <v>123</v>
      </c>
      <c r="BC381">
        <v>22.803999999999998</v>
      </c>
      <c r="BD381">
        <v>4.51</v>
      </c>
      <c r="BE381" s="19">
        <v>80.400000000000006</v>
      </c>
      <c r="BF381" s="20">
        <v>1834.1</v>
      </c>
      <c r="BG381">
        <v>42.73</v>
      </c>
      <c r="BH381">
        <v>38.15</v>
      </c>
      <c r="BI381" s="19">
        <v>2</v>
      </c>
      <c r="BJ381" s="20">
        <v>2</v>
      </c>
      <c r="BK381">
        <v>5.59</v>
      </c>
    </row>
    <row r="382" spans="1:63" x14ac:dyDescent="0.35">
      <c r="A382" t="s">
        <v>1198</v>
      </c>
      <c r="B382" t="s">
        <v>1199</v>
      </c>
      <c r="C382" t="s">
        <v>1200</v>
      </c>
      <c r="D382" s="19" t="s">
        <v>91</v>
      </c>
      <c r="E382">
        <v>1</v>
      </c>
      <c r="F382">
        <v>1</v>
      </c>
      <c r="G382" s="20">
        <v>1</v>
      </c>
      <c r="H382" s="19" t="b">
        <v>0</v>
      </c>
      <c r="I382" s="20" t="b">
        <v>1</v>
      </c>
      <c r="J382">
        <v>1427</v>
      </c>
      <c r="K382">
        <v>0.84092501751927096</v>
      </c>
      <c r="L382">
        <v>155.5</v>
      </c>
      <c r="M382" s="19" t="s">
        <v>907</v>
      </c>
      <c r="N382" t="s">
        <v>907</v>
      </c>
      <c r="P382" s="20"/>
      <c r="Q382" s="22" t="s">
        <v>907</v>
      </c>
      <c r="R382" s="23" t="s">
        <v>907</v>
      </c>
      <c r="S382" s="23">
        <v>6.1957412932464493</v>
      </c>
      <c r="T382" s="23" t="s">
        <v>907</v>
      </c>
      <c r="U382" s="23" t="s">
        <v>907</v>
      </c>
      <c r="V382" s="24">
        <v>9.9832786641213609</v>
      </c>
      <c r="W382" t="s">
        <v>908</v>
      </c>
      <c r="X382" t="s">
        <v>908</v>
      </c>
      <c r="Y382" t="s">
        <v>908</v>
      </c>
      <c r="Z382">
        <v>73.3</v>
      </c>
      <c r="AA382" t="s">
        <v>908</v>
      </c>
      <c r="AB382" t="s">
        <v>908</v>
      </c>
      <c r="AC382" t="s">
        <v>908</v>
      </c>
      <c r="AD382">
        <v>1012.2</v>
      </c>
      <c r="AE382" s="19" t="s">
        <v>908</v>
      </c>
      <c r="AF382" t="s">
        <v>908</v>
      </c>
      <c r="AG382" t="s">
        <v>908</v>
      </c>
      <c r="AH382">
        <v>37.200000000000003</v>
      </c>
      <c r="AI382" t="s">
        <v>908</v>
      </c>
      <c r="AJ382" t="s">
        <v>908</v>
      </c>
      <c r="AK382" t="s">
        <v>908</v>
      </c>
      <c r="AL382" s="20">
        <v>163.30000000000001</v>
      </c>
      <c r="AM382" t="s">
        <v>908</v>
      </c>
      <c r="AN382" t="s">
        <v>908</v>
      </c>
      <c r="AO382" t="s">
        <v>908</v>
      </c>
      <c r="AP382">
        <v>1</v>
      </c>
      <c r="AQ382" t="s">
        <v>908</v>
      </c>
      <c r="AR382" t="s">
        <v>908</v>
      </c>
      <c r="AS382" t="s">
        <v>908</v>
      </c>
      <c r="AT382">
        <v>1</v>
      </c>
      <c r="AU382" s="19" t="s">
        <v>123</v>
      </c>
      <c r="AV382" t="s">
        <v>123</v>
      </c>
      <c r="AW382" t="s">
        <v>123</v>
      </c>
      <c r="AX382" t="s">
        <v>91</v>
      </c>
      <c r="AY382" t="s">
        <v>123</v>
      </c>
      <c r="AZ382" t="s">
        <v>123</v>
      </c>
      <c r="BA382" t="s">
        <v>123</v>
      </c>
      <c r="BB382" s="20" t="s">
        <v>91</v>
      </c>
      <c r="BC382">
        <v>13.803000000000001</v>
      </c>
      <c r="BD382">
        <v>3.79</v>
      </c>
      <c r="BE382" s="19">
        <v>73.3</v>
      </c>
      <c r="BF382" s="20">
        <v>1012.2</v>
      </c>
      <c r="BG382" t="s">
        <v>908</v>
      </c>
      <c r="BH382" t="s">
        <v>908</v>
      </c>
      <c r="BI382" s="19">
        <v>1</v>
      </c>
      <c r="BJ382" s="20">
        <v>1</v>
      </c>
      <c r="BK382">
        <v>2.31</v>
      </c>
    </row>
    <row r="383" spans="1:63" x14ac:dyDescent="0.35">
      <c r="A383" t="s">
        <v>1201</v>
      </c>
      <c r="B383" t="s">
        <v>1202</v>
      </c>
      <c r="C383" t="s">
        <v>1203</v>
      </c>
      <c r="D383" s="19" t="s">
        <v>91</v>
      </c>
      <c r="E383">
        <v>2</v>
      </c>
      <c r="F383">
        <v>3</v>
      </c>
      <c r="G383" s="20">
        <v>2</v>
      </c>
      <c r="H383" s="19" t="b">
        <v>0</v>
      </c>
      <c r="I383" s="20" t="b">
        <v>1</v>
      </c>
      <c r="J383">
        <v>837</v>
      </c>
      <c r="K383">
        <v>2.0310633213859002</v>
      </c>
      <c r="L383">
        <v>92.2</v>
      </c>
      <c r="M383" s="19" t="s">
        <v>907</v>
      </c>
      <c r="N383" t="s">
        <v>907</v>
      </c>
      <c r="P383" s="20"/>
      <c r="Q383" s="22">
        <v>6.3680698765320836</v>
      </c>
      <c r="R383" s="23" t="s">
        <v>907</v>
      </c>
      <c r="S383" s="23">
        <v>8.2384047393250786</v>
      </c>
      <c r="T383" s="23">
        <v>9.8885910578499736</v>
      </c>
      <c r="U383" s="23" t="s">
        <v>907</v>
      </c>
      <c r="V383" s="24">
        <v>12.678710163506826</v>
      </c>
      <c r="W383">
        <v>82.6</v>
      </c>
      <c r="X383" t="s">
        <v>908</v>
      </c>
      <c r="Y383" t="s">
        <v>908</v>
      </c>
      <c r="Z383">
        <v>302</v>
      </c>
      <c r="AA383">
        <v>947.9</v>
      </c>
      <c r="AB383" t="s">
        <v>908</v>
      </c>
      <c r="AC383" t="s">
        <v>908</v>
      </c>
      <c r="AD383">
        <v>6556.5</v>
      </c>
      <c r="AE383" s="19">
        <v>82.6</v>
      </c>
      <c r="AF383" t="s">
        <v>908</v>
      </c>
      <c r="AG383" t="s">
        <v>908</v>
      </c>
      <c r="AH383">
        <v>153.19999999999999</v>
      </c>
      <c r="AI383">
        <v>288.2</v>
      </c>
      <c r="AJ383" t="s">
        <v>908</v>
      </c>
      <c r="AK383" t="s">
        <v>908</v>
      </c>
      <c r="AL383" s="20">
        <v>1057.8</v>
      </c>
      <c r="AM383">
        <v>1</v>
      </c>
      <c r="AN383" t="s">
        <v>908</v>
      </c>
      <c r="AO383" t="s">
        <v>908</v>
      </c>
      <c r="AP383">
        <v>2</v>
      </c>
      <c r="AQ383">
        <v>1</v>
      </c>
      <c r="AR383" t="s">
        <v>908</v>
      </c>
      <c r="AS383" t="s">
        <v>908</v>
      </c>
      <c r="AT383">
        <v>2</v>
      </c>
      <c r="AU383" s="19" t="s">
        <v>91</v>
      </c>
      <c r="AV383" t="s">
        <v>123</v>
      </c>
      <c r="AW383" t="s">
        <v>123</v>
      </c>
      <c r="AX383" t="s">
        <v>91</v>
      </c>
      <c r="AY383" t="s">
        <v>91</v>
      </c>
      <c r="AZ383" t="s">
        <v>123</v>
      </c>
      <c r="BA383" t="s">
        <v>123</v>
      </c>
      <c r="BB383" s="20" t="s">
        <v>91</v>
      </c>
      <c r="BC383">
        <v>19.512</v>
      </c>
      <c r="BD383">
        <v>4.29</v>
      </c>
      <c r="BE383" s="19">
        <v>192.3</v>
      </c>
      <c r="BF383" s="20">
        <v>3752.2</v>
      </c>
      <c r="BG383">
        <v>80.67</v>
      </c>
      <c r="BH383">
        <v>105.69</v>
      </c>
      <c r="BI383" s="19">
        <v>2</v>
      </c>
      <c r="BJ383" s="20">
        <v>2</v>
      </c>
      <c r="BK383">
        <v>7.51</v>
      </c>
    </row>
    <row r="384" spans="1:63" x14ac:dyDescent="0.35">
      <c r="A384" t="s">
        <v>1204</v>
      </c>
      <c r="B384" t="s">
        <v>1205</v>
      </c>
      <c r="C384" t="s">
        <v>1206</v>
      </c>
      <c r="D384" s="19" t="s">
        <v>91</v>
      </c>
      <c r="E384">
        <v>4</v>
      </c>
      <c r="F384">
        <v>4</v>
      </c>
      <c r="G384" s="20">
        <v>4</v>
      </c>
      <c r="H384" s="19" t="b">
        <v>0</v>
      </c>
      <c r="I384" s="20" t="b">
        <v>1</v>
      </c>
      <c r="J384">
        <v>511</v>
      </c>
      <c r="K384">
        <v>11.9373776908023</v>
      </c>
      <c r="L384">
        <v>56.5</v>
      </c>
      <c r="M384" s="19" t="s">
        <v>907</v>
      </c>
      <c r="N384" t="s">
        <v>907</v>
      </c>
      <c r="P384" s="20"/>
      <c r="Q384" s="22" t="s">
        <v>907</v>
      </c>
      <c r="R384" s="23">
        <v>10.693571704415323</v>
      </c>
      <c r="S384" s="23" t="s">
        <v>907</v>
      </c>
      <c r="T384" s="23" t="s">
        <v>907</v>
      </c>
      <c r="U384" s="23">
        <v>12.047647885171383</v>
      </c>
      <c r="V384" s="24" t="s">
        <v>907</v>
      </c>
      <c r="W384" t="s">
        <v>908</v>
      </c>
      <c r="X384">
        <v>1272.4000000000001</v>
      </c>
      <c r="Y384">
        <v>2155.5</v>
      </c>
      <c r="Z384" t="s">
        <v>908</v>
      </c>
      <c r="AA384" t="s">
        <v>908</v>
      </c>
      <c r="AB384">
        <v>3912.6</v>
      </c>
      <c r="AC384">
        <v>4580.8</v>
      </c>
      <c r="AD384" t="s">
        <v>908</v>
      </c>
      <c r="AE384" s="19" t="s">
        <v>908</v>
      </c>
      <c r="AF384">
        <v>322.2</v>
      </c>
      <c r="AG384">
        <v>304.60000000000002</v>
      </c>
      <c r="AH384" t="s">
        <v>908</v>
      </c>
      <c r="AI384" t="s">
        <v>908</v>
      </c>
      <c r="AJ384">
        <v>588.5</v>
      </c>
      <c r="AK384">
        <v>392.3</v>
      </c>
      <c r="AL384" s="20" t="s">
        <v>908</v>
      </c>
      <c r="AM384" t="s">
        <v>908</v>
      </c>
      <c r="AN384">
        <v>4</v>
      </c>
      <c r="AO384">
        <v>4</v>
      </c>
      <c r="AP384" t="s">
        <v>908</v>
      </c>
      <c r="AQ384" t="s">
        <v>908</v>
      </c>
      <c r="AR384">
        <v>4</v>
      </c>
      <c r="AS384">
        <v>4</v>
      </c>
      <c r="AT384" t="s">
        <v>908</v>
      </c>
      <c r="AU384" s="19" t="s">
        <v>123</v>
      </c>
      <c r="AV384" t="s">
        <v>91</v>
      </c>
      <c r="AW384" t="s">
        <v>91</v>
      </c>
      <c r="AX384" t="s">
        <v>123</v>
      </c>
      <c r="AY384" t="s">
        <v>123</v>
      </c>
      <c r="AZ384" t="s">
        <v>91</v>
      </c>
      <c r="BA384" t="s">
        <v>91</v>
      </c>
      <c r="BB384" s="20" t="s">
        <v>123</v>
      </c>
      <c r="BC384">
        <v>2.4780000000000002</v>
      </c>
      <c r="BD384">
        <v>1.31</v>
      </c>
      <c r="BE384" s="19">
        <v>1713.9</v>
      </c>
      <c r="BF384" s="20">
        <v>4246.7</v>
      </c>
      <c r="BG384">
        <v>36.43</v>
      </c>
      <c r="BH384">
        <v>11.13</v>
      </c>
      <c r="BI384" s="19">
        <v>2</v>
      </c>
      <c r="BJ384" s="20">
        <v>2</v>
      </c>
      <c r="BK384">
        <v>6.34</v>
      </c>
    </row>
    <row r="385" spans="1:63" x14ac:dyDescent="0.35">
      <c r="A385" t="s">
        <v>1207</v>
      </c>
      <c r="B385" t="s">
        <v>1208</v>
      </c>
      <c r="C385" t="s">
        <v>1209</v>
      </c>
      <c r="D385" s="19" t="s">
        <v>91</v>
      </c>
      <c r="E385">
        <v>5</v>
      </c>
      <c r="F385">
        <v>6</v>
      </c>
      <c r="G385" s="20">
        <v>5</v>
      </c>
      <c r="H385" s="19" t="b">
        <v>0</v>
      </c>
      <c r="I385" s="20" t="b">
        <v>1</v>
      </c>
      <c r="J385">
        <v>432</v>
      </c>
      <c r="K385">
        <v>14.1203703703704</v>
      </c>
      <c r="L385">
        <v>48.1</v>
      </c>
      <c r="M385" s="19" t="s">
        <v>907</v>
      </c>
      <c r="N385" t="s">
        <v>907</v>
      </c>
      <c r="P385" s="20"/>
      <c r="Q385" s="22" t="s">
        <v>907</v>
      </c>
      <c r="R385" s="23">
        <v>7.9988728949584633</v>
      </c>
      <c r="S385" s="23">
        <v>7.8195404605057224</v>
      </c>
      <c r="T385" s="23" t="s">
        <v>907</v>
      </c>
      <c r="U385" s="23">
        <v>11.143975765756895</v>
      </c>
      <c r="V385" s="24">
        <v>11.059817619649207</v>
      </c>
      <c r="W385" t="s">
        <v>908</v>
      </c>
      <c r="X385">
        <v>176.8</v>
      </c>
      <c r="Y385">
        <v>370.1</v>
      </c>
      <c r="Z385">
        <v>225.9</v>
      </c>
      <c r="AA385" t="s">
        <v>908</v>
      </c>
      <c r="AB385">
        <v>1926</v>
      </c>
      <c r="AC385">
        <v>2658.8</v>
      </c>
      <c r="AD385">
        <v>2134.6999999999998</v>
      </c>
      <c r="AE385" s="19" t="s">
        <v>908</v>
      </c>
      <c r="AF385">
        <v>44.8</v>
      </c>
      <c r="AG385">
        <v>52.3</v>
      </c>
      <c r="AH385">
        <v>114.6</v>
      </c>
      <c r="AI385" t="s">
        <v>908</v>
      </c>
      <c r="AJ385">
        <v>289.7</v>
      </c>
      <c r="AK385">
        <v>227.7</v>
      </c>
      <c r="AL385" s="20">
        <v>344.4</v>
      </c>
      <c r="AM385" t="s">
        <v>908</v>
      </c>
      <c r="AN385">
        <v>3</v>
      </c>
      <c r="AO385">
        <v>3</v>
      </c>
      <c r="AP385">
        <v>1</v>
      </c>
      <c r="AQ385" t="s">
        <v>908</v>
      </c>
      <c r="AR385">
        <v>3</v>
      </c>
      <c r="AS385">
        <v>3</v>
      </c>
      <c r="AT385">
        <v>1</v>
      </c>
      <c r="AU385" s="19" t="s">
        <v>123</v>
      </c>
      <c r="AV385" t="s">
        <v>91</v>
      </c>
      <c r="AW385" t="s">
        <v>91</v>
      </c>
      <c r="AX385" t="s">
        <v>91</v>
      </c>
      <c r="AY385" t="s">
        <v>123</v>
      </c>
      <c r="AZ385" t="s">
        <v>91</v>
      </c>
      <c r="BA385" t="s">
        <v>91</v>
      </c>
      <c r="BB385" s="20" t="s">
        <v>91</v>
      </c>
      <c r="BC385">
        <v>8.6950000000000003</v>
      </c>
      <c r="BD385">
        <v>3.12</v>
      </c>
      <c r="BE385" s="19">
        <v>257.60000000000002</v>
      </c>
      <c r="BF385" s="20">
        <v>2239.8000000000002</v>
      </c>
      <c r="BG385">
        <v>39</v>
      </c>
      <c r="BH385">
        <v>16.86</v>
      </c>
      <c r="BI385" s="19">
        <v>3</v>
      </c>
      <c r="BJ385" s="20">
        <v>3</v>
      </c>
      <c r="BK385">
        <v>17.559999999999999</v>
      </c>
    </row>
    <row r="386" spans="1:63" x14ac:dyDescent="0.35">
      <c r="A386" t="s">
        <v>1210</v>
      </c>
      <c r="B386" t="s">
        <v>1211</v>
      </c>
      <c r="C386" t="s">
        <v>1212</v>
      </c>
      <c r="D386" s="19" t="s">
        <v>91</v>
      </c>
      <c r="E386">
        <v>1</v>
      </c>
      <c r="F386">
        <v>1</v>
      </c>
      <c r="G386" s="20">
        <v>1</v>
      </c>
      <c r="H386" s="19" t="b">
        <v>0</v>
      </c>
      <c r="I386" s="20" t="b">
        <v>1</v>
      </c>
      <c r="J386">
        <v>819</v>
      </c>
      <c r="K386">
        <v>1.22100122100122</v>
      </c>
      <c r="L386">
        <v>95.4</v>
      </c>
      <c r="M386" s="19" t="s">
        <v>907</v>
      </c>
      <c r="N386" t="s">
        <v>907</v>
      </c>
      <c r="P386" s="20"/>
      <c r="Q386" s="22" t="s">
        <v>907</v>
      </c>
      <c r="R386" s="23">
        <v>8.3943743301829699</v>
      </c>
      <c r="S386" s="23" t="s">
        <v>907</v>
      </c>
      <c r="T386" s="23" t="s">
        <v>907</v>
      </c>
      <c r="U386" s="23">
        <v>11.234848857194798</v>
      </c>
      <c r="V386" s="24" t="s">
        <v>907</v>
      </c>
      <c r="W386" t="s">
        <v>908</v>
      </c>
      <c r="X386">
        <v>243.9</v>
      </c>
      <c r="Y386">
        <v>464.2</v>
      </c>
      <c r="Z386" t="s">
        <v>908</v>
      </c>
      <c r="AA386" t="s">
        <v>908</v>
      </c>
      <c r="AB386">
        <v>1839.6</v>
      </c>
      <c r="AC386">
        <v>3157.4</v>
      </c>
      <c r="AD386" t="s">
        <v>908</v>
      </c>
      <c r="AE386" s="19" t="s">
        <v>908</v>
      </c>
      <c r="AF386">
        <v>61.8</v>
      </c>
      <c r="AG386">
        <v>65.599999999999994</v>
      </c>
      <c r="AH386" t="s">
        <v>908</v>
      </c>
      <c r="AI386" t="s">
        <v>908</v>
      </c>
      <c r="AJ386">
        <v>276.7</v>
      </c>
      <c r="AK386">
        <v>270.39999999999998</v>
      </c>
      <c r="AL386" s="20" t="s">
        <v>908</v>
      </c>
      <c r="AM386" t="s">
        <v>908</v>
      </c>
      <c r="AN386">
        <v>1</v>
      </c>
      <c r="AO386">
        <v>1</v>
      </c>
      <c r="AP386" t="s">
        <v>908</v>
      </c>
      <c r="AQ386" t="s">
        <v>908</v>
      </c>
      <c r="AR386">
        <v>1</v>
      </c>
      <c r="AS386">
        <v>1</v>
      </c>
      <c r="AT386" t="s">
        <v>908</v>
      </c>
      <c r="AU386" s="19" t="s">
        <v>123</v>
      </c>
      <c r="AV386" t="s">
        <v>91</v>
      </c>
      <c r="AW386" t="s">
        <v>91</v>
      </c>
      <c r="AX386" t="s">
        <v>123</v>
      </c>
      <c r="AY386" t="s">
        <v>123</v>
      </c>
      <c r="AZ386" t="s">
        <v>91</v>
      </c>
      <c r="BA386" t="s">
        <v>91</v>
      </c>
      <c r="BB386" s="20" t="s">
        <v>123</v>
      </c>
      <c r="BC386">
        <v>7.0570000000000004</v>
      </c>
      <c r="BD386">
        <v>2.82</v>
      </c>
      <c r="BE386" s="19">
        <v>354.1</v>
      </c>
      <c r="BF386" s="20">
        <v>2498.5</v>
      </c>
      <c r="BG386">
        <v>43.99</v>
      </c>
      <c r="BH386">
        <v>37.29</v>
      </c>
      <c r="BI386" s="19">
        <v>2</v>
      </c>
      <c r="BJ386" s="20">
        <v>2</v>
      </c>
      <c r="BK386">
        <v>3.01</v>
      </c>
    </row>
    <row r="387" spans="1:63" x14ac:dyDescent="0.35">
      <c r="A387" t="s">
        <v>1213</v>
      </c>
      <c r="B387" t="s">
        <v>1214</v>
      </c>
      <c r="C387" t="s">
        <v>1215</v>
      </c>
      <c r="D387" s="19" t="s">
        <v>91</v>
      </c>
      <c r="E387">
        <v>7</v>
      </c>
      <c r="F387">
        <v>7</v>
      </c>
      <c r="G387" s="20">
        <v>7</v>
      </c>
      <c r="H387" s="19" t="b">
        <v>0</v>
      </c>
      <c r="I387" s="20" t="b">
        <v>1</v>
      </c>
      <c r="J387">
        <v>541</v>
      </c>
      <c r="K387">
        <v>14.972273567467701</v>
      </c>
      <c r="L387">
        <v>59.5</v>
      </c>
      <c r="M387" s="19" t="s">
        <v>907</v>
      </c>
      <c r="N387" t="s">
        <v>907</v>
      </c>
      <c r="P387" s="20"/>
      <c r="Q387" s="22" t="s">
        <v>907</v>
      </c>
      <c r="R387" s="23">
        <v>10.960263299890432</v>
      </c>
      <c r="S387" s="23" t="s">
        <v>907</v>
      </c>
      <c r="T387" s="23" t="s">
        <v>907</v>
      </c>
      <c r="U387" s="23">
        <v>12.362390970214637</v>
      </c>
      <c r="V387" s="24" t="s">
        <v>907</v>
      </c>
      <c r="W387" t="s">
        <v>908</v>
      </c>
      <c r="X387">
        <v>1445.4</v>
      </c>
      <c r="Y387">
        <v>2746.3</v>
      </c>
      <c r="Z387" t="s">
        <v>908</v>
      </c>
      <c r="AA387" t="s">
        <v>908</v>
      </c>
      <c r="AB387">
        <v>4893.8999999999996</v>
      </c>
      <c r="AC387">
        <v>5665.6</v>
      </c>
      <c r="AD387" t="s">
        <v>908</v>
      </c>
      <c r="AE387" s="19" t="s">
        <v>908</v>
      </c>
      <c r="AF387">
        <v>366</v>
      </c>
      <c r="AG387">
        <v>388.1</v>
      </c>
      <c r="AH387" t="s">
        <v>908</v>
      </c>
      <c r="AI387" t="s">
        <v>908</v>
      </c>
      <c r="AJ387">
        <v>736.1</v>
      </c>
      <c r="AK387">
        <v>485.2</v>
      </c>
      <c r="AL387" s="20" t="s">
        <v>908</v>
      </c>
      <c r="AM387" t="s">
        <v>908</v>
      </c>
      <c r="AN387">
        <v>6</v>
      </c>
      <c r="AO387">
        <v>6</v>
      </c>
      <c r="AP387" t="s">
        <v>908</v>
      </c>
      <c r="AQ387" t="s">
        <v>908</v>
      </c>
      <c r="AR387">
        <v>6</v>
      </c>
      <c r="AS387">
        <v>6</v>
      </c>
      <c r="AT387" t="s">
        <v>908</v>
      </c>
      <c r="AU387" s="19" t="s">
        <v>91</v>
      </c>
      <c r="AV387" t="s">
        <v>91</v>
      </c>
      <c r="AW387" t="s">
        <v>91</v>
      </c>
      <c r="AX387" t="s">
        <v>123</v>
      </c>
      <c r="AY387" t="s">
        <v>91</v>
      </c>
      <c r="AZ387" t="s">
        <v>91</v>
      </c>
      <c r="BA387" t="s">
        <v>91</v>
      </c>
      <c r="BB387" s="20" t="s">
        <v>123</v>
      </c>
      <c r="BC387">
        <v>2.5190000000000001</v>
      </c>
      <c r="BD387">
        <v>1.33</v>
      </c>
      <c r="BE387" s="19">
        <v>2095.9</v>
      </c>
      <c r="BF387" s="20">
        <v>5279.7</v>
      </c>
      <c r="BG387">
        <v>43.89</v>
      </c>
      <c r="BH387">
        <v>10.33</v>
      </c>
      <c r="BI387" s="19">
        <v>2</v>
      </c>
      <c r="BJ387" s="20">
        <v>2</v>
      </c>
      <c r="BK387">
        <v>9.67</v>
      </c>
    </row>
    <row r="388" spans="1:63" x14ac:dyDescent="0.35">
      <c r="A388" t="s">
        <v>1216</v>
      </c>
      <c r="B388" t="s">
        <v>1217</v>
      </c>
      <c r="C388" t="s">
        <v>1218</v>
      </c>
      <c r="D388" s="19" t="s">
        <v>91</v>
      </c>
      <c r="E388">
        <v>18</v>
      </c>
      <c r="F388">
        <v>218</v>
      </c>
      <c r="G388" s="20">
        <v>2</v>
      </c>
      <c r="H388" s="19" t="b">
        <v>0</v>
      </c>
      <c r="I388" s="20" t="b">
        <v>1</v>
      </c>
      <c r="J388">
        <v>444</v>
      </c>
      <c r="K388">
        <v>58.108108108108098</v>
      </c>
      <c r="L388">
        <v>49.6</v>
      </c>
      <c r="M388" s="19" t="s">
        <v>907</v>
      </c>
      <c r="N388" t="s">
        <v>907</v>
      </c>
      <c r="P388" s="20"/>
      <c r="Q388" s="22">
        <v>5.4886435398537845</v>
      </c>
      <c r="R388" s="23">
        <v>8.2442282567836003</v>
      </c>
      <c r="S388" s="23" t="s">
        <v>907</v>
      </c>
      <c r="T388" s="23">
        <v>7.3028673609728747</v>
      </c>
      <c r="U388" s="23">
        <v>10.113523848041606</v>
      </c>
      <c r="V388" s="24" t="s">
        <v>907</v>
      </c>
      <c r="W388">
        <v>44.9</v>
      </c>
      <c r="X388">
        <v>250.8</v>
      </c>
      <c r="Y388">
        <v>366.6</v>
      </c>
      <c r="Z388" t="s">
        <v>908</v>
      </c>
      <c r="AA388">
        <v>157.9</v>
      </c>
      <c r="AB388">
        <v>1018.5</v>
      </c>
      <c r="AC388">
        <v>1205</v>
      </c>
      <c r="AD388" t="s">
        <v>908</v>
      </c>
      <c r="AE388" s="19">
        <v>44.9</v>
      </c>
      <c r="AF388">
        <v>63.5</v>
      </c>
      <c r="AG388">
        <v>51.8</v>
      </c>
      <c r="AH388" t="s">
        <v>908</v>
      </c>
      <c r="AI388">
        <v>48</v>
      </c>
      <c r="AJ388">
        <v>153.19999999999999</v>
      </c>
      <c r="AK388">
        <v>103.2</v>
      </c>
      <c r="AL388" s="20" t="s">
        <v>908</v>
      </c>
      <c r="AM388">
        <v>1</v>
      </c>
      <c r="AN388">
        <v>2</v>
      </c>
      <c r="AO388">
        <v>2</v>
      </c>
      <c r="AP388" t="s">
        <v>908</v>
      </c>
      <c r="AQ388">
        <v>1</v>
      </c>
      <c r="AR388">
        <v>2</v>
      </c>
      <c r="AS388">
        <v>2</v>
      </c>
      <c r="AT388" t="s">
        <v>908</v>
      </c>
      <c r="AU388" s="19" t="s">
        <v>91</v>
      </c>
      <c r="AV388" t="s">
        <v>91</v>
      </c>
      <c r="AW388" t="s">
        <v>91</v>
      </c>
      <c r="AX388" t="s">
        <v>123</v>
      </c>
      <c r="AY388" t="s">
        <v>91</v>
      </c>
      <c r="AZ388" t="s">
        <v>91</v>
      </c>
      <c r="BA388" t="s">
        <v>91</v>
      </c>
      <c r="BB388" s="20" t="s">
        <v>123</v>
      </c>
      <c r="BC388">
        <v>3.5960000000000001</v>
      </c>
      <c r="BD388">
        <v>1.85</v>
      </c>
      <c r="BE388" s="19">
        <v>220.8</v>
      </c>
      <c r="BF388" s="20">
        <v>793.8</v>
      </c>
      <c r="BG388">
        <v>73.8</v>
      </c>
      <c r="BH388">
        <v>70.37</v>
      </c>
      <c r="BI388" s="19">
        <v>3</v>
      </c>
      <c r="BJ388" s="20">
        <v>3</v>
      </c>
      <c r="BK388">
        <v>511.36</v>
      </c>
    </row>
    <row r="389" spans="1:63" x14ac:dyDescent="0.35">
      <c r="A389" t="s">
        <v>1219</v>
      </c>
      <c r="B389" t="s">
        <v>1220</v>
      </c>
      <c r="C389" t="s">
        <v>1221</v>
      </c>
      <c r="D389" s="19" t="s">
        <v>91</v>
      </c>
      <c r="E389">
        <v>3</v>
      </c>
      <c r="F389">
        <v>3</v>
      </c>
      <c r="G389" s="20">
        <v>3</v>
      </c>
      <c r="H389" s="19" t="b">
        <v>0</v>
      </c>
      <c r="I389" s="20" t="b">
        <v>1</v>
      </c>
      <c r="J389">
        <v>536</v>
      </c>
      <c r="K389">
        <v>8.9552238805970106</v>
      </c>
      <c r="L389">
        <v>61.3</v>
      </c>
      <c r="M389" s="19" t="s">
        <v>907</v>
      </c>
      <c r="N389" t="s">
        <v>907</v>
      </c>
      <c r="P389" s="20"/>
      <c r="Q389" s="22" t="s">
        <v>907</v>
      </c>
      <c r="R389" s="23">
        <v>7.5322217175482375</v>
      </c>
      <c r="S389" s="23" t="s">
        <v>907</v>
      </c>
      <c r="T389" s="23" t="s">
        <v>907</v>
      </c>
      <c r="U389" s="23">
        <v>10.198268944548479</v>
      </c>
      <c r="V389" s="24" t="s">
        <v>907</v>
      </c>
      <c r="W389" t="s">
        <v>908</v>
      </c>
      <c r="X389">
        <v>125.1</v>
      </c>
      <c r="Y389">
        <v>273.89999999999998</v>
      </c>
      <c r="Z389" t="s">
        <v>908</v>
      </c>
      <c r="AA389" t="s">
        <v>908</v>
      </c>
      <c r="AB389">
        <v>1011.2</v>
      </c>
      <c r="AC389">
        <v>1365</v>
      </c>
      <c r="AD389" t="s">
        <v>908</v>
      </c>
      <c r="AE389" s="19" t="s">
        <v>908</v>
      </c>
      <c r="AF389">
        <v>31.7</v>
      </c>
      <c r="AG389">
        <v>38.700000000000003</v>
      </c>
      <c r="AH389" t="s">
        <v>908</v>
      </c>
      <c r="AI389" t="s">
        <v>908</v>
      </c>
      <c r="AJ389">
        <v>152.1</v>
      </c>
      <c r="AK389">
        <v>116.9</v>
      </c>
      <c r="AL389" s="20" t="s">
        <v>908</v>
      </c>
      <c r="AM389" t="s">
        <v>908</v>
      </c>
      <c r="AN389">
        <v>2</v>
      </c>
      <c r="AO389">
        <v>2</v>
      </c>
      <c r="AP389" t="s">
        <v>908</v>
      </c>
      <c r="AQ389" t="s">
        <v>908</v>
      </c>
      <c r="AR389">
        <v>2</v>
      </c>
      <c r="AS389">
        <v>2</v>
      </c>
      <c r="AT389" t="s">
        <v>908</v>
      </c>
      <c r="AU389" s="19" t="s">
        <v>123</v>
      </c>
      <c r="AV389" t="s">
        <v>91</v>
      </c>
      <c r="AW389" t="s">
        <v>91</v>
      </c>
      <c r="AX389" t="s">
        <v>123</v>
      </c>
      <c r="AY389" t="s">
        <v>123</v>
      </c>
      <c r="AZ389" t="s">
        <v>91</v>
      </c>
      <c r="BA389" t="s">
        <v>91</v>
      </c>
      <c r="BB389" s="20" t="s">
        <v>123</v>
      </c>
      <c r="BC389">
        <v>5.9569999999999999</v>
      </c>
      <c r="BD389">
        <v>2.57</v>
      </c>
      <c r="BE389" s="19">
        <v>199.5</v>
      </c>
      <c r="BF389" s="20">
        <v>1188.0999999999999</v>
      </c>
      <c r="BG389">
        <v>52.75</v>
      </c>
      <c r="BH389">
        <v>21.06</v>
      </c>
      <c r="BI389" s="19">
        <v>2</v>
      </c>
      <c r="BJ389" s="20">
        <v>2</v>
      </c>
      <c r="BK389">
        <v>4.5599999999999996</v>
      </c>
    </row>
    <row r="390" spans="1:63" x14ac:dyDescent="0.35">
      <c r="A390" t="s">
        <v>1222</v>
      </c>
      <c r="B390" t="s">
        <v>1223</v>
      </c>
      <c r="C390" t="s">
        <v>1224</v>
      </c>
      <c r="D390" s="19" t="s">
        <v>91</v>
      </c>
      <c r="E390">
        <v>3</v>
      </c>
      <c r="F390">
        <v>3</v>
      </c>
      <c r="G390" s="20">
        <v>3</v>
      </c>
      <c r="H390" s="19" t="b">
        <v>0</v>
      </c>
      <c r="I390" s="20" t="b">
        <v>1</v>
      </c>
      <c r="J390">
        <v>214</v>
      </c>
      <c r="K390">
        <v>11.214953271028</v>
      </c>
      <c r="L390">
        <v>22.5</v>
      </c>
      <c r="M390" s="19" t="s">
        <v>907</v>
      </c>
      <c r="N390" t="s">
        <v>907</v>
      </c>
      <c r="P390" s="20"/>
      <c r="Q390" s="22" t="s">
        <v>907</v>
      </c>
      <c r="R390" s="23">
        <v>11.246553252740963</v>
      </c>
      <c r="S390" s="23" t="s">
        <v>907</v>
      </c>
      <c r="T390" s="23" t="s">
        <v>907</v>
      </c>
      <c r="U390" s="23">
        <v>12.842264282675083</v>
      </c>
      <c r="V390" s="24" t="s">
        <v>907</v>
      </c>
      <c r="W390" t="s">
        <v>908</v>
      </c>
      <c r="X390">
        <v>1960.6</v>
      </c>
      <c r="Y390">
        <v>3011</v>
      </c>
      <c r="Z390" t="s">
        <v>908</v>
      </c>
      <c r="AA390" t="s">
        <v>908</v>
      </c>
      <c r="AB390">
        <v>6167.7</v>
      </c>
      <c r="AC390">
        <v>8743.6</v>
      </c>
      <c r="AD390" t="s">
        <v>908</v>
      </c>
      <c r="AE390" s="19" t="s">
        <v>908</v>
      </c>
      <c r="AF390">
        <v>496.4</v>
      </c>
      <c r="AG390">
        <v>425.5</v>
      </c>
      <c r="AH390" t="s">
        <v>908</v>
      </c>
      <c r="AI390" t="s">
        <v>908</v>
      </c>
      <c r="AJ390">
        <v>927.7</v>
      </c>
      <c r="AK390">
        <v>748.8</v>
      </c>
      <c r="AL390" s="20" t="s">
        <v>908</v>
      </c>
      <c r="AM390" t="s">
        <v>908</v>
      </c>
      <c r="AN390">
        <v>3</v>
      </c>
      <c r="AO390">
        <v>3</v>
      </c>
      <c r="AP390" t="s">
        <v>908</v>
      </c>
      <c r="AQ390" t="s">
        <v>908</v>
      </c>
      <c r="AR390">
        <v>3</v>
      </c>
      <c r="AS390">
        <v>3</v>
      </c>
      <c r="AT390" t="s">
        <v>908</v>
      </c>
      <c r="AU390" s="19" t="s">
        <v>123</v>
      </c>
      <c r="AV390" t="s">
        <v>91</v>
      </c>
      <c r="AW390" t="s">
        <v>91</v>
      </c>
      <c r="AX390" t="s">
        <v>123</v>
      </c>
      <c r="AY390" t="s">
        <v>123</v>
      </c>
      <c r="AZ390" t="s">
        <v>91</v>
      </c>
      <c r="BA390" t="s">
        <v>91</v>
      </c>
      <c r="BB390" s="20" t="s">
        <v>123</v>
      </c>
      <c r="BC390">
        <v>2.9990000000000001</v>
      </c>
      <c r="BD390">
        <v>1.58</v>
      </c>
      <c r="BE390" s="19">
        <v>2485.8000000000002</v>
      </c>
      <c r="BF390" s="20">
        <v>7455.7</v>
      </c>
      <c r="BG390">
        <v>29.88</v>
      </c>
      <c r="BH390">
        <v>24.43</v>
      </c>
      <c r="BI390" s="19">
        <v>2</v>
      </c>
      <c r="BJ390" s="20">
        <v>2</v>
      </c>
      <c r="BK390">
        <v>8.42</v>
      </c>
    </row>
    <row r="391" spans="1:63" x14ac:dyDescent="0.35">
      <c r="A391" t="s">
        <v>1225</v>
      </c>
      <c r="B391" t="s">
        <v>1226</v>
      </c>
      <c r="C391" t="s">
        <v>1227</v>
      </c>
      <c r="D391" s="19" t="s">
        <v>91</v>
      </c>
      <c r="E391">
        <v>1</v>
      </c>
      <c r="F391">
        <v>1</v>
      </c>
      <c r="G391" s="20">
        <v>1</v>
      </c>
      <c r="H391" s="19" t="b">
        <v>0</v>
      </c>
      <c r="I391" s="20" t="b">
        <v>1</v>
      </c>
      <c r="J391">
        <v>1705</v>
      </c>
      <c r="K391">
        <v>0.70381231671554301</v>
      </c>
      <c r="L391">
        <v>187</v>
      </c>
      <c r="M391" s="19" t="s">
        <v>907</v>
      </c>
      <c r="N391" t="s">
        <v>907</v>
      </c>
      <c r="P391" s="20"/>
      <c r="Q391" s="22" t="s">
        <v>907</v>
      </c>
      <c r="R391" s="23" t="s">
        <v>907</v>
      </c>
      <c r="S391" s="23">
        <v>6.1719273543534605</v>
      </c>
      <c r="T391" s="23" t="s">
        <v>907</v>
      </c>
      <c r="U391" s="23" t="s">
        <v>907</v>
      </c>
      <c r="V391" s="24">
        <v>12.651163836621164</v>
      </c>
      <c r="W391" t="s">
        <v>908</v>
      </c>
      <c r="X391" t="s">
        <v>908</v>
      </c>
      <c r="Y391" t="s">
        <v>908</v>
      </c>
      <c r="Z391">
        <v>72.099999999999994</v>
      </c>
      <c r="AA391" t="s">
        <v>908</v>
      </c>
      <c r="AB391" t="s">
        <v>908</v>
      </c>
      <c r="AC391" t="s">
        <v>908</v>
      </c>
      <c r="AD391">
        <v>6432.5</v>
      </c>
      <c r="AE391" s="19" t="s">
        <v>908</v>
      </c>
      <c r="AF391" t="s">
        <v>908</v>
      </c>
      <c r="AG391" t="s">
        <v>908</v>
      </c>
      <c r="AH391">
        <v>36.6</v>
      </c>
      <c r="AI391" t="s">
        <v>908</v>
      </c>
      <c r="AJ391" t="s">
        <v>908</v>
      </c>
      <c r="AK391" t="s">
        <v>908</v>
      </c>
      <c r="AL391" s="20">
        <v>1037.8</v>
      </c>
      <c r="AM391" t="s">
        <v>908</v>
      </c>
      <c r="AN391" t="s">
        <v>908</v>
      </c>
      <c r="AO391" t="s">
        <v>908</v>
      </c>
      <c r="AP391">
        <v>1</v>
      </c>
      <c r="AQ391" t="s">
        <v>908</v>
      </c>
      <c r="AR391" t="s">
        <v>908</v>
      </c>
      <c r="AS391" t="s">
        <v>908</v>
      </c>
      <c r="AT391">
        <v>1</v>
      </c>
      <c r="AU391" s="19" t="s">
        <v>123</v>
      </c>
      <c r="AV391" t="s">
        <v>123</v>
      </c>
      <c r="AW391" t="s">
        <v>123</v>
      </c>
      <c r="AX391" t="s">
        <v>91</v>
      </c>
      <c r="AY391" t="s">
        <v>123</v>
      </c>
      <c r="AZ391" t="s">
        <v>123</v>
      </c>
      <c r="BA391" t="s">
        <v>123</v>
      </c>
      <c r="BB391" s="20" t="s">
        <v>91</v>
      </c>
      <c r="BC391">
        <v>89.156999999999996</v>
      </c>
      <c r="BD391">
        <v>6.48</v>
      </c>
      <c r="BE391" s="19">
        <v>72.099999999999994</v>
      </c>
      <c r="BF391" s="20">
        <v>6432.5</v>
      </c>
      <c r="BG391" t="s">
        <v>908</v>
      </c>
      <c r="BH391" t="s">
        <v>908</v>
      </c>
      <c r="BI391" s="19">
        <v>1</v>
      </c>
      <c r="BJ391" s="20">
        <v>1</v>
      </c>
      <c r="BK391">
        <v>4.3099999999999996</v>
      </c>
    </row>
    <row r="392" spans="1:63" x14ac:dyDescent="0.35">
      <c r="A392" t="s">
        <v>1228</v>
      </c>
      <c r="B392" t="s">
        <v>1229</v>
      </c>
      <c r="C392" t="s">
        <v>1230</v>
      </c>
      <c r="D392" s="19" t="s">
        <v>91</v>
      </c>
      <c r="E392">
        <v>1</v>
      </c>
      <c r="F392">
        <v>1</v>
      </c>
      <c r="G392" s="20">
        <v>1</v>
      </c>
      <c r="H392" s="19" t="b">
        <v>0</v>
      </c>
      <c r="I392" s="20" t="b">
        <v>1</v>
      </c>
      <c r="J392">
        <v>118</v>
      </c>
      <c r="K392">
        <v>9.3220338983050794</v>
      </c>
      <c r="L392">
        <v>13.7</v>
      </c>
      <c r="M392" s="19" t="s">
        <v>907</v>
      </c>
      <c r="N392" t="s">
        <v>907</v>
      </c>
      <c r="P392" s="20"/>
      <c r="Q392" s="22" t="s">
        <v>907</v>
      </c>
      <c r="R392" s="23">
        <v>8.7387887061873268</v>
      </c>
      <c r="S392" s="23" t="s">
        <v>907</v>
      </c>
      <c r="T392" s="23" t="s">
        <v>907</v>
      </c>
      <c r="U392" s="23">
        <v>10.690977600727027</v>
      </c>
      <c r="V392" s="24" t="s">
        <v>907</v>
      </c>
      <c r="W392" t="s">
        <v>908</v>
      </c>
      <c r="X392">
        <v>324.8</v>
      </c>
      <c r="Y392">
        <v>561.9</v>
      </c>
      <c r="Z392" t="s">
        <v>908</v>
      </c>
      <c r="AA392" t="s">
        <v>908</v>
      </c>
      <c r="AB392">
        <v>1580.3</v>
      </c>
      <c r="AC392">
        <v>1729.3</v>
      </c>
      <c r="AD392" t="s">
        <v>908</v>
      </c>
      <c r="AE392" s="19" t="s">
        <v>908</v>
      </c>
      <c r="AF392">
        <v>82.2</v>
      </c>
      <c r="AG392">
        <v>79.400000000000006</v>
      </c>
      <c r="AH392" t="s">
        <v>908</v>
      </c>
      <c r="AI392" t="s">
        <v>908</v>
      </c>
      <c r="AJ392">
        <v>237.7</v>
      </c>
      <c r="AK392">
        <v>148.1</v>
      </c>
      <c r="AL392" s="20" t="s">
        <v>908</v>
      </c>
      <c r="AM392" t="s">
        <v>908</v>
      </c>
      <c r="AN392">
        <v>1</v>
      </c>
      <c r="AO392">
        <v>1</v>
      </c>
      <c r="AP392" t="s">
        <v>908</v>
      </c>
      <c r="AQ392" t="s">
        <v>908</v>
      </c>
      <c r="AR392">
        <v>1</v>
      </c>
      <c r="AS392">
        <v>1</v>
      </c>
      <c r="AT392" t="s">
        <v>908</v>
      </c>
      <c r="AU392" s="19" t="s">
        <v>123</v>
      </c>
      <c r="AV392" t="s">
        <v>91</v>
      </c>
      <c r="AW392" t="s">
        <v>91</v>
      </c>
      <c r="AX392" t="s">
        <v>123</v>
      </c>
      <c r="AY392" t="s">
        <v>123</v>
      </c>
      <c r="AZ392" t="s">
        <v>91</v>
      </c>
      <c r="BA392" t="s">
        <v>91</v>
      </c>
      <c r="BB392" s="20" t="s">
        <v>123</v>
      </c>
      <c r="BC392">
        <v>3.7330000000000001</v>
      </c>
      <c r="BD392">
        <v>1.9</v>
      </c>
      <c r="BE392" s="19">
        <v>443.3</v>
      </c>
      <c r="BF392" s="20">
        <v>1654.8</v>
      </c>
      <c r="BG392">
        <v>37.81</v>
      </c>
      <c r="BH392">
        <v>6.37</v>
      </c>
      <c r="BI392" s="19">
        <v>2</v>
      </c>
      <c r="BJ392" s="20">
        <v>2</v>
      </c>
      <c r="BK392">
        <v>4.03</v>
      </c>
    </row>
    <row r="393" spans="1:63" x14ac:dyDescent="0.35">
      <c r="A393" t="s">
        <v>1231</v>
      </c>
      <c r="B393" t="s">
        <v>1232</v>
      </c>
      <c r="C393" t="s">
        <v>1233</v>
      </c>
      <c r="D393" s="19" t="s">
        <v>122</v>
      </c>
      <c r="E393">
        <v>1</v>
      </c>
      <c r="F393">
        <v>1</v>
      </c>
      <c r="G393" s="20">
        <v>1</v>
      </c>
      <c r="H393" s="19" t="b">
        <v>0</v>
      </c>
      <c r="I393" s="20" t="b">
        <v>1</v>
      </c>
      <c r="J393">
        <v>755</v>
      </c>
      <c r="K393">
        <v>0.927152317880795</v>
      </c>
      <c r="L393">
        <v>83.9</v>
      </c>
      <c r="M393" s="19" t="s">
        <v>907</v>
      </c>
      <c r="N393" t="s">
        <v>907</v>
      </c>
      <c r="P393" s="20"/>
      <c r="Q393" s="22" t="s">
        <v>907</v>
      </c>
      <c r="R393" s="23">
        <v>9.9851806815153026</v>
      </c>
      <c r="S393" s="23" t="s">
        <v>907</v>
      </c>
      <c r="T393" s="23" t="s">
        <v>907</v>
      </c>
      <c r="U393" s="23">
        <v>10.241203576217179</v>
      </c>
      <c r="V393" s="24" t="s">
        <v>907</v>
      </c>
      <c r="W393" t="s">
        <v>908</v>
      </c>
      <c r="X393">
        <v>848.9</v>
      </c>
      <c r="Y393">
        <v>1210.0999999999999</v>
      </c>
      <c r="Z393" t="s">
        <v>908</v>
      </c>
      <c r="AA393" t="s">
        <v>908</v>
      </c>
      <c r="AB393">
        <v>1079.7</v>
      </c>
      <c r="AC393">
        <v>1356.8</v>
      </c>
      <c r="AD393" t="s">
        <v>908</v>
      </c>
      <c r="AE393" s="19" t="s">
        <v>908</v>
      </c>
      <c r="AF393">
        <v>214.9</v>
      </c>
      <c r="AG393">
        <v>171</v>
      </c>
      <c r="AH393" t="s">
        <v>908</v>
      </c>
      <c r="AI393" t="s">
        <v>908</v>
      </c>
      <c r="AJ393">
        <v>162.4</v>
      </c>
      <c r="AK393">
        <v>116.2</v>
      </c>
      <c r="AL393" s="20" t="s">
        <v>908</v>
      </c>
      <c r="AM393" t="s">
        <v>908</v>
      </c>
      <c r="AN393">
        <v>1</v>
      </c>
      <c r="AO393">
        <v>1</v>
      </c>
      <c r="AP393" t="s">
        <v>908</v>
      </c>
      <c r="AQ393" t="s">
        <v>908</v>
      </c>
      <c r="AR393">
        <v>1</v>
      </c>
      <c r="AS393">
        <v>1</v>
      </c>
      <c r="AT393" t="s">
        <v>908</v>
      </c>
      <c r="AU393" s="19" t="s">
        <v>123</v>
      </c>
      <c r="AV393" t="s">
        <v>91</v>
      </c>
      <c r="AW393" t="s">
        <v>91</v>
      </c>
      <c r="AX393" t="s">
        <v>123</v>
      </c>
      <c r="AY393" t="s">
        <v>123</v>
      </c>
      <c r="AZ393" t="s">
        <v>91</v>
      </c>
      <c r="BA393" t="s">
        <v>91</v>
      </c>
      <c r="BB393" s="20" t="s">
        <v>123</v>
      </c>
      <c r="BC393">
        <v>1.1830000000000001</v>
      </c>
      <c r="BD393">
        <v>0.24</v>
      </c>
      <c r="BE393" s="19">
        <v>1029.5</v>
      </c>
      <c r="BF393" s="20">
        <v>1218.3</v>
      </c>
      <c r="BG393">
        <v>24.81</v>
      </c>
      <c r="BH393">
        <v>16.09</v>
      </c>
      <c r="BI393" s="19">
        <v>2</v>
      </c>
      <c r="BJ393" s="20">
        <v>2</v>
      </c>
      <c r="BK393">
        <v>2.4900000000000002</v>
      </c>
    </row>
    <row r="394" spans="1:63" x14ac:dyDescent="0.35">
      <c r="A394" t="s">
        <v>1234</v>
      </c>
      <c r="B394" t="s">
        <v>1235</v>
      </c>
      <c r="C394" t="s">
        <v>1236</v>
      </c>
      <c r="D394" s="19" t="s">
        <v>91</v>
      </c>
      <c r="E394">
        <v>1</v>
      </c>
      <c r="F394">
        <v>1</v>
      </c>
      <c r="G394" s="20">
        <v>1</v>
      </c>
      <c r="H394" s="19" t="b">
        <v>0</v>
      </c>
      <c r="I394" s="20" t="b">
        <v>1</v>
      </c>
      <c r="J394">
        <v>297</v>
      </c>
      <c r="K394">
        <v>3.3670033670033699</v>
      </c>
      <c r="L394">
        <v>33.299999999999997</v>
      </c>
      <c r="M394" s="19" t="s">
        <v>907</v>
      </c>
      <c r="N394" t="s">
        <v>907</v>
      </c>
      <c r="P394" s="20"/>
      <c r="Q394" s="22" t="s">
        <v>907</v>
      </c>
      <c r="R394" s="23">
        <v>7.7825688940958262</v>
      </c>
      <c r="S394" s="23" t="s">
        <v>907</v>
      </c>
      <c r="T394" s="23" t="s">
        <v>907</v>
      </c>
      <c r="U394" s="23">
        <v>11.432896012959379</v>
      </c>
      <c r="V394" s="24" t="s">
        <v>907</v>
      </c>
      <c r="W394" t="s">
        <v>908</v>
      </c>
      <c r="X394">
        <v>160.80000000000001</v>
      </c>
      <c r="Y394">
        <v>301.5</v>
      </c>
      <c r="Z394" t="s">
        <v>908</v>
      </c>
      <c r="AA394" t="s">
        <v>908</v>
      </c>
      <c r="AB394">
        <v>2753.8</v>
      </c>
      <c r="AC394">
        <v>2775.6</v>
      </c>
      <c r="AD394" t="s">
        <v>908</v>
      </c>
      <c r="AE394" s="19" t="s">
        <v>908</v>
      </c>
      <c r="AF394">
        <v>40.700000000000003</v>
      </c>
      <c r="AG394">
        <v>42.6</v>
      </c>
      <c r="AH394" t="s">
        <v>908</v>
      </c>
      <c r="AI394" t="s">
        <v>908</v>
      </c>
      <c r="AJ394">
        <v>414.2</v>
      </c>
      <c r="AK394">
        <v>237.7</v>
      </c>
      <c r="AL394" s="20" t="s">
        <v>908</v>
      </c>
      <c r="AM394" t="s">
        <v>908</v>
      </c>
      <c r="AN394">
        <v>1</v>
      </c>
      <c r="AO394">
        <v>1</v>
      </c>
      <c r="AP394" t="s">
        <v>908</v>
      </c>
      <c r="AQ394" t="s">
        <v>908</v>
      </c>
      <c r="AR394">
        <v>1</v>
      </c>
      <c r="AS394">
        <v>1</v>
      </c>
      <c r="AT394" t="s">
        <v>908</v>
      </c>
      <c r="AU394" s="19" t="s">
        <v>123</v>
      </c>
      <c r="AV394" t="s">
        <v>91</v>
      </c>
      <c r="AW394" t="s">
        <v>91</v>
      </c>
      <c r="AX394" t="s">
        <v>123</v>
      </c>
      <c r="AY394" t="s">
        <v>123</v>
      </c>
      <c r="AZ394" t="s">
        <v>91</v>
      </c>
      <c r="BA394" t="s">
        <v>91</v>
      </c>
      <c r="BB394" s="20" t="s">
        <v>123</v>
      </c>
      <c r="BC394">
        <v>11.962999999999999</v>
      </c>
      <c r="BD394">
        <v>3.58</v>
      </c>
      <c r="BE394" s="19">
        <v>231.1</v>
      </c>
      <c r="BF394" s="20">
        <v>2764.7</v>
      </c>
      <c r="BG394">
        <v>43.05</v>
      </c>
      <c r="BH394">
        <v>0.56000000000000005</v>
      </c>
      <c r="BI394" s="19">
        <v>2</v>
      </c>
      <c r="BJ394" s="20">
        <v>2</v>
      </c>
      <c r="BK394">
        <v>3.49</v>
      </c>
    </row>
    <row r="395" spans="1:63" x14ac:dyDescent="0.35">
      <c r="A395" t="s">
        <v>1237</v>
      </c>
      <c r="B395" t="s">
        <v>1238</v>
      </c>
      <c r="C395" t="s">
        <v>1239</v>
      </c>
      <c r="D395" s="19" t="s">
        <v>91</v>
      </c>
      <c r="E395">
        <v>17</v>
      </c>
      <c r="F395">
        <v>26</v>
      </c>
      <c r="G395" s="20">
        <v>15</v>
      </c>
      <c r="H395" s="19" t="b">
        <v>0</v>
      </c>
      <c r="I395" s="20" t="b">
        <v>1</v>
      </c>
      <c r="J395">
        <v>430</v>
      </c>
      <c r="K395">
        <v>37.441860465116299</v>
      </c>
      <c r="L395">
        <v>49.9</v>
      </c>
      <c r="M395" s="19" t="s">
        <v>907</v>
      </c>
      <c r="N395" t="s">
        <v>907</v>
      </c>
      <c r="P395" s="20"/>
      <c r="Q395" s="22" t="s">
        <v>907</v>
      </c>
      <c r="R395" s="23">
        <v>11.405367844187062</v>
      </c>
      <c r="S395" s="23" t="s">
        <v>907</v>
      </c>
      <c r="T395" s="23" t="s">
        <v>907</v>
      </c>
      <c r="U395" s="23">
        <v>14.832472492060942</v>
      </c>
      <c r="V395" s="24" t="s">
        <v>907</v>
      </c>
      <c r="W395" t="s">
        <v>908</v>
      </c>
      <c r="X395">
        <v>2002.9</v>
      </c>
      <c r="Y395">
        <v>3673.3</v>
      </c>
      <c r="Z395" t="s">
        <v>908</v>
      </c>
      <c r="AA395" t="s">
        <v>908</v>
      </c>
      <c r="AB395">
        <v>27844.9</v>
      </c>
      <c r="AC395">
        <v>30569.8</v>
      </c>
      <c r="AD395" t="s">
        <v>908</v>
      </c>
      <c r="AE395" s="19" t="s">
        <v>908</v>
      </c>
      <c r="AF395">
        <v>507.1</v>
      </c>
      <c r="AG395">
        <v>519.1</v>
      </c>
      <c r="AH395" t="s">
        <v>908</v>
      </c>
      <c r="AI395" t="s">
        <v>908</v>
      </c>
      <c r="AJ395">
        <v>4188.2</v>
      </c>
      <c r="AK395">
        <v>2618</v>
      </c>
      <c r="AL395" s="20" t="s">
        <v>908</v>
      </c>
      <c r="AM395" t="s">
        <v>908</v>
      </c>
      <c r="AN395">
        <v>14</v>
      </c>
      <c r="AO395">
        <v>14</v>
      </c>
      <c r="AP395" t="s">
        <v>908</v>
      </c>
      <c r="AQ395" t="s">
        <v>908</v>
      </c>
      <c r="AR395">
        <v>14</v>
      </c>
      <c r="AS395">
        <v>14</v>
      </c>
      <c r="AT395" t="s">
        <v>908</v>
      </c>
      <c r="AU395" s="19" t="s">
        <v>91</v>
      </c>
      <c r="AV395" t="s">
        <v>91</v>
      </c>
      <c r="AW395" t="s">
        <v>91</v>
      </c>
      <c r="AX395" t="s">
        <v>123</v>
      </c>
      <c r="AY395" t="s">
        <v>91</v>
      </c>
      <c r="AZ395" t="s">
        <v>91</v>
      </c>
      <c r="BA395" t="s">
        <v>91</v>
      </c>
      <c r="BB395" s="20" t="s">
        <v>123</v>
      </c>
      <c r="BC395">
        <v>10.291</v>
      </c>
      <c r="BD395">
        <v>3.36</v>
      </c>
      <c r="BE395" s="19">
        <v>2838.1</v>
      </c>
      <c r="BF395" s="20">
        <v>29207.4</v>
      </c>
      <c r="BG395">
        <v>41.62</v>
      </c>
      <c r="BH395">
        <v>6.6</v>
      </c>
      <c r="BI395" s="19">
        <v>2</v>
      </c>
      <c r="BJ395" s="20">
        <v>2</v>
      </c>
      <c r="BK395">
        <v>54.28</v>
      </c>
    </row>
    <row r="396" spans="1:63" x14ac:dyDescent="0.35">
      <c r="A396" t="s">
        <v>1240</v>
      </c>
      <c r="B396" t="s">
        <v>1241</v>
      </c>
      <c r="C396" t="s">
        <v>1242</v>
      </c>
      <c r="D396" s="19" t="s">
        <v>91</v>
      </c>
      <c r="E396">
        <v>1</v>
      </c>
      <c r="F396">
        <v>1</v>
      </c>
      <c r="G396" s="20">
        <v>1</v>
      </c>
      <c r="H396" s="19" t="b">
        <v>0</v>
      </c>
      <c r="I396" s="20" t="b">
        <v>1</v>
      </c>
      <c r="J396">
        <v>1078</v>
      </c>
      <c r="K396">
        <v>0.927643784786642</v>
      </c>
      <c r="L396">
        <v>113.5</v>
      </c>
      <c r="M396" s="19" t="s">
        <v>907</v>
      </c>
      <c r="N396" t="s">
        <v>907</v>
      </c>
      <c r="P396" s="20"/>
      <c r="Q396" s="22" t="s">
        <v>907</v>
      </c>
      <c r="R396" s="23">
        <v>6.3506391504848843</v>
      </c>
      <c r="S396" s="23" t="s">
        <v>907</v>
      </c>
      <c r="T396" s="23" t="s">
        <v>907</v>
      </c>
      <c r="U396" s="23">
        <v>8.6249517996746725</v>
      </c>
      <c r="V396" s="24" t="s">
        <v>907</v>
      </c>
      <c r="W396" t="s">
        <v>908</v>
      </c>
      <c r="X396">
        <v>62.3</v>
      </c>
      <c r="Y396">
        <v>106.9</v>
      </c>
      <c r="Z396" t="s">
        <v>908</v>
      </c>
      <c r="AA396" t="s">
        <v>908</v>
      </c>
      <c r="AB396">
        <v>365.7</v>
      </c>
      <c r="AC396">
        <v>426.2</v>
      </c>
      <c r="AD396" t="s">
        <v>908</v>
      </c>
      <c r="AE396" s="19" t="s">
        <v>908</v>
      </c>
      <c r="AF396">
        <v>15.8</v>
      </c>
      <c r="AG396">
        <v>15.1</v>
      </c>
      <c r="AH396" t="s">
        <v>908</v>
      </c>
      <c r="AI396" t="s">
        <v>908</v>
      </c>
      <c r="AJ396">
        <v>55</v>
      </c>
      <c r="AK396">
        <v>36.5</v>
      </c>
      <c r="AL396" s="20" t="s">
        <v>908</v>
      </c>
      <c r="AM396" t="s">
        <v>908</v>
      </c>
      <c r="AN396">
        <v>1</v>
      </c>
      <c r="AO396">
        <v>1</v>
      </c>
      <c r="AP396" t="s">
        <v>908</v>
      </c>
      <c r="AQ396" t="s">
        <v>908</v>
      </c>
      <c r="AR396">
        <v>1</v>
      </c>
      <c r="AS396">
        <v>1</v>
      </c>
      <c r="AT396" t="s">
        <v>908</v>
      </c>
      <c r="AU396" s="19" t="s">
        <v>123</v>
      </c>
      <c r="AV396" t="s">
        <v>91</v>
      </c>
      <c r="AW396" t="s">
        <v>91</v>
      </c>
      <c r="AX396" t="s">
        <v>123</v>
      </c>
      <c r="AY396" t="s">
        <v>123</v>
      </c>
      <c r="AZ396" t="s">
        <v>91</v>
      </c>
      <c r="BA396" t="s">
        <v>91</v>
      </c>
      <c r="BB396" s="20" t="s">
        <v>123</v>
      </c>
      <c r="BC396">
        <v>4.6820000000000004</v>
      </c>
      <c r="BD396">
        <v>2.23</v>
      </c>
      <c r="BE396" s="19">
        <v>84.6</v>
      </c>
      <c r="BF396" s="20">
        <v>395.9</v>
      </c>
      <c r="BG396">
        <v>37.28</v>
      </c>
      <c r="BH396">
        <v>10.81</v>
      </c>
      <c r="BI396" s="19">
        <v>2</v>
      </c>
      <c r="BJ396" s="20">
        <v>2</v>
      </c>
      <c r="BK396">
        <v>2.56</v>
      </c>
    </row>
    <row r="397" spans="1:63" x14ac:dyDescent="0.35">
      <c r="A397" t="s">
        <v>1243</v>
      </c>
      <c r="B397" t="s">
        <v>1244</v>
      </c>
      <c r="C397" t="s">
        <v>1245</v>
      </c>
      <c r="D397" s="19" t="s">
        <v>91</v>
      </c>
      <c r="E397">
        <v>1</v>
      </c>
      <c r="F397">
        <v>1</v>
      </c>
      <c r="G397" s="20">
        <v>1</v>
      </c>
      <c r="H397" s="19" t="b">
        <v>0</v>
      </c>
      <c r="I397" s="20" t="b">
        <v>1</v>
      </c>
      <c r="J397">
        <v>118</v>
      </c>
      <c r="K397">
        <v>7.6271186440678003</v>
      </c>
      <c r="L397">
        <v>13.5</v>
      </c>
      <c r="M397" s="19" t="s">
        <v>907</v>
      </c>
      <c r="N397" t="s">
        <v>907</v>
      </c>
      <c r="P397" s="20"/>
      <c r="Q397" s="22" t="s">
        <v>907</v>
      </c>
      <c r="R397" s="23">
        <v>8.2901888389889411</v>
      </c>
      <c r="S397" s="23" t="s">
        <v>907</v>
      </c>
      <c r="T397" s="23" t="s">
        <v>907</v>
      </c>
      <c r="U397" s="23">
        <v>11.465221704617015</v>
      </c>
      <c r="V397" s="24" t="s">
        <v>907</v>
      </c>
      <c r="W397" t="s">
        <v>908</v>
      </c>
      <c r="X397">
        <v>228.9</v>
      </c>
      <c r="Y397">
        <v>428.1</v>
      </c>
      <c r="Z397" t="s">
        <v>908</v>
      </c>
      <c r="AA397" t="s">
        <v>908</v>
      </c>
      <c r="AB397">
        <v>2517.8000000000002</v>
      </c>
      <c r="AC397">
        <v>3174.9</v>
      </c>
      <c r="AD397" t="s">
        <v>908</v>
      </c>
      <c r="AE397" s="19" t="s">
        <v>908</v>
      </c>
      <c r="AF397">
        <v>57.9</v>
      </c>
      <c r="AG397">
        <v>60.5</v>
      </c>
      <c r="AH397" t="s">
        <v>908</v>
      </c>
      <c r="AI397" t="s">
        <v>908</v>
      </c>
      <c r="AJ397">
        <v>378.7</v>
      </c>
      <c r="AK397">
        <v>271.89999999999998</v>
      </c>
      <c r="AL397" s="20" t="s">
        <v>908</v>
      </c>
      <c r="AM397" t="s">
        <v>908</v>
      </c>
      <c r="AN397">
        <v>1</v>
      </c>
      <c r="AO397">
        <v>1</v>
      </c>
      <c r="AP397" t="s">
        <v>908</v>
      </c>
      <c r="AQ397" t="s">
        <v>908</v>
      </c>
      <c r="AR397">
        <v>1</v>
      </c>
      <c r="AS397">
        <v>1</v>
      </c>
      <c r="AT397" t="s">
        <v>908</v>
      </c>
      <c r="AU397" s="19" t="s">
        <v>123</v>
      </c>
      <c r="AV397" t="s">
        <v>91</v>
      </c>
      <c r="AW397" t="s">
        <v>91</v>
      </c>
      <c r="AX397" t="s">
        <v>123</v>
      </c>
      <c r="AY397" t="s">
        <v>123</v>
      </c>
      <c r="AZ397" t="s">
        <v>91</v>
      </c>
      <c r="BA397" t="s">
        <v>91</v>
      </c>
      <c r="BB397" s="20" t="s">
        <v>123</v>
      </c>
      <c r="BC397">
        <v>8.6649999999999991</v>
      </c>
      <c r="BD397">
        <v>3.12</v>
      </c>
      <c r="BE397" s="19">
        <v>328.5</v>
      </c>
      <c r="BF397" s="20">
        <v>2846.3</v>
      </c>
      <c r="BG397">
        <v>42.89</v>
      </c>
      <c r="BH397">
        <v>16.329999999999998</v>
      </c>
      <c r="BI397" s="19">
        <v>2</v>
      </c>
      <c r="BJ397" s="20">
        <v>2</v>
      </c>
      <c r="BK397">
        <v>2.87</v>
      </c>
    </row>
    <row r="398" spans="1:63" x14ac:dyDescent="0.35">
      <c r="A398" t="s">
        <v>1246</v>
      </c>
      <c r="B398" t="s">
        <v>1247</v>
      </c>
      <c r="C398" t="s">
        <v>1248</v>
      </c>
      <c r="D398" s="19" t="s">
        <v>91</v>
      </c>
      <c r="E398">
        <v>2</v>
      </c>
      <c r="F398">
        <v>2</v>
      </c>
      <c r="G398" s="20">
        <v>2</v>
      </c>
      <c r="H398" s="19" t="b">
        <v>0</v>
      </c>
      <c r="I398" s="20" t="b">
        <v>1</v>
      </c>
      <c r="J398">
        <v>215</v>
      </c>
      <c r="K398">
        <v>7.9069767441860499</v>
      </c>
      <c r="L398">
        <v>24.9</v>
      </c>
      <c r="M398" s="19" t="s">
        <v>907</v>
      </c>
      <c r="N398" t="s">
        <v>907</v>
      </c>
      <c r="P398" s="20"/>
      <c r="Q398" s="22" t="s">
        <v>907</v>
      </c>
      <c r="R398" s="23" t="s">
        <v>907</v>
      </c>
      <c r="S398" s="23">
        <v>6.9092930858238235</v>
      </c>
      <c r="T398" s="23" t="s">
        <v>907</v>
      </c>
      <c r="U398" s="23" t="s">
        <v>907</v>
      </c>
      <c r="V398" s="24">
        <v>10.253847484987404</v>
      </c>
      <c r="W398" t="s">
        <v>908</v>
      </c>
      <c r="X398" t="s">
        <v>908</v>
      </c>
      <c r="Y398" t="s">
        <v>908</v>
      </c>
      <c r="Z398">
        <v>120.2</v>
      </c>
      <c r="AA398" t="s">
        <v>908</v>
      </c>
      <c r="AB398" t="s">
        <v>908</v>
      </c>
      <c r="AC398" t="s">
        <v>908</v>
      </c>
      <c r="AD398">
        <v>1221</v>
      </c>
      <c r="AE398" s="19" t="s">
        <v>908</v>
      </c>
      <c r="AF398" t="s">
        <v>908</v>
      </c>
      <c r="AG398" t="s">
        <v>908</v>
      </c>
      <c r="AH398">
        <v>61</v>
      </c>
      <c r="AI398" t="s">
        <v>908</v>
      </c>
      <c r="AJ398" t="s">
        <v>908</v>
      </c>
      <c r="AK398" t="s">
        <v>908</v>
      </c>
      <c r="AL398" s="20">
        <v>197</v>
      </c>
      <c r="AM398" t="s">
        <v>908</v>
      </c>
      <c r="AN398" t="s">
        <v>908</v>
      </c>
      <c r="AO398" t="s">
        <v>908</v>
      </c>
      <c r="AP398">
        <v>1</v>
      </c>
      <c r="AQ398" t="s">
        <v>908</v>
      </c>
      <c r="AR398" t="s">
        <v>908</v>
      </c>
      <c r="AS398" t="s">
        <v>908</v>
      </c>
      <c r="AT398">
        <v>1</v>
      </c>
      <c r="AU398" s="19" t="s">
        <v>123</v>
      </c>
      <c r="AV398" t="s">
        <v>91</v>
      </c>
      <c r="AW398" t="s">
        <v>91</v>
      </c>
      <c r="AX398" t="s">
        <v>91</v>
      </c>
      <c r="AY398" t="s">
        <v>123</v>
      </c>
      <c r="AZ398" t="s">
        <v>91</v>
      </c>
      <c r="BA398" t="s">
        <v>91</v>
      </c>
      <c r="BB398" s="20" t="s">
        <v>91</v>
      </c>
      <c r="BC398">
        <v>10.154999999999999</v>
      </c>
      <c r="BD398">
        <v>3.34</v>
      </c>
      <c r="BE398" s="19">
        <v>120.2</v>
      </c>
      <c r="BF398" s="20">
        <v>1221</v>
      </c>
      <c r="BG398" t="s">
        <v>908</v>
      </c>
      <c r="BH398" t="s">
        <v>908</v>
      </c>
      <c r="BI398" s="19">
        <v>1</v>
      </c>
      <c r="BJ398" s="20">
        <v>1</v>
      </c>
      <c r="BK398">
        <v>4.5199999999999996</v>
      </c>
    </row>
    <row r="399" spans="1:63" x14ac:dyDescent="0.35">
      <c r="A399" t="s">
        <v>1249</v>
      </c>
      <c r="B399" t="s">
        <v>1250</v>
      </c>
      <c r="C399" t="s">
        <v>1251</v>
      </c>
      <c r="D399" s="19" t="s">
        <v>91</v>
      </c>
      <c r="E399">
        <v>3</v>
      </c>
      <c r="F399">
        <v>3</v>
      </c>
      <c r="G399" s="20">
        <v>2</v>
      </c>
      <c r="H399" s="19" t="b">
        <v>0</v>
      </c>
      <c r="I399" s="20" t="b">
        <v>1</v>
      </c>
      <c r="J399">
        <v>2388</v>
      </c>
      <c r="K399">
        <v>1.2144053601339999</v>
      </c>
      <c r="L399">
        <v>270.8</v>
      </c>
      <c r="M399" s="19" t="s">
        <v>907</v>
      </c>
      <c r="N399" t="s">
        <v>907</v>
      </c>
      <c r="P399" s="20"/>
      <c r="Q399" s="22" t="s">
        <v>907</v>
      </c>
      <c r="R399" s="23">
        <v>10.401191857146607</v>
      </c>
      <c r="S399" s="23" t="s">
        <v>907</v>
      </c>
      <c r="T399" s="23" t="s">
        <v>907</v>
      </c>
      <c r="U399" s="23">
        <v>12.608790287636628</v>
      </c>
      <c r="V399" s="24" t="s">
        <v>907</v>
      </c>
      <c r="W399" t="s">
        <v>908</v>
      </c>
      <c r="X399">
        <v>1056.5</v>
      </c>
      <c r="Y399">
        <v>1730.9</v>
      </c>
      <c r="Z399" t="s">
        <v>908</v>
      </c>
      <c r="AA399" t="s">
        <v>908</v>
      </c>
      <c r="AB399">
        <v>5333.4</v>
      </c>
      <c r="AC399">
        <v>7315.5</v>
      </c>
      <c r="AD399" t="s">
        <v>908</v>
      </c>
      <c r="AE399" s="19" t="s">
        <v>908</v>
      </c>
      <c r="AF399">
        <v>267.5</v>
      </c>
      <c r="AG399">
        <v>244.6</v>
      </c>
      <c r="AH399" t="s">
        <v>908</v>
      </c>
      <c r="AI399" t="s">
        <v>908</v>
      </c>
      <c r="AJ399">
        <v>802.2</v>
      </c>
      <c r="AK399">
        <v>626.5</v>
      </c>
      <c r="AL399" s="20" t="s">
        <v>908</v>
      </c>
      <c r="AM399" t="s">
        <v>908</v>
      </c>
      <c r="AN399">
        <v>2</v>
      </c>
      <c r="AO399">
        <v>2</v>
      </c>
      <c r="AP399" t="s">
        <v>908</v>
      </c>
      <c r="AQ399" t="s">
        <v>908</v>
      </c>
      <c r="AR399">
        <v>2</v>
      </c>
      <c r="AS399">
        <v>2</v>
      </c>
      <c r="AT399" t="s">
        <v>908</v>
      </c>
      <c r="AU399" s="19" t="s">
        <v>123</v>
      </c>
      <c r="AV399" t="s">
        <v>91</v>
      </c>
      <c r="AW399" t="s">
        <v>91</v>
      </c>
      <c r="AX399" t="s">
        <v>123</v>
      </c>
      <c r="AY399" t="s">
        <v>123</v>
      </c>
      <c r="AZ399" t="s">
        <v>91</v>
      </c>
      <c r="BA399" t="s">
        <v>91</v>
      </c>
      <c r="BB399" s="20" t="s">
        <v>123</v>
      </c>
      <c r="BC399">
        <v>4.5380000000000003</v>
      </c>
      <c r="BD399">
        <v>2.1800000000000002</v>
      </c>
      <c r="BE399" s="19">
        <v>1393.7</v>
      </c>
      <c r="BF399" s="20">
        <v>6324.4</v>
      </c>
      <c r="BG399">
        <v>34.22</v>
      </c>
      <c r="BH399">
        <v>22.16</v>
      </c>
      <c r="BI399" s="19">
        <v>2</v>
      </c>
      <c r="BJ399" s="20">
        <v>2</v>
      </c>
      <c r="BK399">
        <v>8.23</v>
      </c>
    </row>
    <row r="400" spans="1:63" x14ac:dyDescent="0.35">
      <c r="A400" t="s">
        <v>1252</v>
      </c>
      <c r="B400" t="s">
        <v>1253</v>
      </c>
      <c r="C400" t="s">
        <v>1254</v>
      </c>
      <c r="D400" s="19" t="s">
        <v>122</v>
      </c>
      <c r="E400">
        <v>1</v>
      </c>
      <c r="F400">
        <v>1</v>
      </c>
      <c r="G400" s="20">
        <v>1</v>
      </c>
      <c r="H400" s="19" t="b">
        <v>0</v>
      </c>
      <c r="I400" s="20" t="b">
        <v>1</v>
      </c>
      <c r="J400">
        <v>210</v>
      </c>
      <c r="K400">
        <v>4.7619047619047601</v>
      </c>
      <c r="L400">
        <v>24.1</v>
      </c>
      <c r="M400" s="19" t="s">
        <v>907</v>
      </c>
      <c r="N400" t="s">
        <v>907</v>
      </c>
      <c r="P400" s="20"/>
      <c r="Q400" s="22">
        <v>8.1991815487639705</v>
      </c>
      <c r="R400" s="23" t="s">
        <v>907</v>
      </c>
      <c r="S400" s="23" t="s">
        <v>907</v>
      </c>
      <c r="T400" s="23">
        <v>11.069718275718321</v>
      </c>
      <c r="U400" s="23" t="s">
        <v>907</v>
      </c>
      <c r="V400" s="24" t="s">
        <v>907</v>
      </c>
      <c r="W400">
        <v>293.89999999999998</v>
      </c>
      <c r="X400" t="s">
        <v>908</v>
      </c>
      <c r="Y400" t="s">
        <v>908</v>
      </c>
      <c r="Z400" t="s">
        <v>908</v>
      </c>
      <c r="AA400">
        <v>2149.4</v>
      </c>
      <c r="AB400" t="s">
        <v>908</v>
      </c>
      <c r="AC400" t="s">
        <v>908</v>
      </c>
      <c r="AD400" t="s">
        <v>908</v>
      </c>
      <c r="AE400" s="19">
        <v>293.89999999999998</v>
      </c>
      <c r="AF400" t="s">
        <v>908</v>
      </c>
      <c r="AG400" t="s">
        <v>908</v>
      </c>
      <c r="AH400" t="s">
        <v>908</v>
      </c>
      <c r="AI400">
        <v>653.5</v>
      </c>
      <c r="AJ400" t="s">
        <v>908</v>
      </c>
      <c r="AK400" t="s">
        <v>908</v>
      </c>
      <c r="AL400" s="20" t="s">
        <v>908</v>
      </c>
      <c r="AM400">
        <v>1</v>
      </c>
      <c r="AN400" t="s">
        <v>908</v>
      </c>
      <c r="AO400" t="s">
        <v>908</v>
      </c>
      <c r="AP400" t="s">
        <v>908</v>
      </c>
      <c r="AQ400">
        <v>1</v>
      </c>
      <c r="AR400" t="s">
        <v>908</v>
      </c>
      <c r="AS400" t="s">
        <v>908</v>
      </c>
      <c r="AT400" t="s">
        <v>908</v>
      </c>
      <c r="AU400" s="19" t="s">
        <v>91</v>
      </c>
      <c r="AV400" t="s">
        <v>123</v>
      </c>
      <c r="AW400" t="s">
        <v>123</v>
      </c>
      <c r="AX400" t="s">
        <v>123</v>
      </c>
      <c r="AY400" t="s">
        <v>91</v>
      </c>
      <c r="AZ400" t="s">
        <v>123</v>
      </c>
      <c r="BA400" t="s">
        <v>123</v>
      </c>
      <c r="BB400" s="20" t="s">
        <v>123</v>
      </c>
      <c r="BC400">
        <v>7.3140000000000001</v>
      </c>
      <c r="BD400">
        <v>2.87</v>
      </c>
      <c r="BE400" s="19">
        <v>293.89999999999998</v>
      </c>
      <c r="BF400" s="20">
        <v>2149.4</v>
      </c>
      <c r="BG400" t="s">
        <v>908</v>
      </c>
      <c r="BH400" t="s">
        <v>908</v>
      </c>
      <c r="BI400" s="19">
        <v>1</v>
      </c>
      <c r="BJ400" s="20">
        <v>1</v>
      </c>
      <c r="BK400">
        <v>0</v>
      </c>
    </row>
    <row r="401" spans="1:63" x14ac:dyDescent="0.35">
      <c r="A401" t="s">
        <v>1255</v>
      </c>
      <c r="B401" t="s">
        <v>1256</v>
      </c>
      <c r="C401" t="s">
        <v>1257</v>
      </c>
      <c r="D401" s="19" t="s">
        <v>91</v>
      </c>
      <c r="E401">
        <v>7</v>
      </c>
      <c r="F401">
        <v>8</v>
      </c>
      <c r="G401" s="20">
        <v>7</v>
      </c>
      <c r="H401" s="19" t="b">
        <v>0</v>
      </c>
      <c r="I401" s="20" t="b">
        <v>1</v>
      </c>
      <c r="J401">
        <v>272</v>
      </c>
      <c r="K401">
        <v>31.985294117647101</v>
      </c>
      <c r="L401">
        <v>29.8</v>
      </c>
      <c r="M401" s="19" t="s">
        <v>907</v>
      </c>
      <c r="N401" t="s">
        <v>907</v>
      </c>
      <c r="P401" s="20"/>
      <c r="Q401" s="22" t="s">
        <v>907</v>
      </c>
      <c r="R401" s="23">
        <v>10.827654074908901</v>
      </c>
      <c r="S401" s="23" t="s">
        <v>907</v>
      </c>
      <c r="T401" s="23" t="s">
        <v>907</v>
      </c>
      <c r="U401" s="23">
        <v>13.602012647392684</v>
      </c>
      <c r="V401" s="24" t="s">
        <v>907</v>
      </c>
      <c r="W401" t="s">
        <v>908</v>
      </c>
      <c r="X401">
        <v>1368.8</v>
      </c>
      <c r="Y401">
        <v>2413</v>
      </c>
      <c r="Z401" t="s">
        <v>908</v>
      </c>
      <c r="AA401" t="s">
        <v>908</v>
      </c>
      <c r="AB401">
        <v>11231.2</v>
      </c>
      <c r="AC401">
        <v>13765.8</v>
      </c>
      <c r="AD401" t="s">
        <v>908</v>
      </c>
      <c r="AE401" s="19" t="s">
        <v>908</v>
      </c>
      <c r="AF401">
        <v>346.6</v>
      </c>
      <c r="AG401">
        <v>341</v>
      </c>
      <c r="AH401" t="s">
        <v>908</v>
      </c>
      <c r="AI401" t="s">
        <v>908</v>
      </c>
      <c r="AJ401">
        <v>1689.3</v>
      </c>
      <c r="AK401">
        <v>1178.9000000000001</v>
      </c>
      <c r="AL401" s="20" t="s">
        <v>908</v>
      </c>
      <c r="AM401" t="s">
        <v>908</v>
      </c>
      <c r="AN401">
        <v>6</v>
      </c>
      <c r="AO401">
        <v>6</v>
      </c>
      <c r="AP401" t="s">
        <v>908</v>
      </c>
      <c r="AQ401" t="s">
        <v>908</v>
      </c>
      <c r="AR401">
        <v>6</v>
      </c>
      <c r="AS401">
        <v>6</v>
      </c>
      <c r="AT401" t="s">
        <v>908</v>
      </c>
      <c r="AU401" s="19" t="s">
        <v>123</v>
      </c>
      <c r="AV401" t="s">
        <v>91</v>
      </c>
      <c r="AW401" t="s">
        <v>91</v>
      </c>
      <c r="AX401" t="s">
        <v>123</v>
      </c>
      <c r="AY401" t="s">
        <v>123</v>
      </c>
      <c r="AZ401" t="s">
        <v>91</v>
      </c>
      <c r="BA401" t="s">
        <v>91</v>
      </c>
      <c r="BB401" s="20" t="s">
        <v>123</v>
      </c>
      <c r="BC401">
        <v>6.61</v>
      </c>
      <c r="BD401">
        <v>2.72</v>
      </c>
      <c r="BE401" s="19">
        <v>1890.9</v>
      </c>
      <c r="BF401" s="20">
        <v>12498.5</v>
      </c>
      <c r="BG401">
        <v>39.049999999999997</v>
      </c>
      <c r="BH401">
        <v>14.34</v>
      </c>
      <c r="BI401" s="19">
        <v>2</v>
      </c>
      <c r="BJ401" s="20">
        <v>2</v>
      </c>
      <c r="BK401">
        <v>19.13</v>
      </c>
    </row>
    <row r="402" spans="1:63" x14ac:dyDescent="0.35">
      <c r="A402" t="s">
        <v>1258</v>
      </c>
      <c r="B402" t="s">
        <v>1259</v>
      </c>
      <c r="C402" t="s">
        <v>1260</v>
      </c>
      <c r="D402" s="19" t="s">
        <v>91</v>
      </c>
      <c r="E402">
        <v>7</v>
      </c>
      <c r="F402">
        <v>27</v>
      </c>
      <c r="G402" s="20">
        <v>1</v>
      </c>
      <c r="H402" s="19" t="b">
        <v>0</v>
      </c>
      <c r="I402" s="20" t="b">
        <v>1</v>
      </c>
      <c r="J402">
        <v>128</v>
      </c>
      <c r="K402">
        <v>48.4375</v>
      </c>
      <c r="L402">
        <v>14.7</v>
      </c>
      <c r="M402" s="19" t="s">
        <v>907</v>
      </c>
      <c r="N402" t="s">
        <v>907</v>
      </c>
      <c r="P402" s="20"/>
      <c r="Q402" s="22">
        <v>6.2982917306201234</v>
      </c>
      <c r="R402" s="23" t="s">
        <v>907</v>
      </c>
      <c r="S402" s="23" t="s">
        <v>907</v>
      </c>
      <c r="T402" s="23">
        <v>10.109177703355275</v>
      </c>
      <c r="U402" s="23" t="s">
        <v>907</v>
      </c>
      <c r="V402" s="24" t="s">
        <v>907</v>
      </c>
      <c r="W402">
        <v>78.7</v>
      </c>
      <c r="X402" t="s">
        <v>908</v>
      </c>
      <c r="Y402" t="s">
        <v>908</v>
      </c>
      <c r="Z402" t="s">
        <v>908</v>
      </c>
      <c r="AA402">
        <v>1104.5</v>
      </c>
      <c r="AB402" t="s">
        <v>908</v>
      </c>
      <c r="AC402" t="s">
        <v>908</v>
      </c>
      <c r="AD402" t="s">
        <v>908</v>
      </c>
      <c r="AE402" s="19">
        <v>78.7</v>
      </c>
      <c r="AF402" t="s">
        <v>908</v>
      </c>
      <c r="AG402" t="s">
        <v>908</v>
      </c>
      <c r="AH402" t="s">
        <v>908</v>
      </c>
      <c r="AI402">
        <v>335.8</v>
      </c>
      <c r="AJ402" t="s">
        <v>908</v>
      </c>
      <c r="AK402" t="s">
        <v>908</v>
      </c>
      <c r="AL402" s="20" t="s">
        <v>908</v>
      </c>
      <c r="AM402">
        <v>1</v>
      </c>
      <c r="AN402" t="s">
        <v>908</v>
      </c>
      <c r="AO402" t="s">
        <v>908</v>
      </c>
      <c r="AP402" t="s">
        <v>908</v>
      </c>
      <c r="AQ402">
        <v>1</v>
      </c>
      <c r="AR402" t="s">
        <v>908</v>
      </c>
      <c r="AS402" t="s">
        <v>908</v>
      </c>
      <c r="AT402" t="s">
        <v>908</v>
      </c>
      <c r="AU402" s="19" t="s">
        <v>91</v>
      </c>
      <c r="AV402" t="s">
        <v>123</v>
      </c>
      <c r="AW402" t="s">
        <v>123</v>
      </c>
      <c r="AX402" t="s">
        <v>123</v>
      </c>
      <c r="AY402" t="s">
        <v>91</v>
      </c>
      <c r="AZ402" t="s">
        <v>123</v>
      </c>
      <c r="BA402" t="s">
        <v>123</v>
      </c>
      <c r="BB402" s="20" t="s">
        <v>123</v>
      </c>
      <c r="BC402">
        <v>14.034000000000001</v>
      </c>
      <c r="BD402">
        <v>3.81</v>
      </c>
      <c r="BE402" s="19">
        <v>78.7</v>
      </c>
      <c r="BF402" s="20">
        <v>1104.5</v>
      </c>
      <c r="BG402" t="s">
        <v>908</v>
      </c>
      <c r="BH402" t="s">
        <v>908</v>
      </c>
      <c r="BI402" s="19">
        <v>1</v>
      </c>
      <c r="BJ402" s="20">
        <v>1</v>
      </c>
      <c r="BK402">
        <v>57.11</v>
      </c>
    </row>
    <row r="403" spans="1:63" x14ac:dyDescent="0.35">
      <c r="A403" t="s">
        <v>1261</v>
      </c>
      <c r="B403" t="s">
        <v>1262</v>
      </c>
      <c r="C403" t="s">
        <v>1263</v>
      </c>
      <c r="D403" s="19" t="s">
        <v>91</v>
      </c>
      <c r="E403">
        <v>3</v>
      </c>
      <c r="F403">
        <v>3</v>
      </c>
      <c r="G403" s="20">
        <v>3</v>
      </c>
      <c r="H403" s="19" t="b">
        <v>0</v>
      </c>
      <c r="I403" s="20" t="b">
        <v>1</v>
      </c>
      <c r="J403">
        <v>66</v>
      </c>
      <c r="K403">
        <v>34.848484848484901</v>
      </c>
      <c r="L403">
        <v>6.8</v>
      </c>
      <c r="M403" s="19" t="s">
        <v>907</v>
      </c>
      <c r="N403" t="s">
        <v>907</v>
      </c>
      <c r="P403" s="20"/>
      <c r="Q403" s="22" t="s">
        <v>907</v>
      </c>
      <c r="R403" s="23">
        <v>11.388390965748465</v>
      </c>
      <c r="S403" s="23" t="s">
        <v>907</v>
      </c>
      <c r="T403" s="23" t="s">
        <v>907</v>
      </c>
      <c r="U403" s="23">
        <v>11.699810504260334</v>
      </c>
      <c r="V403" s="24" t="s">
        <v>907</v>
      </c>
      <c r="W403" t="s">
        <v>908</v>
      </c>
      <c r="X403">
        <v>2247.6999999999998</v>
      </c>
      <c r="Y403">
        <v>3197.1</v>
      </c>
      <c r="Z403" t="s">
        <v>908</v>
      </c>
      <c r="AA403" t="s">
        <v>908</v>
      </c>
      <c r="AB403">
        <v>2713.9</v>
      </c>
      <c r="AC403">
        <v>4077.5</v>
      </c>
      <c r="AD403" t="s">
        <v>908</v>
      </c>
      <c r="AE403" s="19" t="s">
        <v>908</v>
      </c>
      <c r="AF403">
        <v>569.1</v>
      </c>
      <c r="AG403">
        <v>451.8</v>
      </c>
      <c r="AH403" t="s">
        <v>908</v>
      </c>
      <c r="AI403" t="s">
        <v>908</v>
      </c>
      <c r="AJ403">
        <v>408.2</v>
      </c>
      <c r="AK403">
        <v>349.2</v>
      </c>
      <c r="AL403" s="20" t="s">
        <v>908</v>
      </c>
      <c r="AM403" t="s">
        <v>908</v>
      </c>
      <c r="AN403">
        <v>3</v>
      </c>
      <c r="AO403">
        <v>3</v>
      </c>
      <c r="AP403" t="s">
        <v>908</v>
      </c>
      <c r="AQ403" t="s">
        <v>908</v>
      </c>
      <c r="AR403">
        <v>3</v>
      </c>
      <c r="AS403">
        <v>3</v>
      </c>
      <c r="AT403" t="s">
        <v>908</v>
      </c>
      <c r="AU403" s="19" t="s">
        <v>123</v>
      </c>
      <c r="AV403" t="s">
        <v>91</v>
      </c>
      <c r="AW403" t="s">
        <v>91</v>
      </c>
      <c r="AX403" t="s">
        <v>123</v>
      </c>
      <c r="AY403" t="s">
        <v>123</v>
      </c>
      <c r="AZ403" t="s">
        <v>91</v>
      </c>
      <c r="BA403" t="s">
        <v>91</v>
      </c>
      <c r="BB403" s="20" t="s">
        <v>123</v>
      </c>
      <c r="BC403">
        <v>1.2470000000000001</v>
      </c>
      <c r="BD403">
        <v>0.32</v>
      </c>
      <c r="BE403" s="19">
        <v>2722.4</v>
      </c>
      <c r="BF403" s="20">
        <v>3395.7</v>
      </c>
      <c r="BG403">
        <v>24.66</v>
      </c>
      <c r="BH403">
        <v>28.4</v>
      </c>
      <c r="BI403" s="19">
        <v>2</v>
      </c>
      <c r="BJ403" s="20">
        <v>2</v>
      </c>
      <c r="BK403">
        <v>6.76</v>
      </c>
    </row>
    <row r="404" spans="1:63" x14ac:dyDescent="0.35">
      <c r="A404" t="s">
        <v>1264</v>
      </c>
      <c r="B404" t="s">
        <v>1265</v>
      </c>
      <c r="C404" t="s">
        <v>1266</v>
      </c>
      <c r="D404" s="19" t="s">
        <v>91</v>
      </c>
      <c r="E404">
        <v>1</v>
      </c>
      <c r="F404">
        <v>2</v>
      </c>
      <c r="G404" s="20">
        <v>1</v>
      </c>
      <c r="H404" s="19" t="b">
        <v>0</v>
      </c>
      <c r="I404" s="20" t="b">
        <v>1</v>
      </c>
      <c r="J404">
        <v>198</v>
      </c>
      <c r="K404">
        <v>5.5555555555555598</v>
      </c>
      <c r="L404">
        <v>21.6</v>
      </c>
      <c r="M404" s="19" t="s">
        <v>907</v>
      </c>
      <c r="N404" t="s">
        <v>907</v>
      </c>
      <c r="P404" s="20"/>
      <c r="Q404" s="22">
        <v>8.8070328559683357</v>
      </c>
      <c r="R404" s="23" t="s">
        <v>907</v>
      </c>
      <c r="S404" s="23" t="s">
        <v>907</v>
      </c>
      <c r="T404" s="23">
        <v>11.184689416618847</v>
      </c>
      <c r="U404" s="23" t="s">
        <v>907</v>
      </c>
      <c r="V404" s="24" t="s">
        <v>907</v>
      </c>
      <c r="W404">
        <v>447.9</v>
      </c>
      <c r="X404" t="s">
        <v>908</v>
      </c>
      <c r="Y404" t="s">
        <v>908</v>
      </c>
      <c r="Z404" t="s">
        <v>908</v>
      </c>
      <c r="AA404">
        <v>2327.6999999999998</v>
      </c>
      <c r="AB404" t="s">
        <v>908</v>
      </c>
      <c r="AC404" t="s">
        <v>908</v>
      </c>
      <c r="AD404" t="s">
        <v>908</v>
      </c>
      <c r="AE404" s="19">
        <v>447.9</v>
      </c>
      <c r="AF404" t="s">
        <v>908</v>
      </c>
      <c r="AG404" t="s">
        <v>908</v>
      </c>
      <c r="AH404" t="s">
        <v>908</v>
      </c>
      <c r="AI404">
        <v>707.7</v>
      </c>
      <c r="AJ404" t="s">
        <v>908</v>
      </c>
      <c r="AK404" t="s">
        <v>908</v>
      </c>
      <c r="AL404" s="20" t="s">
        <v>908</v>
      </c>
      <c r="AM404">
        <v>1</v>
      </c>
      <c r="AN404" t="s">
        <v>908</v>
      </c>
      <c r="AO404" t="s">
        <v>908</v>
      </c>
      <c r="AP404" t="s">
        <v>908</v>
      </c>
      <c r="AQ404">
        <v>1</v>
      </c>
      <c r="AR404" t="s">
        <v>908</v>
      </c>
      <c r="AS404" t="s">
        <v>908</v>
      </c>
      <c r="AT404" t="s">
        <v>908</v>
      </c>
      <c r="AU404" s="19" t="s">
        <v>91</v>
      </c>
      <c r="AV404" t="s">
        <v>123</v>
      </c>
      <c r="AW404" t="s">
        <v>123</v>
      </c>
      <c r="AX404" t="s">
        <v>123</v>
      </c>
      <c r="AY404" t="s">
        <v>91</v>
      </c>
      <c r="AZ404" t="s">
        <v>123</v>
      </c>
      <c r="BA404" t="s">
        <v>123</v>
      </c>
      <c r="BB404" s="20" t="s">
        <v>123</v>
      </c>
      <c r="BC404">
        <v>5.1970000000000001</v>
      </c>
      <c r="BD404">
        <v>2.38</v>
      </c>
      <c r="BE404" s="19">
        <v>447.9</v>
      </c>
      <c r="BF404" s="20">
        <v>2327.6999999999998</v>
      </c>
      <c r="BG404" t="s">
        <v>908</v>
      </c>
      <c r="BH404" t="s">
        <v>908</v>
      </c>
      <c r="BI404" s="19">
        <v>1</v>
      </c>
      <c r="BJ404" s="20">
        <v>1</v>
      </c>
      <c r="BK404">
        <v>5.33</v>
      </c>
    </row>
    <row r="405" spans="1:63" x14ac:dyDescent="0.35">
      <c r="A405" t="s">
        <v>1267</v>
      </c>
      <c r="B405" t="s">
        <v>1268</v>
      </c>
      <c r="C405" t="s">
        <v>1269</v>
      </c>
      <c r="D405" s="19" t="s">
        <v>91</v>
      </c>
      <c r="E405">
        <v>3</v>
      </c>
      <c r="F405">
        <v>3</v>
      </c>
      <c r="G405" s="20">
        <v>3</v>
      </c>
      <c r="H405" s="19" t="b">
        <v>0</v>
      </c>
      <c r="I405" s="20" t="b">
        <v>1</v>
      </c>
      <c r="J405">
        <v>535</v>
      </c>
      <c r="K405">
        <v>7.4766355140186898</v>
      </c>
      <c r="L405">
        <v>57.4</v>
      </c>
      <c r="M405" s="19" t="s">
        <v>907</v>
      </c>
      <c r="N405" t="s">
        <v>907</v>
      </c>
      <c r="P405" s="20"/>
      <c r="Q405" s="22" t="s">
        <v>907</v>
      </c>
      <c r="R405" s="23">
        <v>10.527064915133945</v>
      </c>
      <c r="S405" s="23" t="s">
        <v>907</v>
      </c>
      <c r="T405" s="23" t="s">
        <v>907</v>
      </c>
      <c r="U405" s="23">
        <v>11.982084980995317</v>
      </c>
      <c r="V405" s="24" t="s">
        <v>907</v>
      </c>
      <c r="W405" t="s">
        <v>908</v>
      </c>
      <c r="X405">
        <v>1127.0999999999999</v>
      </c>
      <c r="Y405">
        <v>1931.8</v>
      </c>
      <c r="Z405" t="s">
        <v>908</v>
      </c>
      <c r="AA405" t="s">
        <v>908</v>
      </c>
      <c r="AB405">
        <v>3693.2</v>
      </c>
      <c r="AC405">
        <v>4431.3</v>
      </c>
      <c r="AD405" t="s">
        <v>908</v>
      </c>
      <c r="AE405" s="19" t="s">
        <v>908</v>
      </c>
      <c r="AF405">
        <v>285.39999999999998</v>
      </c>
      <c r="AG405">
        <v>273</v>
      </c>
      <c r="AH405" t="s">
        <v>908</v>
      </c>
      <c r="AI405" t="s">
        <v>908</v>
      </c>
      <c r="AJ405">
        <v>555.5</v>
      </c>
      <c r="AK405">
        <v>379.5</v>
      </c>
      <c r="AL405" s="20" t="s">
        <v>908</v>
      </c>
      <c r="AM405" t="s">
        <v>908</v>
      </c>
      <c r="AN405">
        <v>3</v>
      </c>
      <c r="AO405">
        <v>3</v>
      </c>
      <c r="AP405" t="s">
        <v>908</v>
      </c>
      <c r="AQ405" t="s">
        <v>908</v>
      </c>
      <c r="AR405">
        <v>3</v>
      </c>
      <c r="AS405">
        <v>3</v>
      </c>
      <c r="AT405" t="s">
        <v>908</v>
      </c>
      <c r="AU405" s="19" t="s">
        <v>123</v>
      </c>
      <c r="AV405" t="s">
        <v>91</v>
      </c>
      <c r="AW405" t="s">
        <v>91</v>
      </c>
      <c r="AX405" t="s">
        <v>123</v>
      </c>
      <c r="AY405" t="s">
        <v>123</v>
      </c>
      <c r="AZ405" t="s">
        <v>91</v>
      </c>
      <c r="BA405" t="s">
        <v>91</v>
      </c>
      <c r="BB405" s="20" t="s">
        <v>123</v>
      </c>
      <c r="BC405">
        <v>2.6560000000000001</v>
      </c>
      <c r="BD405">
        <v>1.41</v>
      </c>
      <c r="BE405" s="19">
        <v>1529.5</v>
      </c>
      <c r="BF405" s="20">
        <v>4062.3</v>
      </c>
      <c r="BG405">
        <v>37.200000000000003</v>
      </c>
      <c r="BH405">
        <v>12.85</v>
      </c>
      <c r="BI405" s="19">
        <v>2</v>
      </c>
      <c r="BJ405" s="20">
        <v>2</v>
      </c>
      <c r="BK405">
        <v>5.5</v>
      </c>
    </row>
    <row r="406" spans="1:63" x14ac:dyDescent="0.35">
      <c r="A406" t="s">
        <v>1270</v>
      </c>
      <c r="B406" t="s">
        <v>1271</v>
      </c>
      <c r="C406" t="s">
        <v>1272</v>
      </c>
      <c r="D406" s="19" t="s">
        <v>91</v>
      </c>
      <c r="E406">
        <v>5</v>
      </c>
      <c r="F406">
        <v>5</v>
      </c>
      <c r="G406" s="20">
        <v>5</v>
      </c>
      <c r="H406" s="19" t="b">
        <v>0</v>
      </c>
      <c r="I406" s="20" t="b">
        <v>1</v>
      </c>
      <c r="J406">
        <v>241</v>
      </c>
      <c r="K406">
        <v>24.896265560166</v>
      </c>
      <c r="L406">
        <v>27.6</v>
      </c>
      <c r="M406" s="19" t="s">
        <v>907</v>
      </c>
      <c r="N406" t="s">
        <v>907</v>
      </c>
      <c r="P406" s="20"/>
      <c r="Q406" s="22" t="s">
        <v>907</v>
      </c>
      <c r="R406" s="23">
        <v>11.515795575653955</v>
      </c>
      <c r="S406" s="23" t="s">
        <v>907</v>
      </c>
      <c r="T406" s="23" t="s">
        <v>907</v>
      </c>
      <c r="U406" s="23">
        <v>12.68210809694013</v>
      </c>
      <c r="V406" s="24" t="s">
        <v>907</v>
      </c>
      <c r="W406" t="s">
        <v>908</v>
      </c>
      <c r="X406">
        <v>2401.3000000000002</v>
      </c>
      <c r="Y406">
        <v>3570.7</v>
      </c>
      <c r="Z406" t="s">
        <v>908</v>
      </c>
      <c r="AA406" t="s">
        <v>908</v>
      </c>
      <c r="AB406">
        <v>5365.3</v>
      </c>
      <c r="AC406">
        <v>8050</v>
      </c>
      <c r="AD406" t="s">
        <v>908</v>
      </c>
      <c r="AE406" s="19" t="s">
        <v>908</v>
      </c>
      <c r="AF406">
        <v>608</v>
      </c>
      <c r="AG406">
        <v>504.6</v>
      </c>
      <c r="AH406" t="s">
        <v>908</v>
      </c>
      <c r="AI406" t="s">
        <v>908</v>
      </c>
      <c r="AJ406">
        <v>807</v>
      </c>
      <c r="AK406">
        <v>689.4</v>
      </c>
      <c r="AL406" s="20" t="s">
        <v>908</v>
      </c>
      <c r="AM406" t="s">
        <v>908</v>
      </c>
      <c r="AN406">
        <v>5</v>
      </c>
      <c r="AO406">
        <v>5</v>
      </c>
      <c r="AP406" t="s">
        <v>908</v>
      </c>
      <c r="AQ406" t="s">
        <v>908</v>
      </c>
      <c r="AR406">
        <v>5</v>
      </c>
      <c r="AS406">
        <v>5</v>
      </c>
      <c r="AT406" t="s">
        <v>908</v>
      </c>
      <c r="AU406" s="19" t="s">
        <v>123</v>
      </c>
      <c r="AV406" t="s">
        <v>91</v>
      </c>
      <c r="AW406" t="s">
        <v>91</v>
      </c>
      <c r="AX406" t="s">
        <v>123</v>
      </c>
      <c r="AY406" t="s">
        <v>123</v>
      </c>
      <c r="AZ406" t="s">
        <v>91</v>
      </c>
      <c r="BA406" t="s">
        <v>91</v>
      </c>
      <c r="BB406" s="20" t="s">
        <v>123</v>
      </c>
      <c r="BC406">
        <v>2.246</v>
      </c>
      <c r="BD406">
        <v>1.17</v>
      </c>
      <c r="BE406" s="19">
        <v>2986</v>
      </c>
      <c r="BF406" s="20">
        <v>6707.6</v>
      </c>
      <c r="BG406">
        <v>27.69</v>
      </c>
      <c r="BH406">
        <v>28.3</v>
      </c>
      <c r="BI406" s="19">
        <v>2</v>
      </c>
      <c r="BJ406" s="20">
        <v>2</v>
      </c>
      <c r="BK406">
        <v>8.51</v>
      </c>
    </row>
    <row r="407" spans="1:63" x14ac:dyDescent="0.35">
      <c r="A407" t="s">
        <v>1273</v>
      </c>
      <c r="B407" t="s">
        <v>1274</v>
      </c>
      <c r="C407" t="s">
        <v>1275</v>
      </c>
      <c r="D407" s="19" t="s">
        <v>91</v>
      </c>
      <c r="E407">
        <v>2</v>
      </c>
      <c r="F407">
        <v>2</v>
      </c>
      <c r="G407" s="20">
        <v>2</v>
      </c>
      <c r="H407" s="19" t="b">
        <v>0</v>
      </c>
      <c r="I407" s="20" t="b">
        <v>1</v>
      </c>
      <c r="J407">
        <v>314</v>
      </c>
      <c r="K407">
        <v>5.4140127388534998</v>
      </c>
      <c r="L407">
        <v>34.1</v>
      </c>
      <c r="M407" s="19" t="s">
        <v>907</v>
      </c>
      <c r="N407" t="s">
        <v>907</v>
      </c>
      <c r="P407" s="20"/>
      <c r="Q407" s="22" t="s">
        <v>907</v>
      </c>
      <c r="R407" s="23">
        <v>6.7500823397460845</v>
      </c>
      <c r="S407" s="23">
        <v>9.7829982089204144</v>
      </c>
      <c r="T407" s="23" t="s">
        <v>907</v>
      </c>
      <c r="U407" s="23">
        <v>9.9531339998316142</v>
      </c>
      <c r="V407" s="24">
        <v>12.742983041811605</v>
      </c>
      <c r="W407" t="s">
        <v>908</v>
      </c>
      <c r="X407">
        <v>99.2</v>
      </c>
      <c r="Y407">
        <v>116.8</v>
      </c>
      <c r="Z407">
        <v>881</v>
      </c>
      <c r="AA407" t="s">
        <v>908</v>
      </c>
      <c r="AB407">
        <v>854.3</v>
      </c>
      <c r="AC407">
        <v>1150.2</v>
      </c>
      <c r="AD407">
        <v>6855.2</v>
      </c>
      <c r="AE407" s="19" t="s">
        <v>908</v>
      </c>
      <c r="AF407">
        <v>25.1</v>
      </c>
      <c r="AG407">
        <v>16.5</v>
      </c>
      <c r="AH407">
        <v>446.9</v>
      </c>
      <c r="AI407" t="s">
        <v>908</v>
      </c>
      <c r="AJ407">
        <v>128.5</v>
      </c>
      <c r="AK407">
        <v>98.5</v>
      </c>
      <c r="AL407" s="20">
        <v>1106</v>
      </c>
      <c r="AM407" t="s">
        <v>908</v>
      </c>
      <c r="AN407">
        <v>1</v>
      </c>
      <c r="AO407">
        <v>1</v>
      </c>
      <c r="AP407">
        <v>1</v>
      </c>
      <c r="AQ407" t="s">
        <v>908</v>
      </c>
      <c r="AR407">
        <v>1</v>
      </c>
      <c r="AS407">
        <v>1</v>
      </c>
      <c r="AT407">
        <v>1</v>
      </c>
      <c r="AU407" s="19" t="s">
        <v>123</v>
      </c>
      <c r="AV407" t="s">
        <v>91</v>
      </c>
      <c r="AW407" t="s">
        <v>91</v>
      </c>
      <c r="AX407" t="s">
        <v>91</v>
      </c>
      <c r="AY407" t="s">
        <v>123</v>
      </c>
      <c r="AZ407" t="s">
        <v>91</v>
      </c>
      <c r="BA407" t="s">
        <v>91</v>
      </c>
      <c r="BB407" s="20" t="s">
        <v>91</v>
      </c>
      <c r="BC407">
        <v>8.077</v>
      </c>
      <c r="BD407">
        <v>3.01</v>
      </c>
      <c r="BE407" s="19">
        <v>365.6</v>
      </c>
      <c r="BF407" s="20">
        <v>2953.2</v>
      </c>
      <c r="BG407">
        <v>122.07</v>
      </c>
      <c r="BH407">
        <v>114.53</v>
      </c>
      <c r="BI407" s="19">
        <v>3</v>
      </c>
      <c r="BJ407" s="20">
        <v>3</v>
      </c>
      <c r="BK407">
        <v>5.36</v>
      </c>
    </row>
    <row r="408" spans="1:63" x14ac:dyDescent="0.35">
      <c r="A408" t="s">
        <v>1276</v>
      </c>
      <c r="B408" t="s">
        <v>1277</v>
      </c>
      <c r="C408" t="s">
        <v>1278</v>
      </c>
      <c r="D408" s="19" t="s">
        <v>91</v>
      </c>
      <c r="E408">
        <v>1</v>
      </c>
      <c r="F408">
        <v>1</v>
      </c>
      <c r="G408" s="20">
        <v>1</v>
      </c>
      <c r="H408" s="19" t="b">
        <v>0</v>
      </c>
      <c r="I408" s="20" t="b">
        <v>1</v>
      </c>
      <c r="J408">
        <v>380</v>
      </c>
      <c r="K408">
        <v>4.7368421052631602</v>
      </c>
      <c r="L408">
        <v>42.9</v>
      </c>
      <c r="M408" s="19" t="s">
        <v>907</v>
      </c>
      <c r="N408" t="s">
        <v>907</v>
      </c>
      <c r="P408" s="20"/>
      <c r="Q408" s="22" t="s">
        <v>907</v>
      </c>
      <c r="R408" s="23" t="s">
        <v>907</v>
      </c>
      <c r="S408" s="23">
        <v>8.0853396693573707</v>
      </c>
      <c r="T408" s="23" t="s">
        <v>907</v>
      </c>
      <c r="U408" s="23" t="s">
        <v>907</v>
      </c>
      <c r="V408" s="24">
        <v>12.17023805233665</v>
      </c>
      <c r="W408" t="s">
        <v>908</v>
      </c>
      <c r="X408" t="s">
        <v>908</v>
      </c>
      <c r="Y408" t="s">
        <v>908</v>
      </c>
      <c r="Z408">
        <v>271.60000000000002</v>
      </c>
      <c r="AA408" t="s">
        <v>908</v>
      </c>
      <c r="AB408" t="s">
        <v>908</v>
      </c>
      <c r="AC408" t="s">
        <v>908</v>
      </c>
      <c r="AD408">
        <v>4609</v>
      </c>
      <c r="AE408" s="19" t="s">
        <v>908</v>
      </c>
      <c r="AF408" t="s">
        <v>908</v>
      </c>
      <c r="AG408" t="s">
        <v>908</v>
      </c>
      <c r="AH408">
        <v>137.80000000000001</v>
      </c>
      <c r="AI408" t="s">
        <v>908</v>
      </c>
      <c r="AJ408" t="s">
        <v>908</v>
      </c>
      <c r="AK408" t="s">
        <v>908</v>
      </c>
      <c r="AL408" s="20">
        <v>743.6</v>
      </c>
      <c r="AM408" t="s">
        <v>908</v>
      </c>
      <c r="AN408" t="s">
        <v>908</v>
      </c>
      <c r="AO408" t="s">
        <v>908</v>
      </c>
      <c r="AP408">
        <v>1</v>
      </c>
      <c r="AQ408" t="s">
        <v>908</v>
      </c>
      <c r="AR408" t="s">
        <v>908</v>
      </c>
      <c r="AS408" t="s">
        <v>908</v>
      </c>
      <c r="AT408">
        <v>1</v>
      </c>
      <c r="AU408" s="19" t="s">
        <v>123</v>
      </c>
      <c r="AV408" t="s">
        <v>123</v>
      </c>
      <c r="AW408" t="s">
        <v>123</v>
      </c>
      <c r="AX408" t="s">
        <v>91</v>
      </c>
      <c r="AY408" t="s">
        <v>123</v>
      </c>
      <c r="AZ408" t="s">
        <v>123</v>
      </c>
      <c r="BA408" t="s">
        <v>123</v>
      </c>
      <c r="BB408" s="20" t="s">
        <v>91</v>
      </c>
      <c r="BC408">
        <v>16.966999999999999</v>
      </c>
      <c r="BD408">
        <v>4.08</v>
      </c>
      <c r="BE408" s="19">
        <v>271.60000000000002</v>
      </c>
      <c r="BF408" s="20">
        <v>4609</v>
      </c>
      <c r="BG408" t="s">
        <v>908</v>
      </c>
      <c r="BH408" t="s">
        <v>908</v>
      </c>
      <c r="BI408" s="19">
        <v>1</v>
      </c>
      <c r="BJ408" s="20">
        <v>1</v>
      </c>
      <c r="BK408">
        <v>3.24</v>
      </c>
    </row>
    <row r="409" spans="1:63" x14ac:dyDescent="0.35">
      <c r="A409" t="s">
        <v>1279</v>
      </c>
      <c r="B409" t="s">
        <v>1280</v>
      </c>
      <c r="C409" t="s">
        <v>1281</v>
      </c>
      <c r="D409" s="19" t="s">
        <v>122</v>
      </c>
      <c r="E409">
        <v>1</v>
      </c>
      <c r="F409">
        <v>1</v>
      </c>
      <c r="G409" s="20">
        <v>1</v>
      </c>
      <c r="H409" s="19" t="b">
        <v>0</v>
      </c>
      <c r="I409" s="20" t="b">
        <v>1</v>
      </c>
      <c r="J409">
        <v>525</v>
      </c>
      <c r="K409">
        <v>1.52380952380952</v>
      </c>
      <c r="L409">
        <v>59.1</v>
      </c>
      <c r="M409" s="19" t="s">
        <v>907</v>
      </c>
      <c r="N409" t="s">
        <v>907</v>
      </c>
      <c r="P409" s="20"/>
      <c r="Q409" s="22" t="s">
        <v>907</v>
      </c>
      <c r="R409" s="23">
        <v>8.3139571429290342</v>
      </c>
      <c r="S409" s="23" t="s">
        <v>907</v>
      </c>
      <c r="T409" s="23" t="s">
        <v>907</v>
      </c>
      <c r="U409" s="23">
        <v>11.218337266550277</v>
      </c>
      <c r="V409" s="24" t="s">
        <v>907</v>
      </c>
      <c r="W409" t="s">
        <v>908</v>
      </c>
      <c r="X409">
        <v>255.1</v>
      </c>
      <c r="Y409">
        <v>397</v>
      </c>
      <c r="Z409" t="s">
        <v>908</v>
      </c>
      <c r="AA409" t="s">
        <v>908</v>
      </c>
      <c r="AB409">
        <v>2467.9</v>
      </c>
      <c r="AC409">
        <v>2300.3000000000002</v>
      </c>
      <c r="AD409" t="s">
        <v>908</v>
      </c>
      <c r="AE409" s="19" t="s">
        <v>908</v>
      </c>
      <c r="AF409">
        <v>64.599999999999994</v>
      </c>
      <c r="AG409">
        <v>56.1</v>
      </c>
      <c r="AH409" t="s">
        <v>908</v>
      </c>
      <c r="AI409" t="s">
        <v>908</v>
      </c>
      <c r="AJ409">
        <v>371.2</v>
      </c>
      <c r="AK409">
        <v>197</v>
      </c>
      <c r="AL409" s="20" t="s">
        <v>908</v>
      </c>
      <c r="AM409" t="s">
        <v>908</v>
      </c>
      <c r="AN409">
        <v>1</v>
      </c>
      <c r="AO409">
        <v>1</v>
      </c>
      <c r="AP409" t="s">
        <v>908</v>
      </c>
      <c r="AQ409" t="s">
        <v>908</v>
      </c>
      <c r="AR409">
        <v>1</v>
      </c>
      <c r="AS409">
        <v>1</v>
      </c>
      <c r="AT409" t="s">
        <v>908</v>
      </c>
      <c r="AU409" s="19" t="s">
        <v>123</v>
      </c>
      <c r="AV409" t="s">
        <v>91</v>
      </c>
      <c r="AW409" t="s">
        <v>91</v>
      </c>
      <c r="AX409" t="s">
        <v>123</v>
      </c>
      <c r="AY409" t="s">
        <v>123</v>
      </c>
      <c r="AZ409" t="s">
        <v>91</v>
      </c>
      <c r="BA409" t="s">
        <v>91</v>
      </c>
      <c r="BB409" s="20" t="s">
        <v>123</v>
      </c>
      <c r="BC409">
        <v>7.3120000000000003</v>
      </c>
      <c r="BD409">
        <v>2.87</v>
      </c>
      <c r="BE409" s="19">
        <v>326</v>
      </c>
      <c r="BF409" s="20">
        <v>2384.1</v>
      </c>
      <c r="BG409">
        <v>30.77</v>
      </c>
      <c r="BH409">
        <v>4.97</v>
      </c>
      <c r="BI409" s="19">
        <v>2</v>
      </c>
      <c r="BJ409" s="20">
        <v>2</v>
      </c>
      <c r="BK409">
        <v>2.34</v>
      </c>
    </row>
    <row r="410" spans="1:63" x14ac:dyDescent="0.35">
      <c r="A410" t="s">
        <v>1282</v>
      </c>
      <c r="B410" t="s">
        <v>1283</v>
      </c>
      <c r="C410" t="s">
        <v>1284</v>
      </c>
      <c r="D410" s="19" t="s">
        <v>91</v>
      </c>
      <c r="E410">
        <v>4</v>
      </c>
      <c r="F410">
        <v>4</v>
      </c>
      <c r="G410" s="20">
        <v>4</v>
      </c>
      <c r="H410" s="19" t="b">
        <v>0</v>
      </c>
      <c r="I410" s="20" t="b">
        <v>1</v>
      </c>
      <c r="J410">
        <v>333</v>
      </c>
      <c r="K410">
        <v>17.1171171171171</v>
      </c>
      <c r="L410">
        <v>38.200000000000003</v>
      </c>
      <c r="M410" s="19" t="s">
        <v>907</v>
      </c>
      <c r="N410" t="s">
        <v>907</v>
      </c>
      <c r="P410" s="20"/>
      <c r="Q410" s="22" t="s">
        <v>907</v>
      </c>
      <c r="R410" s="23">
        <v>9.1036579256836028</v>
      </c>
      <c r="S410" s="23">
        <v>8.3540289380543857</v>
      </c>
      <c r="T410" s="23" t="s">
        <v>907</v>
      </c>
      <c r="U410" s="23">
        <v>12.438132596877782</v>
      </c>
      <c r="V410" s="24">
        <v>12.658233801499964</v>
      </c>
      <c r="W410" t="s">
        <v>908</v>
      </c>
      <c r="X410">
        <v>418.9</v>
      </c>
      <c r="Y410">
        <v>722.5</v>
      </c>
      <c r="Z410">
        <v>327.2</v>
      </c>
      <c r="AA410" t="s">
        <v>908</v>
      </c>
      <c r="AB410">
        <v>4613.3</v>
      </c>
      <c r="AC410">
        <v>6675.6</v>
      </c>
      <c r="AD410">
        <v>6464.1</v>
      </c>
      <c r="AE410" s="19" t="s">
        <v>908</v>
      </c>
      <c r="AF410">
        <v>106.1</v>
      </c>
      <c r="AG410">
        <v>102.1</v>
      </c>
      <c r="AH410">
        <v>166</v>
      </c>
      <c r="AI410" t="s">
        <v>908</v>
      </c>
      <c r="AJ410">
        <v>693.9</v>
      </c>
      <c r="AK410">
        <v>571.70000000000005</v>
      </c>
      <c r="AL410" s="20">
        <v>1042.9000000000001</v>
      </c>
      <c r="AM410" t="s">
        <v>908</v>
      </c>
      <c r="AN410">
        <v>3</v>
      </c>
      <c r="AO410">
        <v>3</v>
      </c>
      <c r="AP410">
        <v>1</v>
      </c>
      <c r="AQ410" t="s">
        <v>908</v>
      </c>
      <c r="AR410">
        <v>3</v>
      </c>
      <c r="AS410">
        <v>3</v>
      </c>
      <c r="AT410">
        <v>1</v>
      </c>
      <c r="AU410" s="19" t="s">
        <v>123</v>
      </c>
      <c r="AV410" t="s">
        <v>91</v>
      </c>
      <c r="AW410" t="s">
        <v>91</v>
      </c>
      <c r="AX410" t="s">
        <v>91</v>
      </c>
      <c r="AY410" t="s">
        <v>123</v>
      </c>
      <c r="AZ410" t="s">
        <v>91</v>
      </c>
      <c r="BA410" t="s">
        <v>91</v>
      </c>
      <c r="BB410" s="20" t="s">
        <v>91</v>
      </c>
      <c r="BC410">
        <v>12.087999999999999</v>
      </c>
      <c r="BD410">
        <v>3.6</v>
      </c>
      <c r="BE410" s="19">
        <v>489.6</v>
      </c>
      <c r="BF410" s="20">
        <v>5917.7</v>
      </c>
      <c r="BG410">
        <v>42.26</v>
      </c>
      <c r="BH410">
        <v>19.170000000000002</v>
      </c>
      <c r="BI410" s="19">
        <v>3</v>
      </c>
      <c r="BJ410" s="20">
        <v>3</v>
      </c>
      <c r="BK410">
        <v>12.89</v>
      </c>
    </row>
    <row r="411" spans="1:63" x14ac:dyDescent="0.35">
      <c r="A411" t="s">
        <v>1285</v>
      </c>
      <c r="B411" t="s">
        <v>1286</v>
      </c>
      <c r="C411" t="s">
        <v>1287</v>
      </c>
      <c r="D411" s="19" t="s">
        <v>91</v>
      </c>
      <c r="E411">
        <v>1</v>
      </c>
      <c r="F411">
        <v>1</v>
      </c>
      <c r="G411" s="20">
        <v>1</v>
      </c>
      <c r="H411" s="19" t="b">
        <v>0</v>
      </c>
      <c r="I411" s="20" t="b">
        <v>1</v>
      </c>
      <c r="J411">
        <v>663</v>
      </c>
      <c r="K411">
        <v>1.20663650075415</v>
      </c>
      <c r="L411">
        <v>73</v>
      </c>
      <c r="M411" s="19" t="s">
        <v>907</v>
      </c>
      <c r="N411" t="s">
        <v>907</v>
      </c>
      <c r="P411" s="20"/>
      <c r="Q411" s="22" t="s">
        <v>907</v>
      </c>
      <c r="R411" s="23" t="s">
        <v>907</v>
      </c>
      <c r="S411" s="23" t="s">
        <v>907</v>
      </c>
      <c r="T411" s="23" t="s">
        <v>907</v>
      </c>
      <c r="U411" s="23" t="s">
        <v>907</v>
      </c>
      <c r="V411" s="24" t="s">
        <v>907</v>
      </c>
      <c r="W411" t="s">
        <v>908</v>
      </c>
      <c r="X411" t="s">
        <v>908</v>
      </c>
      <c r="Y411" t="s">
        <v>908</v>
      </c>
      <c r="Z411" t="s">
        <v>908</v>
      </c>
      <c r="AA411" t="s">
        <v>908</v>
      </c>
      <c r="AB411" t="s">
        <v>908</v>
      </c>
      <c r="AC411" t="s">
        <v>908</v>
      </c>
      <c r="AD411" t="s">
        <v>908</v>
      </c>
      <c r="AE411" s="19" t="s">
        <v>908</v>
      </c>
      <c r="AF411" t="s">
        <v>908</v>
      </c>
      <c r="AG411" t="s">
        <v>908</v>
      </c>
      <c r="AH411" t="s">
        <v>908</v>
      </c>
      <c r="AI411" t="s">
        <v>908</v>
      </c>
      <c r="AJ411" t="s">
        <v>908</v>
      </c>
      <c r="AK411" t="s">
        <v>908</v>
      </c>
      <c r="AL411" s="20" t="s">
        <v>908</v>
      </c>
      <c r="AM411" t="s">
        <v>908</v>
      </c>
      <c r="AN411" t="s">
        <v>908</v>
      </c>
      <c r="AO411" t="s">
        <v>908</v>
      </c>
      <c r="AP411" t="s">
        <v>908</v>
      </c>
      <c r="AQ411" t="s">
        <v>908</v>
      </c>
      <c r="AR411" t="s">
        <v>908</v>
      </c>
      <c r="AS411" t="s">
        <v>908</v>
      </c>
      <c r="AT411" t="s">
        <v>908</v>
      </c>
      <c r="AU411" s="19" t="s">
        <v>91</v>
      </c>
      <c r="AV411" t="s">
        <v>123</v>
      </c>
      <c r="AW411" t="s">
        <v>123</v>
      </c>
      <c r="AX411" t="s">
        <v>123</v>
      </c>
      <c r="AY411" t="s">
        <v>91</v>
      </c>
      <c r="AZ411" t="s">
        <v>123</v>
      </c>
      <c r="BA411" t="s">
        <v>123</v>
      </c>
      <c r="BB411" s="20" t="s">
        <v>123</v>
      </c>
      <c r="BC411" t="s">
        <v>908</v>
      </c>
      <c r="BD411" t="s">
        <v>908</v>
      </c>
      <c r="BE411" s="19" t="s">
        <v>908</v>
      </c>
      <c r="BF411" s="20" t="s">
        <v>908</v>
      </c>
      <c r="BG411" t="s">
        <v>908</v>
      </c>
      <c r="BH411" t="s">
        <v>908</v>
      </c>
      <c r="BI411" s="19" t="s">
        <v>908</v>
      </c>
      <c r="BJ411" s="20" t="s">
        <v>908</v>
      </c>
      <c r="BK411">
        <v>0</v>
      </c>
    </row>
    <row r="412" spans="1:63" x14ac:dyDescent="0.35">
      <c r="A412" t="s">
        <v>1288</v>
      </c>
      <c r="B412" t="s">
        <v>1289</v>
      </c>
      <c r="C412" t="s">
        <v>1290</v>
      </c>
      <c r="D412" s="19" t="s">
        <v>91</v>
      </c>
      <c r="E412">
        <v>2</v>
      </c>
      <c r="F412">
        <v>2</v>
      </c>
      <c r="G412" s="20">
        <v>2</v>
      </c>
      <c r="H412" s="19" t="b">
        <v>0</v>
      </c>
      <c r="I412" s="20" t="b">
        <v>1</v>
      </c>
      <c r="J412">
        <v>1231</v>
      </c>
      <c r="K412">
        <v>2.0308692120227501</v>
      </c>
      <c r="L412">
        <v>133.19999999999999</v>
      </c>
      <c r="M412" s="19" t="s">
        <v>907</v>
      </c>
      <c r="N412" t="s">
        <v>907</v>
      </c>
      <c r="P412" s="20"/>
      <c r="Q412" s="22" t="s">
        <v>907</v>
      </c>
      <c r="R412" s="23">
        <v>8.2433189314045521</v>
      </c>
      <c r="S412" s="23" t="s">
        <v>907</v>
      </c>
      <c r="T412" s="23" t="s">
        <v>907</v>
      </c>
      <c r="U412" s="23">
        <v>11.189613822400043</v>
      </c>
      <c r="V412" s="24" t="s">
        <v>907</v>
      </c>
      <c r="W412" t="s">
        <v>908</v>
      </c>
      <c r="X412">
        <v>214.5</v>
      </c>
      <c r="Y412">
        <v>428.1</v>
      </c>
      <c r="Z412" t="s">
        <v>908</v>
      </c>
      <c r="AA412" t="s">
        <v>908</v>
      </c>
      <c r="AB412">
        <v>2378.8000000000002</v>
      </c>
      <c r="AC412">
        <v>2293.3000000000002</v>
      </c>
      <c r="AD412" t="s">
        <v>908</v>
      </c>
      <c r="AE412" s="19" t="s">
        <v>908</v>
      </c>
      <c r="AF412">
        <v>54.3</v>
      </c>
      <c r="AG412">
        <v>60.5</v>
      </c>
      <c r="AH412" t="s">
        <v>908</v>
      </c>
      <c r="AI412" t="s">
        <v>908</v>
      </c>
      <c r="AJ412">
        <v>357.8</v>
      </c>
      <c r="AK412">
        <v>196.4</v>
      </c>
      <c r="AL412" s="20" t="s">
        <v>908</v>
      </c>
      <c r="AM412" t="s">
        <v>908</v>
      </c>
      <c r="AN412">
        <v>1</v>
      </c>
      <c r="AO412">
        <v>1</v>
      </c>
      <c r="AP412" t="s">
        <v>908</v>
      </c>
      <c r="AQ412" t="s">
        <v>908</v>
      </c>
      <c r="AR412">
        <v>1</v>
      </c>
      <c r="AS412">
        <v>1</v>
      </c>
      <c r="AT412" t="s">
        <v>908</v>
      </c>
      <c r="AU412" s="19" t="s">
        <v>123</v>
      </c>
      <c r="AV412" t="s">
        <v>91</v>
      </c>
      <c r="AW412" t="s">
        <v>91</v>
      </c>
      <c r="AX412" t="s">
        <v>123</v>
      </c>
      <c r="AY412" t="s">
        <v>123</v>
      </c>
      <c r="AZ412" t="s">
        <v>91</v>
      </c>
      <c r="BA412" t="s">
        <v>91</v>
      </c>
      <c r="BB412" s="20" t="s">
        <v>123</v>
      </c>
      <c r="BC412">
        <v>7.27</v>
      </c>
      <c r="BD412">
        <v>2.86</v>
      </c>
      <c r="BE412" s="19">
        <v>321.3</v>
      </c>
      <c r="BF412" s="20">
        <v>2336.1</v>
      </c>
      <c r="BG412">
        <v>47</v>
      </c>
      <c r="BH412">
        <v>2.59</v>
      </c>
      <c r="BI412" s="19">
        <v>2</v>
      </c>
      <c r="BJ412" s="20">
        <v>2</v>
      </c>
      <c r="BK412">
        <v>6.06</v>
      </c>
    </row>
    <row r="413" spans="1:63" x14ac:dyDescent="0.35">
      <c r="A413" t="s">
        <v>1291</v>
      </c>
      <c r="B413" t="s">
        <v>1292</v>
      </c>
      <c r="C413" t="s">
        <v>1293</v>
      </c>
      <c r="D413" s="19" t="s">
        <v>91</v>
      </c>
      <c r="E413">
        <v>3</v>
      </c>
      <c r="F413">
        <v>3</v>
      </c>
      <c r="G413" s="20">
        <v>1</v>
      </c>
      <c r="H413" s="19" t="b">
        <v>0</v>
      </c>
      <c r="I413" s="20" t="b">
        <v>1</v>
      </c>
      <c r="J413">
        <v>778</v>
      </c>
      <c r="K413">
        <v>3.4704370179948598</v>
      </c>
      <c r="L413">
        <v>85.1</v>
      </c>
      <c r="M413" s="19" t="s">
        <v>907</v>
      </c>
      <c r="N413" t="s">
        <v>907</v>
      </c>
      <c r="P413" s="20"/>
      <c r="Q413" s="22" t="s">
        <v>907</v>
      </c>
      <c r="R413" s="23" t="s">
        <v>907</v>
      </c>
      <c r="S413" s="23">
        <v>8.6278986158717501</v>
      </c>
      <c r="T413" s="23" t="s">
        <v>907</v>
      </c>
      <c r="U413" s="23" t="s">
        <v>907</v>
      </c>
      <c r="V413" s="24">
        <v>12.504223119912846</v>
      </c>
      <c r="W413" t="s">
        <v>908</v>
      </c>
      <c r="X413" t="s">
        <v>908</v>
      </c>
      <c r="Y413" t="s">
        <v>908</v>
      </c>
      <c r="Z413">
        <v>395.6</v>
      </c>
      <c r="AA413" t="s">
        <v>908</v>
      </c>
      <c r="AB413" t="s">
        <v>908</v>
      </c>
      <c r="AC413" t="s">
        <v>908</v>
      </c>
      <c r="AD413">
        <v>5809.6</v>
      </c>
      <c r="AE413" s="19" t="s">
        <v>908</v>
      </c>
      <c r="AF413" t="s">
        <v>908</v>
      </c>
      <c r="AG413" t="s">
        <v>908</v>
      </c>
      <c r="AH413">
        <v>200.7</v>
      </c>
      <c r="AI413" t="s">
        <v>908</v>
      </c>
      <c r="AJ413" t="s">
        <v>908</v>
      </c>
      <c r="AK413" t="s">
        <v>908</v>
      </c>
      <c r="AL413" s="20">
        <v>937.3</v>
      </c>
      <c r="AM413" t="s">
        <v>908</v>
      </c>
      <c r="AN413" t="s">
        <v>908</v>
      </c>
      <c r="AO413" t="s">
        <v>908</v>
      </c>
      <c r="AP413">
        <v>1</v>
      </c>
      <c r="AQ413" t="s">
        <v>908</v>
      </c>
      <c r="AR413" t="s">
        <v>908</v>
      </c>
      <c r="AS413" t="s">
        <v>908</v>
      </c>
      <c r="AT413">
        <v>1</v>
      </c>
      <c r="AU413" s="19" t="s">
        <v>123</v>
      </c>
      <c r="AV413" t="s">
        <v>123</v>
      </c>
      <c r="AW413" t="s">
        <v>123</v>
      </c>
      <c r="AX413" t="s">
        <v>91</v>
      </c>
      <c r="AY413" t="s">
        <v>123</v>
      </c>
      <c r="AZ413" t="s">
        <v>123</v>
      </c>
      <c r="BA413" t="s">
        <v>123</v>
      </c>
      <c r="BB413" s="20" t="s">
        <v>91</v>
      </c>
      <c r="BC413">
        <v>14.683999999999999</v>
      </c>
      <c r="BD413">
        <v>3.88</v>
      </c>
      <c r="BE413" s="19">
        <v>395.6</v>
      </c>
      <c r="BF413" s="20">
        <v>5809.6</v>
      </c>
      <c r="BG413" t="s">
        <v>908</v>
      </c>
      <c r="BH413" t="s">
        <v>908</v>
      </c>
      <c r="BI413" s="19">
        <v>1</v>
      </c>
      <c r="BJ413" s="20">
        <v>1</v>
      </c>
      <c r="BK413">
        <v>6.24</v>
      </c>
    </row>
    <row r="414" spans="1:63" x14ac:dyDescent="0.35">
      <c r="A414" t="s">
        <v>1294</v>
      </c>
      <c r="B414" t="s">
        <v>1295</v>
      </c>
      <c r="C414" t="s">
        <v>1296</v>
      </c>
      <c r="D414" s="19" t="s">
        <v>122</v>
      </c>
      <c r="E414">
        <v>1</v>
      </c>
      <c r="F414">
        <v>1</v>
      </c>
      <c r="G414" s="20">
        <v>1</v>
      </c>
      <c r="H414" s="19" t="b">
        <v>0</v>
      </c>
      <c r="I414" s="20" t="b">
        <v>1</v>
      </c>
      <c r="J414">
        <v>362</v>
      </c>
      <c r="K414">
        <v>5.2486187845303904</v>
      </c>
      <c r="L414">
        <v>39.1</v>
      </c>
      <c r="M414" s="19" t="s">
        <v>907</v>
      </c>
      <c r="N414" t="s">
        <v>907</v>
      </c>
      <c r="P414" s="20"/>
      <c r="Q414" s="22">
        <v>5.381975478557302</v>
      </c>
      <c r="R414" s="23" t="s">
        <v>907</v>
      </c>
      <c r="S414" s="23" t="s">
        <v>907</v>
      </c>
      <c r="T414" s="23">
        <v>7.5759173611181501</v>
      </c>
      <c r="U414" s="23" t="s">
        <v>907</v>
      </c>
      <c r="V414" s="24" t="s">
        <v>907</v>
      </c>
      <c r="W414">
        <v>41.7</v>
      </c>
      <c r="X414" t="s">
        <v>908</v>
      </c>
      <c r="Y414" t="s">
        <v>908</v>
      </c>
      <c r="Z414" t="s">
        <v>908</v>
      </c>
      <c r="AA414">
        <v>190.8</v>
      </c>
      <c r="AB414" t="s">
        <v>908</v>
      </c>
      <c r="AC414" t="s">
        <v>908</v>
      </c>
      <c r="AD414" t="s">
        <v>908</v>
      </c>
      <c r="AE414" s="19">
        <v>41.7</v>
      </c>
      <c r="AF414" t="s">
        <v>908</v>
      </c>
      <c r="AG414" t="s">
        <v>908</v>
      </c>
      <c r="AH414" t="s">
        <v>908</v>
      </c>
      <c r="AI414">
        <v>58</v>
      </c>
      <c r="AJ414" t="s">
        <v>908</v>
      </c>
      <c r="AK414" t="s">
        <v>908</v>
      </c>
      <c r="AL414" s="20" t="s">
        <v>908</v>
      </c>
      <c r="AM414">
        <v>1</v>
      </c>
      <c r="AN414" t="s">
        <v>908</v>
      </c>
      <c r="AO414" t="s">
        <v>908</v>
      </c>
      <c r="AP414" t="s">
        <v>908</v>
      </c>
      <c r="AQ414">
        <v>1</v>
      </c>
      <c r="AR414" t="s">
        <v>908</v>
      </c>
      <c r="AS414" t="s">
        <v>908</v>
      </c>
      <c r="AT414" t="s">
        <v>908</v>
      </c>
      <c r="AU414" s="19" t="s">
        <v>91</v>
      </c>
      <c r="AV414" t="s">
        <v>123</v>
      </c>
      <c r="AW414" t="s">
        <v>123</v>
      </c>
      <c r="AX414" t="s">
        <v>123</v>
      </c>
      <c r="AY414" t="s">
        <v>91</v>
      </c>
      <c r="AZ414" t="s">
        <v>123</v>
      </c>
      <c r="BA414" t="s">
        <v>123</v>
      </c>
      <c r="BB414" s="20" t="s">
        <v>123</v>
      </c>
      <c r="BC414">
        <v>4.5750000000000002</v>
      </c>
      <c r="BD414">
        <v>2.19</v>
      </c>
      <c r="BE414" s="19">
        <v>41.7</v>
      </c>
      <c r="BF414" s="20">
        <v>190.8</v>
      </c>
      <c r="BG414" t="s">
        <v>908</v>
      </c>
      <c r="BH414" t="s">
        <v>908</v>
      </c>
      <c r="BI414" s="19">
        <v>1</v>
      </c>
      <c r="BJ414" s="20">
        <v>1</v>
      </c>
      <c r="BK414">
        <v>0</v>
      </c>
    </row>
    <row r="415" spans="1:63" x14ac:dyDescent="0.35">
      <c r="A415" t="s">
        <v>1297</v>
      </c>
      <c r="B415" t="s">
        <v>1298</v>
      </c>
      <c r="C415" t="s">
        <v>1299</v>
      </c>
      <c r="D415" s="19" t="s">
        <v>91</v>
      </c>
      <c r="E415">
        <v>9</v>
      </c>
      <c r="F415">
        <v>11</v>
      </c>
      <c r="G415" s="20">
        <v>9</v>
      </c>
      <c r="H415" s="19" t="b">
        <v>0</v>
      </c>
      <c r="I415" s="20" t="b">
        <v>1</v>
      </c>
      <c r="J415">
        <v>589</v>
      </c>
      <c r="K415">
        <v>15.2801358234295</v>
      </c>
      <c r="L415">
        <v>65.599999999999994</v>
      </c>
      <c r="M415" s="19" t="s">
        <v>907</v>
      </c>
      <c r="N415" t="s">
        <v>907</v>
      </c>
      <c r="P415" s="20"/>
      <c r="Q415" s="22" t="s">
        <v>907</v>
      </c>
      <c r="R415" s="23">
        <v>10.534955224361056</v>
      </c>
      <c r="S415" s="23">
        <v>8.7833256848135211</v>
      </c>
      <c r="T415" s="23" t="s">
        <v>907</v>
      </c>
      <c r="U415" s="23">
        <v>13.983519557612393</v>
      </c>
      <c r="V415" s="24">
        <v>13.216533681558275</v>
      </c>
      <c r="W415" t="s">
        <v>908</v>
      </c>
      <c r="X415">
        <v>1138.2</v>
      </c>
      <c r="Y415">
        <v>1934</v>
      </c>
      <c r="Z415">
        <v>440.6</v>
      </c>
      <c r="AA415" t="s">
        <v>908</v>
      </c>
      <c r="AB415">
        <v>13984.9</v>
      </c>
      <c r="AC415">
        <v>18761.099999999999</v>
      </c>
      <c r="AD415">
        <v>9518.6</v>
      </c>
      <c r="AE415" s="19" t="s">
        <v>908</v>
      </c>
      <c r="AF415">
        <v>288.2</v>
      </c>
      <c r="AG415">
        <v>273.3</v>
      </c>
      <c r="AH415">
        <v>223.5</v>
      </c>
      <c r="AI415" t="s">
        <v>908</v>
      </c>
      <c r="AJ415">
        <v>2103.5</v>
      </c>
      <c r="AK415">
        <v>1606.7</v>
      </c>
      <c r="AL415" s="20">
        <v>1535.7</v>
      </c>
      <c r="AM415" t="s">
        <v>908</v>
      </c>
      <c r="AN415">
        <v>7</v>
      </c>
      <c r="AO415">
        <v>7</v>
      </c>
      <c r="AP415">
        <v>4</v>
      </c>
      <c r="AQ415" t="s">
        <v>908</v>
      </c>
      <c r="AR415">
        <v>7</v>
      </c>
      <c r="AS415">
        <v>7</v>
      </c>
      <c r="AT415">
        <v>4</v>
      </c>
      <c r="AU415" s="19" t="s">
        <v>123</v>
      </c>
      <c r="AV415" t="s">
        <v>91</v>
      </c>
      <c r="AW415" t="s">
        <v>91</v>
      </c>
      <c r="AX415" t="s">
        <v>91</v>
      </c>
      <c r="AY415" t="s">
        <v>123</v>
      </c>
      <c r="AZ415" t="s">
        <v>91</v>
      </c>
      <c r="BA415" t="s">
        <v>91</v>
      </c>
      <c r="BB415" s="20" t="s">
        <v>91</v>
      </c>
      <c r="BC415">
        <v>12.032</v>
      </c>
      <c r="BD415">
        <v>3.59</v>
      </c>
      <c r="BE415" s="19">
        <v>1170.9000000000001</v>
      </c>
      <c r="BF415" s="20">
        <v>14088.2</v>
      </c>
      <c r="BG415">
        <v>63.82</v>
      </c>
      <c r="BH415">
        <v>32.81</v>
      </c>
      <c r="BI415" s="19">
        <v>3</v>
      </c>
      <c r="BJ415" s="20">
        <v>3</v>
      </c>
      <c r="BK415">
        <v>31.34</v>
      </c>
    </row>
    <row r="416" spans="1:63" x14ac:dyDescent="0.35">
      <c r="A416" t="s">
        <v>1300</v>
      </c>
      <c r="B416" t="s">
        <v>1301</v>
      </c>
      <c r="C416" t="s">
        <v>1302</v>
      </c>
      <c r="D416" s="19" t="s">
        <v>91</v>
      </c>
      <c r="E416">
        <v>4</v>
      </c>
      <c r="F416">
        <v>5</v>
      </c>
      <c r="G416" s="20">
        <v>1</v>
      </c>
      <c r="H416" s="19" t="b">
        <v>0</v>
      </c>
      <c r="I416" s="20" t="b">
        <v>1</v>
      </c>
      <c r="J416">
        <v>337</v>
      </c>
      <c r="K416">
        <v>14.540059347181</v>
      </c>
      <c r="L416">
        <v>38.5</v>
      </c>
      <c r="M416" s="19" t="s">
        <v>907</v>
      </c>
      <c r="N416" t="s">
        <v>907</v>
      </c>
      <c r="P416" s="20"/>
      <c r="Q416" s="22" t="s">
        <v>907</v>
      </c>
      <c r="R416" s="23">
        <v>7.2768506414453755</v>
      </c>
      <c r="S416" s="23" t="s">
        <v>907</v>
      </c>
      <c r="T416" s="23" t="s">
        <v>907</v>
      </c>
      <c r="U416" s="23">
        <v>9.5800796949400837</v>
      </c>
      <c r="V416" s="24" t="s">
        <v>907</v>
      </c>
      <c r="W416" t="s">
        <v>908</v>
      </c>
      <c r="X416">
        <v>117.6</v>
      </c>
      <c r="Y416">
        <v>204.5</v>
      </c>
      <c r="Z416" t="s">
        <v>908</v>
      </c>
      <c r="AA416" t="s">
        <v>908</v>
      </c>
      <c r="AB416">
        <v>641.6</v>
      </c>
      <c r="AC416">
        <v>913.1</v>
      </c>
      <c r="AD416" t="s">
        <v>908</v>
      </c>
      <c r="AE416" s="19" t="s">
        <v>908</v>
      </c>
      <c r="AF416">
        <v>29.8</v>
      </c>
      <c r="AG416">
        <v>28.9</v>
      </c>
      <c r="AH416" t="s">
        <v>908</v>
      </c>
      <c r="AI416" t="s">
        <v>908</v>
      </c>
      <c r="AJ416">
        <v>96.5</v>
      </c>
      <c r="AK416">
        <v>78.2</v>
      </c>
      <c r="AL416" s="20" t="s">
        <v>908</v>
      </c>
      <c r="AM416" t="s">
        <v>908</v>
      </c>
      <c r="AN416">
        <v>1</v>
      </c>
      <c r="AO416">
        <v>1</v>
      </c>
      <c r="AP416" t="s">
        <v>908</v>
      </c>
      <c r="AQ416" t="s">
        <v>908</v>
      </c>
      <c r="AR416">
        <v>1</v>
      </c>
      <c r="AS416">
        <v>1</v>
      </c>
      <c r="AT416" t="s">
        <v>908</v>
      </c>
      <c r="AU416" s="19" t="s">
        <v>123</v>
      </c>
      <c r="AV416" t="s">
        <v>91</v>
      </c>
      <c r="AW416" t="s">
        <v>91</v>
      </c>
      <c r="AX416" t="s">
        <v>123</v>
      </c>
      <c r="AY416" t="s">
        <v>123</v>
      </c>
      <c r="AZ416" t="s">
        <v>91</v>
      </c>
      <c r="BA416" t="s">
        <v>91</v>
      </c>
      <c r="BB416" s="20" t="s">
        <v>123</v>
      </c>
      <c r="BC416">
        <v>4.8259999999999996</v>
      </c>
      <c r="BD416">
        <v>2.27</v>
      </c>
      <c r="BE416" s="19">
        <v>161.1</v>
      </c>
      <c r="BF416" s="20">
        <v>777.3</v>
      </c>
      <c r="BG416">
        <v>38.15</v>
      </c>
      <c r="BH416">
        <v>24.7</v>
      </c>
      <c r="BI416" s="19">
        <v>2</v>
      </c>
      <c r="BJ416" s="20">
        <v>2</v>
      </c>
      <c r="BK416">
        <v>6.63</v>
      </c>
    </row>
    <row r="417" spans="1:63" x14ac:dyDescent="0.35">
      <c r="A417" t="s">
        <v>1303</v>
      </c>
      <c r="B417" t="s">
        <v>1304</v>
      </c>
      <c r="C417" t="s">
        <v>1305</v>
      </c>
      <c r="D417" s="19" t="s">
        <v>91</v>
      </c>
      <c r="E417">
        <v>2</v>
      </c>
      <c r="F417">
        <v>2</v>
      </c>
      <c r="G417" s="20">
        <v>2</v>
      </c>
      <c r="H417" s="19" t="b">
        <v>0</v>
      </c>
      <c r="I417" s="20" t="b">
        <v>1</v>
      </c>
      <c r="J417">
        <v>449</v>
      </c>
      <c r="K417">
        <v>5.3452115812917604</v>
      </c>
      <c r="L417">
        <v>50.7</v>
      </c>
      <c r="M417" s="19" t="s">
        <v>907</v>
      </c>
      <c r="N417" t="s">
        <v>907</v>
      </c>
      <c r="P417" s="20"/>
      <c r="Q417" s="22">
        <v>7.3237303375213481</v>
      </c>
      <c r="R417" s="23" t="s">
        <v>907</v>
      </c>
      <c r="S417" s="23" t="s">
        <v>907</v>
      </c>
      <c r="T417" s="23">
        <v>11.694836674555946</v>
      </c>
      <c r="U417" s="23" t="s">
        <v>907</v>
      </c>
      <c r="V417" s="24" t="s">
        <v>907</v>
      </c>
      <c r="W417">
        <v>160.19999999999999</v>
      </c>
      <c r="X417" t="s">
        <v>908</v>
      </c>
      <c r="Y417" t="s">
        <v>908</v>
      </c>
      <c r="Z417" t="s">
        <v>908</v>
      </c>
      <c r="AA417">
        <v>3315.1</v>
      </c>
      <c r="AB417" t="s">
        <v>908</v>
      </c>
      <c r="AC417" t="s">
        <v>908</v>
      </c>
      <c r="AD417" t="s">
        <v>908</v>
      </c>
      <c r="AE417" s="19">
        <v>160.19999999999999</v>
      </c>
      <c r="AF417" t="s">
        <v>908</v>
      </c>
      <c r="AG417" t="s">
        <v>908</v>
      </c>
      <c r="AH417" t="s">
        <v>908</v>
      </c>
      <c r="AI417">
        <v>1007.9</v>
      </c>
      <c r="AJ417" t="s">
        <v>908</v>
      </c>
      <c r="AK417" t="s">
        <v>908</v>
      </c>
      <c r="AL417" s="20" t="s">
        <v>908</v>
      </c>
      <c r="AM417">
        <v>2</v>
      </c>
      <c r="AN417" t="s">
        <v>908</v>
      </c>
      <c r="AO417" t="s">
        <v>908</v>
      </c>
      <c r="AP417" t="s">
        <v>908</v>
      </c>
      <c r="AQ417">
        <v>2</v>
      </c>
      <c r="AR417" t="s">
        <v>908</v>
      </c>
      <c r="AS417" t="s">
        <v>908</v>
      </c>
      <c r="AT417" t="s">
        <v>908</v>
      </c>
      <c r="AU417" s="19" t="s">
        <v>91</v>
      </c>
      <c r="AV417" t="s">
        <v>123</v>
      </c>
      <c r="AW417" t="s">
        <v>123</v>
      </c>
      <c r="AX417" t="s">
        <v>123</v>
      </c>
      <c r="AY417" t="s">
        <v>91</v>
      </c>
      <c r="AZ417" t="s">
        <v>123</v>
      </c>
      <c r="BA417" t="s">
        <v>123</v>
      </c>
      <c r="BB417" s="20" t="s">
        <v>123</v>
      </c>
      <c r="BC417">
        <v>20.693999999999999</v>
      </c>
      <c r="BD417">
        <v>4.37</v>
      </c>
      <c r="BE417" s="19">
        <v>160.19999999999999</v>
      </c>
      <c r="BF417" s="20">
        <v>3315.1</v>
      </c>
      <c r="BG417" t="s">
        <v>908</v>
      </c>
      <c r="BH417" t="s">
        <v>908</v>
      </c>
      <c r="BI417" s="19">
        <v>1</v>
      </c>
      <c r="BJ417" s="20">
        <v>1</v>
      </c>
      <c r="BK417">
        <v>4.99</v>
      </c>
    </row>
    <row r="418" spans="1:63" x14ac:dyDescent="0.35">
      <c r="A418" t="s">
        <v>1306</v>
      </c>
      <c r="B418" t="s">
        <v>1307</v>
      </c>
      <c r="C418" t="s">
        <v>1308</v>
      </c>
      <c r="D418" s="19" t="s">
        <v>91</v>
      </c>
      <c r="E418">
        <v>1</v>
      </c>
      <c r="F418">
        <v>1</v>
      </c>
      <c r="G418" s="20">
        <v>1</v>
      </c>
      <c r="H418" s="19" t="b">
        <v>0</v>
      </c>
      <c r="I418" s="20" t="b">
        <v>1</v>
      </c>
      <c r="J418">
        <v>254</v>
      </c>
      <c r="K418">
        <v>4.7244094488188999</v>
      </c>
      <c r="L418">
        <v>28.4</v>
      </c>
      <c r="M418" s="19" t="s">
        <v>907</v>
      </c>
      <c r="N418" t="s">
        <v>907</v>
      </c>
      <c r="P418" s="20"/>
      <c r="Q418" s="22" t="s">
        <v>907</v>
      </c>
      <c r="R418" s="23">
        <v>8.3246505463019851</v>
      </c>
      <c r="S418" s="23" t="s">
        <v>907</v>
      </c>
      <c r="T418" s="23" t="s">
        <v>907</v>
      </c>
      <c r="U418" s="23">
        <v>11.171767801145048</v>
      </c>
      <c r="V418" s="24" t="s">
        <v>907</v>
      </c>
      <c r="W418" t="s">
        <v>908</v>
      </c>
      <c r="X418">
        <v>258</v>
      </c>
      <c r="Y418">
        <v>398.4</v>
      </c>
      <c r="Z418" t="s">
        <v>908</v>
      </c>
      <c r="AA418" t="s">
        <v>908</v>
      </c>
      <c r="AB418">
        <v>2010.5</v>
      </c>
      <c r="AC418">
        <v>2647.1</v>
      </c>
      <c r="AD418" t="s">
        <v>908</v>
      </c>
      <c r="AE418" s="19" t="s">
        <v>908</v>
      </c>
      <c r="AF418">
        <v>65.3</v>
      </c>
      <c r="AG418">
        <v>56.3</v>
      </c>
      <c r="AH418" t="s">
        <v>908</v>
      </c>
      <c r="AI418" t="s">
        <v>908</v>
      </c>
      <c r="AJ418">
        <v>302.39999999999998</v>
      </c>
      <c r="AK418">
        <v>226.7</v>
      </c>
      <c r="AL418" s="20" t="s">
        <v>908</v>
      </c>
      <c r="AM418" t="s">
        <v>908</v>
      </c>
      <c r="AN418">
        <v>1</v>
      </c>
      <c r="AO418">
        <v>1</v>
      </c>
      <c r="AP418" t="s">
        <v>908</v>
      </c>
      <c r="AQ418" t="s">
        <v>908</v>
      </c>
      <c r="AR418">
        <v>1</v>
      </c>
      <c r="AS418">
        <v>1</v>
      </c>
      <c r="AT418" t="s">
        <v>908</v>
      </c>
      <c r="AU418" s="19" t="s">
        <v>123</v>
      </c>
      <c r="AV418" t="s">
        <v>91</v>
      </c>
      <c r="AW418" t="s">
        <v>91</v>
      </c>
      <c r="AX418" t="s">
        <v>123</v>
      </c>
      <c r="AY418" t="s">
        <v>123</v>
      </c>
      <c r="AZ418" t="s">
        <v>91</v>
      </c>
      <c r="BA418" t="s">
        <v>91</v>
      </c>
      <c r="BB418" s="20" t="s">
        <v>123</v>
      </c>
      <c r="BC418">
        <v>7.0960000000000001</v>
      </c>
      <c r="BD418">
        <v>2.83</v>
      </c>
      <c r="BE418" s="19">
        <v>328.2</v>
      </c>
      <c r="BF418" s="20">
        <v>2328.8000000000002</v>
      </c>
      <c r="BG418">
        <v>30.26</v>
      </c>
      <c r="BH418">
        <v>19.329999999999998</v>
      </c>
      <c r="BI418" s="19">
        <v>2</v>
      </c>
      <c r="BJ418" s="20">
        <v>2</v>
      </c>
      <c r="BK418">
        <v>3.02</v>
      </c>
    </row>
    <row r="419" spans="1:63" x14ac:dyDescent="0.35">
      <c r="A419" t="s">
        <v>1309</v>
      </c>
      <c r="B419" t="s">
        <v>1310</v>
      </c>
      <c r="C419" t="s">
        <v>1311</v>
      </c>
      <c r="D419" s="19" t="s">
        <v>91</v>
      </c>
      <c r="E419">
        <v>8</v>
      </c>
      <c r="F419">
        <v>19</v>
      </c>
      <c r="G419" s="20">
        <v>3</v>
      </c>
      <c r="H419" s="19" t="b">
        <v>0</v>
      </c>
      <c r="I419" s="20" t="b">
        <v>1</v>
      </c>
      <c r="J419">
        <v>572</v>
      </c>
      <c r="K419">
        <v>13.111888111888099</v>
      </c>
      <c r="L419">
        <v>62.2</v>
      </c>
      <c r="M419" s="19" t="s">
        <v>907</v>
      </c>
      <c r="N419" t="s">
        <v>907</v>
      </c>
      <c r="P419" s="20"/>
      <c r="Q419" s="22" t="s">
        <v>907</v>
      </c>
      <c r="R419" s="23">
        <v>10.341332234958546</v>
      </c>
      <c r="S419" s="23">
        <v>9.4864328205454225</v>
      </c>
      <c r="T419" s="23" t="s">
        <v>907</v>
      </c>
      <c r="U419" s="23">
        <v>11.423485271370931</v>
      </c>
      <c r="V419" s="24">
        <v>12.014473857371753</v>
      </c>
      <c r="W419" t="s">
        <v>908</v>
      </c>
      <c r="X419">
        <v>1025.2</v>
      </c>
      <c r="Y419">
        <v>1641.7</v>
      </c>
      <c r="Z419">
        <v>717.3</v>
      </c>
      <c r="AA419" t="s">
        <v>908</v>
      </c>
      <c r="AB419">
        <v>2397.4</v>
      </c>
      <c r="AC419">
        <v>3146.9</v>
      </c>
      <c r="AD419">
        <v>4137.3</v>
      </c>
      <c r="AE419" s="19" t="s">
        <v>908</v>
      </c>
      <c r="AF419">
        <v>259.60000000000002</v>
      </c>
      <c r="AG419">
        <v>232</v>
      </c>
      <c r="AH419">
        <v>363.9</v>
      </c>
      <c r="AI419" t="s">
        <v>908</v>
      </c>
      <c r="AJ419">
        <v>360.6</v>
      </c>
      <c r="AK419">
        <v>269.5</v>
      </c>
      <c r="AL419" s="20">
        <v>667.5</v>
      </c>
      <c r="AM419" t="s">
        <v>908</v>
      </c>
      <c r="AN419">
        <v>2</v>
      </c>
      <c r="AO419">
        <v>2</v>
      </c>
      <c r="AP419">
        <v>1</v>
      </c>
      <c r="AQ419" t="s">
        <v>908</v>
      </c>
      <c r="AR419">
        <v>2</v>
      </c>
      <c r="AS419">
        <v>2</v>
      </c>
      <c r="AT419">
        <v>1</v>
      </c>
      <c r="AU419" s="19" t="s">
        <v>123</v>
      </c>
      <c r="AV419" t="s">
        <v>91</v>
      </c>
      <c r="AW419" t="s">
        <v>91</v>
      </c>
      <c r="AX419" t="s">
        <v>122</v>
      </c>
      <c r="AY419" t="s">
        <v>123</v>
      </c>
      <c r="AZ419" t="s">
        <v>91</v>
      </c>
      <c r="BA419" t="s">
        <v>91</v>
      </c>
      <c r="BB419" s="20" t="s">
        <v>122</v>
      </c>
      <c r="BC419">
        <v>2.8610000000000002</v>
      </c>
      <c r="BD419">
        <v>1.52</v>
      </c>
      <c r="BE419" s="19">
        <v>1128.0999999999999</v>
      </c>
      <c r="BF419" s="20">
        <v>3227.2</v>
      </c>
      <c r="BG419">
        <v>41.73</v>
      </c>
      <c r="BH419">
        <v>27.04</v>
      </c>
      <c r="BI419" s="19">
        <v>3</v>
      </c>
      <c r="BJ419" s="20">
        <v>3</v>
      </c>
      <c r="BK419">
        <v>40.090000000000003</v>
      </c>
    </row>
    <row r="420" spans="1:63" x14ac:dyDescent="0.35">
      <c r="A420" t="s">
        <v>1312</v>
      </c>
      <c r="B420" t="s">
        <v>1313</v>
      </c>
      <c r="C420" t="s">
        <v>1314</v>
      </c>
      <c r="D420" s="19" t="s">
        <v>91</v>
      </c>
      <c r="E420">
        <v>1</v>
      </c>
      <c r="F420">
        <v>1</v>
      </c>
      <c r="G420" s="20">
        <v>1</v>
      </c>
      <c r="H420" s="19" t="b">
        <v>0</v>
      </c>
      <c r="I420" s="20" t="b">
        <v>1</v>
      </c>
      <c r="J420">
        <v>278</v>
      </c>
      <c r="K420">
        <v>4.3165467625899296</v>
      </c>
      <c r="L420">
        <v>31.4</v>
      </c>
      <c r="M420" s="19" t="s">
        <v>907</v>
      </c>
      <c r="N420" t="s">
        <v>907</v>
      </c>
      <c r="P420" s="20"/>
      <c r="Q420" s="22" t="s">
        <v>907</v>
      </c>
      <c r="R420" s="23">
        <v>8.853560273091805</v>
      </c>
      <c r="S420" s="23" t="s">
        <v>907</v>
      </c>
      <c r="T420" s="23" t="s">
        <v>907</v>
      </c>
      <c r="U420" s="23">
        <v>10.965811230095444</v>
      </c>
      <c r="V420" s="24" t="s">
        <v>907</v>
      </c>
      <c r="W420" t="s">
        <v>908</v>
      </c>
      <c r="X420">
        <v>312.7</v>
      </c>
      <c r="Y420">
        <v>684.3</v>
      </c>
      <c r="Z420" t="s">
        <v>908</v>
      </c>
      <c r="AA420" t="s">
        <v>908</v>
      </c>
      <c r="AB420">
        <v>1791.7</v>
      </c>
      <c r="AC420">
        <v>2232.6</v>
      </c>
      <c r="AD420" t="s">
        <v>908</v>
      </c>
      <c r="AE420" s="19" t="s">
        <v>908</v>
      </c>
      <c r="AF420">
        <v>79.2</v>
      </c>
      <c r="AG420">
        <v>96.7</v>
      </c>
      <c r="AH420" t="s">
        <v>908</v>
      </c>
      <c r="AI420" t="s">
        <v>908</v>
      </c>
      <c r="AJ420">
        <v>269.5</v>
      </c>
      <c r="AK420">
        <v>191.2</v>
      </c>
      <c r="AL420" s="20" t="s">
        <v>908</v>
      </c>
      <c r="AM420" t="s">
        <v>908</v>
      </c>
      <c r="AN420">
        <v>1</v>
      </c>
      <c r="AO420">
        <v>1</v>
      </c>
      <c r="AP420" t="s">
        <v>908</v>
      </c>
      <c r="AQ420" t="s">
        <v>908</v>
      </c>
      <c r="AR420">
        <v>1</v>
      </c>
      <c r="AS420">
        <v>1</v>
      </c>
      <c r="AT420" t="s">
        <v>908</v>
      </c>
      <c r="AU420" s="19" t="s">
        <v>123</v>
      </c>
      <c r="AV420" t="s">
        <v>91</v>
      </c>
      <c r="AW420" t="s">
        <v>91</v>
      </c>
      <c r="AX420" t="s">
        <v>123</v>
      </c>
      <c r="AY420" t="s">
        <v>123</v>
      </c>
      <c r="AZ420" t="s">
        <v>91</v>
      </c>
      <c r="BA420" t="s">
        <v>91</v>
      </c>
      <c r="BB420" s="20" t="s">
        <v>123</v>
      </c>
      <c r="BC420">
        <v>4.0369999999999999</v>
      </c>
      <c r="BD420">
        <v>2.0099999999999998</v>
      </c>
      <c r="BE420" s="19">
        <v>498.5</v>
      </c>
      <c r="BF420" s="20">
        <v>2012.2</v>
      </c>
      <c r="BG420">
        <v>52.71</v>
      </c>
      <c r="BH420">
        <v>15.49</v>
      </c>
      <c r="BI420" s="19">
        <v>2</v>
      </c>
      <c r="BJ420" s="20">
        <v>2</v>
      </c>
      <c r="BK420">
        <v>4.18</v>
      </c>
    </row>
    <row r="421" spans="1:63" x14ac:dyDescent="0.35">
      <c r="A421" t="s">
        <v>1315</v>
      </c>
      <c r="B421" t="s">
        <v>1316</v>
      </c>
      <c r="C421" t="s">
        <v>1317</v>
      </c>
      <c r="D421" s="19" t="s">
        <v>91</v>
      </c>
      <c r="E421">
        <v>2</v>
      </c>
      <c r="F421">
        <v>2</v>
      </c>
      <c r="G421" s="20">
        <v>2</v>
      </c>
      <c r="H421" s="19" t="b">
        <v>0</v>
      </c>
      <c r="I421" s="20" t="b">
        <v>1</v>
      </c>
      <c r="J421">
        <v>1575</v>
      </c>
      <c r="K421">
        <v>1.5873015873015901</v>
      </c>
      <c r="L421">
        <v>171.6</v>
      </c>
      <c r="M421" s="19" t="s">
        <v>907</v>
      </c>
      <c r="N421" t="s">
        <v>907</v>
      </c>
      <c r="P421" s="20"/>
      <c r="Q421" s="22" t="s">
        <v>907</v>
      </c>
      <c r="R421" s="23">
        <v>6.8898627549863001</v>
      </c>
      <c r="S421" s="23">
        <v>7.5698556083309478</v>
      </c>
      <c r="T421" s="23" t="s">
        <v>907</v>
      </c>
      <c r="U421" s="23">
        <v>9.8255793600875752</v>
      </c>
      <c r="V421" s="24">
        <v>11.707876752743335</v>
      </c>
      <c r="W421" t="s">
        <v>908</v>
      </c>
      <c r="X421">
        <v>94.2</v>
      </c>
      <c r="Y421">
        <v>149.30000000000001</v>
      </c>
      <c r="Z421">
        <v>190</v>
      </c>
      <c r="AA421" t="s">
        <v>908</v>
      </c>
      <c r="AB421">
        <v>959.4</v>
      </c>
      <c r="AC421">
        <v>858.2</v>
      </c>
      <c r="AD421">
        <v>3345.2</v>
      </c>
      <c r="AE421" s="19" t="s">
        <v>908</v>
      </c>
      <c r="AF421">
        <v>23.9</v>
      </c>
      <c r="AG421">
        <v>21.1</v>
      </c>
      <c r="AH421">
        <v>96.4</v>
      </c>
      <c r="AI421" t="s">
        <v>908</v>
      </c>
      <c r="AJ421">
        <v>144.30000000000001</v>
      </c>
      <c r="AK421">
        <v>73.5</v>
      </c>
      <c r="AL421" s="20">
        <v>539.70000000000005</v>
      </c>
      <c r="AM421" t="s">
        <v>908</v>
      </c>
      <c r="AN421">
        <v>1</v>
      </c>
      <c r="AO421">
        <v>1</v>
      </c>
      <c r="AP421">
        <v>1</v>
      </c>
      <c r="AQ421" t="s">
        <v>908</v>
      </c>
      <c r="AR421">
        <v>1</v>
      </c>
      <c r="AS421">
        <v>1</v>
      </c>
      <c r="AT421">
        <v>1</v>
      </c>
      <c r="AU421" s="19" t="s">
        <v>123</v>
      </c>
      <c r="AV421" t="s">
        <v>91</v>
      </c>
      <c r="AW421" t="s">
        <v>91</v>
      </c>
      <c r="AX421" t="s">
        <v>91</v>
      </c>
      <c r="AY421" t="s">
        <v>123</v>
      </c>
      <c r="AZ421" t="s">
        <v>91</v>
      </c>
      <c r="BA421" t="s">
        <v>91</v>
      </c>
      <c r="BB421" s="20" t="s">
        <v>91</v>
      </c>
      <c r="BC421">
        <v>11.907999999999999</v>
      </c>
      <c r="BD421">
        <v>3.57</v>
      </c>
      <c r="BE421" s="19">
        <v>144.5</v>
      </c>
      <c r="BF421" s="20">
        <v>1720.9</v>
      </c>
      <c r="BG421">
        <v>33.270000000000003</v>
      </c>
      <c r="BH421">
        <v>81.790000000000006</v>
      </c>
      <c r="BI421" s="19">
        <v>3</v>
      </c>
      <c r="BJ421" s="20">
        <v>3</v>
      </c>
      <c r="BK421">
        <v>5.41</v>
      </c>
    </row>
    <row r="422" spans="1:63" x14ac:dyDescent="0.35">
      <c r="A422" t="s">
        <v>1318</v>
      </c>
      <c r="B422" t="s">
        <v>1319</v>
      </c>
      <c r="C422" t="s">
        <v>1320</v>
      </c>
      <c r="D422" s="19" t="s">
        <v>91</v>
      </c>
      <c r="E422">
        <v>7</v>
      </c>
      <c r="F422">
        <v>10</v>
      </c>
      <c r="G422" s="20">
        <v>4</v>
      </c>
      <c r="H422" s="19" t="b">
        <v>0</v>
      </c>
      <c r="I422" s="20" t="b">
        <v>1</v>
      </c>
      <c r="J422">
        <v>303</v>
      </c>
      <c r="K422">
        <v>16.8316831683168</v>
      </c>
      <c r="L422">
        <v>34.6</v>
      </c>
      <c r="M422" s="19" t="s">
        <v>907</v>
      </c>
      <c r="N422" t="s">
        <v>907</v>
      </c>
      <c r="P422" s="20"/>
      <c r="Q422" s="22" t="s">
        <v>907</v>
      </c>
      <c r="R422" s="23">
        <v>11.870811517541526</v>
      </c>
      <c r="S422" s="23">
        <v>10.56014173612078</v>
      </c>
      <c r="T422" s="23" t="s">
        <v>907</v>
      </c>
      <c r="U422" s="23">
        <v>12.57823811119254</v>
      </c>
      <c r="V422" s="24">
        <v>13.264032018828665</v>
      </c>
      <c r="W422" t="s">
        <v>908</v>
      </c>
      <c r="X422">
        <v>2916.6</v>
      </c>
      <c r="Y422">
        <v>4809.1000000000004</v>
      </c>
      <c r="Z422">
        <v>1509.8</v>
      </c>
      <c r="AA422" t="s">
        <v>908</v>
      </c>
      <c r="AB422">
        <v>5330</v>
      </c>
      <c r="AC422">
        <v>7016.6</v>
      </c>
      <c r="AD422">
        <v>9837.2000000000007</v>
      </c>
      <c r="AE422" s="19" t="s">
        <v>908</v>
      </c>
      <c r="AF422">
        <v>738.5</v>
      </c>
      <c r="AG422">
        <v>679.6</v>
      </c>
      <c r="AH422">
        <v>765.9</v>
      </c>
      <c r="AI422" t="s">
        <v>908</v>
      </c>
      <c r="AJ422">
        <v>801.7</v>
      </c>
      <c r="AK422">
        <v>600.9</v>
      </c>
      <c r="AL422" s="20">
        <v>1587.1</v>
      </c>
      <c r="AM422" t="s">
        <v>908</v>
      </c>
      <c r="AN422">
        <v>2</v>
      </c>
      <c r="AO422">
        <v>2</v>
      </c>
      <c r="AP422">
        <v>4</v>
      </c>
      <c r="AQ422" t="s">
        <v>908</v>
      </c>
      <c r="AR422">
        <v>2</v>
      </c>
      <c r="AS422">
        <v>2</v>
      </c>
      <c r="AT422">
        <v>4</v>
      </c>
      <c r="AU422" s="19" t="s">
        <v>123</v>
      </c>
      <c r="AV422" t="s">
        <v>123</v>
      </c>
      <c r="AW422" t="s">
        <v>123</v>
      </c>
      <c r="AX422" t="s">
        <v>91</v>
      </c>
      <c r="AY422" t="s">
        <v>123</v>
      </c>
      <c r="AZ422" t="s">
        <v>123</v>
      </c>
      <c r="BA422" t="s">
        <v>123</v>
      </c>
      <c r="BB422" s="20" t="s">
        <v>91</v>
      </c>
      <c r="BC422">
        <v>2.4020000000000001</v>
      </c>
      <c r="BD422">
        <v>1.26</v>
      </c>
      <c r="BE422" s="19">
        <v>3078.5</v>
      </c>
      <c r="BF422" s="20">
        <v>7394.6</v>
      </c>
      <c r="BG422">
        <v>53.78</v>
      </c>
      <c r="BH422">
        <v>30.8</v>
      </c>
      <c r="BI422" s="19">
        <v>3</v>
      </c>
      <c r="BJ422" s="20">
        <v>3</v>
      </c>
      <c r="BK422">
        <v>19.28</v>
      </c>
    </row>
    <row r="423" spans="1:63" x14ac:dyDescent="0.35">
      <c r="A423" t="s">
        <v>1321</v>
      </c>
      <c r="B423" t="s">
        <v>1322</v>
      </c>
      <c r="C423" t="s">
        <v>1323</v>
      </c>
      <c r="D423" s="19" t="s">
        <v>91</v>
      </c>
      <c r="E423">
        <v>7</v>
      </c>
      <c r="F423">
        <v>7</v>
      </c>
      <c r="G423" s="20">
        <v>7</v>
      </c>
      <c r="H423" s="19" t="b">
        <v>0</v>
      </c>
      <c r="I423" s="20" t="b">
        <v>1</v>
      </c>
      <c r="J423">
        <v>323</v>
      </c>
      <c r="K423">
        <v>21.981424148606798</v>
      </c>
      <c r="L423">
        <v>34.6</v>
      </c>
      <c r="M423" s="19" t="s">
        <v>907</v>
      </c>
      <c r="N423" t="s">
        <v>907</v>
      </c>
      <c r="P423" s="20"/>
      <c r="Q423" s="22" t="s">
        <v>907</v>
      </c>
      <c r="R423" s="23">
        <v>11.03680492749211</v>
      </c>
      <c r="S423" s="23" t="s">
        <v>907</v>
      </c>
      <c r="T423" s="23" t="s">
        <v>907</v>
      </c>
      <c r="U423" s="23">
        <v>13.854824532287203</v>
      </c>
      <c r="V423" s="24" t="s">
        <v>907</v>
      </c>
      <c r="W423" t="s">
        <v>908</v>
      </c>
      <c r="X423">
        <v>1743.3</v>
      </c>
      <c r="Y423">
        <v>2531.9</v>
      </c>
      <c r="Z423" t="s">
        <v>908</v>
      </c>
      <c r="AA423" t="s">
        <v>908</v>
      </c>
      <c r="AB423">
        <v>12883.3</v>
      </c>
      <c r="AC423">
        <v>17037.599999999999</v>
      </c>
      <c r="AD423" t="s">
        <v>908</v>
      </c>
      <c r="AE423" s="19" t="s">
        <v>908</v>
      </c>
      <c r="AF423">
        <v>441.4</v>
      </c>
      <c r="AG423">
        <v>357.8</v>
      </c>
      <c r="AH423" t="s">
        <v>908</v>
      </c>
      <c r="AI423" t="s">
        <v>908</v>
      </c>
      <c r="AJ423">
        <v>1937.8</v>
      </c>
      <c r="AK423">
        <v>1459.1</v>
      </c>
      <c r="AL423" s="20" t="s">
        <v>908</v>
      </c>
      <c r="AM423" t="s">
        <v>908</v>
      </c>
      <c r="AN423">
        <v>6</v>
      </c>
      <c r="AO423">
        <v>6</v>
      </c>
      <c r="AP423" t="s">
        <v>908</v>
      </c>
      <c r="AQ423" t="s">
        <v>908</v>
      </c>
      <c r="AR423">
        <v>6</v>
      </c>
      <c r="AS423">
        <v>6</v>
      </c>
      <c r="AT423" t="s">
        <v>908</v>
      </c>
      <c r="AU423" s="19" t="s">
        <v>123</v>
      </c>
      <c r="AV423" t="s">
        <v>91</v>
      </c>
      <c r="AW423" t="s">
        <v>91</v>
      </c>
      <c r="AX423" t="s">
        <v>123</v>
      </c>
      <c r="AY423" t="s">
        <v>123</v>
      </c>
      <c r="AZ423" t="s">
        <v>91</v>
      </c>
      <c r="BA423" t="s">
        <v>91</v>
      </c>
      <c r="BB423" s="20" t="s">
        <v>123</v>
      </c>
      <c r="BC423">
        <v>6.9989999999999997</v>
      </c>
      <c r="BD423">
        <v>2.81</v>
      </c>
      <c r="BE423" s="19">
        <v>2137.6</v>
      </c>
      <c r="BF423" s="20">
        <v>14960.5</v>
      </c>
      <c r="BG423">
        <v>26.09</v>
      </c>
      <c r="BH423">
        <v>19.64</v>
      </c>
      <c r="BI423" s="19">
        <v>2</v>
      </c>
      <c r="BJ423" s="20">
        <v>2</v>
      </c>
      <c r="BK423">
        <v>19.54</v>
      </c>
    </row>
    <row r="424" spans="1:63" x14ac:dyDescent="0.35">
      <c r="A424" t="s">
        <v>1324</v>
      </c>
      <c r="B424" t="s">
        <v>1325</v>
      </c>
      <c r="C424" t="s">
        <v>1326</v>
      </c>
      <c r="D424" s="19" t="s">
        <v>91</v>
      </c>
      <c r="E424">
        <v>1</v>
      </c>
      <c r="F424">
        <v>1</v>
      </c>
      <c r="G424" s="20">
        <v>1</v>
      </c>
      <c r="H424" s="19" t="b">
        <v>0</v>
      </c>
      <c r="I424" s="20" t="b">
        <v>1</v>
      </c>
      <c r="J424">
        <v>152</v>
      </c>
      <c r="K424">
        <v>5.9210526315789496</v>
      </c>
      <c r="L424">
        <v>17.3</v>
      </c>
      <c r="M424" s="19" t="s">
        <v>907</v>
      </c>
      <c r="N424" t="s">
        <v>907</v>
      </c>
      <c r="P424" s="20"/>
      <c r="Q424" s="22" t="s">
        <v>907</v>
      </c>
      <c r="R424" s="23">
        <v>9.4922269479935153</v>
      </c>
      <c r="S424" s="23" t="s">
        <v>907</v>
      </c>
      <c r="T424" s="23" t="s">
        <v>907</v>
      </c>
      <c r="U424" s="23">
        <v>10.768010266964172</v>
      </c>
      <c r="V424" s="24" t="s">
        <v>907</v>
      </c>
      <c r="W424" t="s">
        <v>908</v>
      </c>
      <c r="X424">
        <v>546.6</v>
      </c>
      <c r="Y424">
        <v>948.9</v>
      </c>
      <c r="Z424" t="s">
        <v>908</v>
      </c>
      <c r="AA424" t="s">
        <v>908</v>
      </c>
      <c r="AB424">
        <v>1457.3</v>
      </c>
      <c r="AC424">
        <v>2086.6</v>
      </c>
      <c r="AD424" t="s">
        <v>908</v>
      </c>
      <c r="AE424" s="19" t="s">
        <v>908</v>
      </c>
      <c r="AF424">
        <v>138.4</v>
      </c>
      <c r="AG424">
        <v>134.1</v>
      </c>
      <c r="AH424" t="s">
        <v>908</v>
      </c>
      <c r="AI424" t="s">
        <v>908</v>
      </c>
      <c r="AJ424">
        <v>219.2</v>
      </c>
      <c r="AK424">
        <v>178.7</v>
      </c>
      <c r="AL424" s="20" t="s">
        <v>908</v>
      </c>
      <c r="AM424" t="s">
        <v>908</v>
      </c>
      <c r="AN424">
        <v>1</v>
      </c>
      <c r="AO424">
        <v>1</v>
      </c>
      <c r="AP424" t="s">
        <v>908</v>
      </c>
      <c r="AQ424" t="s">
        <v>908</v>
      </c>
      <c r="AR424">
        <v>1</v>
      </c>
      <c r="AS424">
        <v>1</v>
      </c>
      <c r="AT424" t="s">
        <v>908</v>
      </c>
      <c r="AU424" s="19" t="s">
        <v>123</v>
      </c>
      <c r="AV424" t="s">
        <v>91</v>
      </c>
      <c r="AW424" t="s">
        <v>91</v>
      </c>
      <c r="AX424" t="s">
        <v>123</v>
      </c>
      <c r="AY424" t="s">
        <v>123</v>
      </c>
      <c r="AZ424" t="s">
        <v>91</v>
      </c>
      <c r="BA424" t="s">
        <v>91</v>
      </c>
      <c r="BB424" s="20" t="s">
        <v>123</v>
      </c>
      <c r="BC424">
        <v>2.37</v>
      </c>
      <c r="BD424">
        <v>1.24</v>
      </c>
      <c r="BE424" s="19">
        <v>747.8</v>
      </c>
      <c r="BF424" s="20">
        <v>1772</v>
      </c>
      <c r="BG424">
        <v>38.049999999999997</v>
      </c>
      <c r="BH424">
        <v>25.11</v>
      </c>
      <c r="BI424" s="19">
        <v>2</v>
      </c>
      <c r="BJ424" s="20">
        <v>2</v>
      </c>
      <c r="BK424">
        <v>2.5099999999999998</v>
      </c>
    </row>
    <row r="425" spans="1:63" x14ac:dyDescent="0.35">
      <c r="A425" t="s">
        <v>1327</v>
      </c>
      <c r="B425" t="s">
        <v>1328</v>
      </c>
      <c r="C425" t="s">
        <v>1329</v>
      </c>
      <c r="D425" s="19" t="s">
        <v>91</v>
      </c>
      <c r="E425">
        <v>5</v>
      </c>
      <c r="F425">
        <v>8</v>
      </c>
      <c r="G425" s="20">
        <v>2</v>
      </c>
      <c r="H425" s="19" t="b">
        <v>0</v>
      </c>
      <c r="I425" s="20" t="b">
        <v>1</v>
      </c>
      <c r="J425">
        <v>248</v>
      </c>
      <c r="K425">
        <v>21.370967741935502</v>
      </c>
      <c r="L425">
        <v>29</v>
      </c>
      <c r="M425" s="19" t="s">
        <v>907</v>
      </c>
      <c r="N425" t="s">
        <v>907</v>
      </c>
      <c r="P425" s="20"/>
      <c r="Q425" s="22" t="s">
        <v>907</v>
      </c>
      <c r="R425" s="23">
        <v>10.817140427153848</v>
      </c>
      <c r="S425" s="23" t="s">
        <v>907</v>
      </c>
      <c r="T425" s="23" t="s">
        <v>907</v>
      </c>
      <c r="U425" s="23">
        <v>11.445996857571895</v>
      </c>
      <c r="V425" s="24" t="s">
        <v>907</v>
      </c>
      <c r="W425" t="s">
        <v>908</v>
      </c>
      <c r="X425">
        <v>1385.1</v>
      </c>
      <c r="Y425">
        <v>2350.1</v>
      </c>
      <c r="Z425" t="s">
        <v>908</v>
      </c>
      <c r="AA425" t="s">
        <v>908</v>
      </c>
      <c r="AB425">
        <v>2404.6999999999998</v>
      </c>
      <c r="AC425">
        <v>3236.8</v>
      </c>
      <c r="AD425" t="s">
        <v>908</v>
      </c>
      <c r="AE425" s="19" t="s">
        <v>908</v>
      </c>
      <c r="AF425">
        <v>350.7</v>
      </c>
      <c r="AG425">
        <v>332.1</v>
      </c>
      <c r="AH425" t="s">
        <v>908</v>
      </c>
      <c r="AI425" t="s">
        <v>908</v>
      </c>
      <c r="AJ425">
        <v>361.7</v>
      </c>
      <c r="AK425">
        <v>277.2</v>
      </c>
      <c r="AL425" s="20" t="s">
        <v>908</v>
      </c>
      <c r="AM425" t="s">
        <v>908</v>
      </c>
      <c r="AN425">
        <v>2</v>
      </c>
      <c r="AO425">
        <v>2</v>
      </c>
      <c r="AP425" t="s">
        <v>908</v>
      </c>
      <c r="AQ425" t="s">
        <v>908</v>
      </c>
      <c r="AR425">
        <v>2</v>
      </c>
      <c r="AS425">
        <v>2</v>
      </c>
      <c r="AT425" t="s">
        <v>908</v>
      </c>
      <c r="AU425" s="19" t="s">
        <v>123</v>
      </c>
      <c r="AV425" t="s">
        <v>91</v>
      </c>
      <c r="AW425" t="s">
        <v>91</v>
      </c>
      <c r="AX425" t="s">
        <v>123</v>
      </c>
      <c r="AY425" t="s">
        <v>123</v>
      </c>
      <c r="AZ425" t="s">
        <v>91</v>
      </c>
      <c r="BA425" t="s">
        <v>91</v>
      </c>
      <c r="BB425" s="20" t="s">
        <v>123</v>
      </c>
      <c r="BC425">
        <v>1.51</v>
      </c>
      <c r="BD425">
        <v>0.59</v>
      </c>
      <c r="BE425" s="19">
        <v>1867.6</v>
      </c>
      <c r="BF425" s="20">
        <v>2820.8</v>
      </c>
      <c r="BG425">
        <v>36.54</v>
      </c>
      <c r="BH425">
        <v>20.86</v>
      </c>
      <c r="BI425" s="19">
        <v>2</v>
      </c>
      <c r="BJ425" s="20">
        <v>2</v>
      </c>
      <c r="BK425">
        <v>18.97</v>
      </c>
    </row>
    <row r="426" spans="1:63" x14ac:dyDescent="0.35">
      <c r="A426" t="s">
        <v>1330</v>
      </c>
      <c r="B426" t="s">
        <v>1331</v>
      </c>
      <c r="C426" t="s">
        <v>1332</v>
      </c>
      <c r="D426" s="19" t="s">
        <v>91</v>
      </c>
      <c r="E426">
        <v>4</v>
      </c>
      <c r="F426">
        <v>6</v>
      </c>
      <c r="G426" s="20">
        <v>4</v>
      </c>
      <c r="H426" s="19" t="b">
        <v>0</v>
      </c>
      <c r="I426" s="20" t="b">
        <v>1</v>
      </c>
      <c r="J426">
        <v>128</v>
      </c>
      <c r="K426">
        <v>28.125</v>
      </c>
      <c r="L426">
        <v>14.8</v>
      </c>
      <c r="M426" s="19" t="s">
        <v>907</v>
      </c>
      <c r="N426" t="s">
        <v>907</v>
      </c>
      <c r="P426" s="20"/>
      <c r="Q426" s="22" t="s">
        <v>907</v>
      </c>
      <c r="R426" s="23">
        <v>9.864790706902788</v>
      </c>
      <c r="S426" s="23">
        <v>8.6032554245468464</v>
      </c>
      <c r="T426" s="23" t="s">
        <v>907</v>
      </c>
      <c r="U426" s="23">
        <v>13.710629180512264</v>
      </c>
      <c r="V426" s="24">
        <v>12.758806172294403</v>
      </c>
      <c r="W426" t="s">
        <v>908</v>
      </c>
      <c r="X426">
        <v>679.5</v>
      </c>
      <c r="Y426">
        <v>1279.4000000000001</v>
      </c>
      <c r="Z426">
        <v>388.9</v>
      </c>
      <c r="AA426" t="s">
        <v>908</v>
      </c>
      <c r="AB426">
        <v>11062.3</v>
      </c>
      <c r="AC426">
        <v>16247.1</v>
      </c>
      <c r="AD426">
        <v>6930.8</v>
      </c>
      <c r="AE426" s="19" t="s">
        <v>908</v>
      </c>
      <c r="AF426">
        <v>172</v>
      </c>
      <c r="AG426">
        <v>180.8</v>
      </c>
      <c r="AH426">
        <v>197.3</v>
      </c>
      <c r="AI426" t="s">
        <v>908</v>
      </c>
      <c r="AJ426">
        <v>1663.9</v>
      </c>
      <c r="AK426">
        <v>1391.4</v>
      </c>
      <c r="AL426" s="20">
        <v>1118.2</v>
      </c>
      <c r="AM426" t="s">
        <v>908</v>
      </c>
      <c r="AN426">
        <v>4</v>
      </c>
      <c r="AO426">
        <v>4</v>
      </c>
      <c r="AP426">
        <v>2</v>
      </c>
      <c r="AQ426" t="s">
        <v>908</v>
      </c>
      <c r="AR426">
        <v>4</v>
      </c>
      <c r="AS426">
        <v>4</v>
      </c>
      <c r="AT426">
        <v>2</v>
      </c>
      <c r="AU426" s="19" t="s">
        <v>123</v>
      </c>
      <c r="AV426" t="s">
        <v>91</v>
      </c>
      <c r="AW426" t="s">
        <v>91</v>
      </c>
      <c r="AX426" t="s">
        <v>91</v>
      </c>
      <c r="AY426" t="s">
        <v>123</v>
      </c>
      <c r="AZ426" t="s">
        <v>91</v>
      </c>
      <c r="BA426" t="s">
        <v>91</v>
      </c>
      <c r="BB426" s="20" t="s">
        <v>91</v>
      </c>
      <c r="BC426">
        <v>14.584</v>
      </c>
      <c r="BD426">
        <v>3.87</v>
      </c>
      <c r="BE426" s="19">
        <v>782.6</v>
      </c>
      <c r="BF426" s="20">
        <v>11413.4</v>
      </c>
      <c r="BG426">
        <v>58.02</v>
      </c>
      <c r="BH426">
        <v>40.9</v>
      </c>
      <c r="BI426" s="19">
        <v>3</v>
      </c>
      <c r="BJ426" s="20">
        <v>3</v>
      </c>
      <c r="BK426">
        <v>17.399999999999999</v>
      </c>
    </row>
    <row r="427" spans="1:63" x14ac:dyDescent="0.35">
      <c r="A427" t="s">
        <v>1333</v>
      </c>
      <c r="B427" t="s">
        <v>1334</v>
      </c>
      <c r="C427" t="s">
        <v>1335</v>
      </c>
      <c r="D427" s="19" t="s">
        <v>91</v>
      </c>
      <c r="E427">
        <v>1</v>
      </c>
      <c r="F427">
        <v>1</v>
      </c>
      <c r="G427" s="20">
        <v>1</v>
      </c>
      <c r="H427" s="19" t="b">
        <v>0</v>
      </c>
      <c r="I427" s="20" t="b">
        <v>1</v>
      </c>
      <c r="J427">
        <v>1551</v>
      </c>
      <c r="K427">
        <v>0.580270793036751</v>
      </c>
      <c r="L427">
        <v>176.3</v>
      </c>
      <c r="M427" s="19" t="s">
        <v>907</v>
      </c>
      <c r="N427" t="s">
        <v>907</v>
      </c>
      <c r="P427" s="20"/>
      <c r="Q427" s="22" t="s">
        <v>907</v>
      </c>
      <c r="R427" s="23">
        <v>7.6707715729667418</v>
      </c>
      <c r="S427" s="23" t="s">
        <v>907</v>
      </c>
      <c r="T427" s="23" t="s">
        <v>907</v>
      </c>
      <c r="U427" s="23">
        <v>11.061125406360805</v>
      </c>
      <c r="V427" s="24" t="s">
        <v>907</v>
      </c>
      <c r="W427" t="s">
        <v>908</v>
      </c>
      <c r="X427">
        <v>168.1</v>
      </c>
      <c r="Y427">
        <v>247</v>
      </c>
      <c r="Z427" t="s">
        <v>908</v>
      </c>
      <c r="AA427" t="s">
        <v>908</v>
      </c>
      <c r="AB427">
        <v>2057.6999999999998</v>
      </c>
      <c r="AC427">
        <v>2218.6</v>
      </c>
      <c r="AD427" t="s">
        <v>908</v>
      </c>
      <c r="AE427" s="19" t="s">
        <v>908</v>
      </c>
      <c r="AF427">
        <v>42.6</v>
      </c>
      <c r="AG427">
        <v>34.9</v>
      </c>
      <c r="AH427" t="s">
        <v>908</v>
      </c>
      <c r="AI427" t="s">
        <v>908</v>
      </c>
      <c r="AJ427">
        <v>309.5</v>
      </c>
      <c r="AK427">
        <v>190</v>
      </c>
      <c r="AL427" s="20" t="s">
        <v>908</v>
      </c>
      <c r="AM427" t="s">
        <v>908</v>
      </c>
      <c r="AN427">
        <v>1</v>
      </c>
      <c r="AO427">
        <v>1</v>
      </c>
      <c r="AP427" t="s">
        <v>908</v>
      </c>
      <c r="AQ427" t="s">
        <v>908</v>
      </c>
      <c r="AR427">
        <v>1</v>
      </c>
      <c r="AS427">
        <v>1</v>
      </c>
      <c r="AT427" t="s">
        <v>908</v>
      </c>
      <c r="AU427" s="19" t="s">
        <v>123</v>
      </c>
      <c r="AV427" t="s">
        <v>91</v>
      </c>
      <c r="AW427" t="s">
        <v>91</v>
      </c>
      <c r="AX427" t="s">
        <v>123</v>
      </c>
      <c r="AY427" t="s">
        <v>123</v>
      </c>
      <c r="AZ427" t="s">
        <v>91</v>
      </c>
      <c r="BA427" t="s">
        <v>91</v>
      </c>
      <c r="BB427" s="20" t="s">
        <v>123</v>
      </c>
      <c r="BC427">
        <v>10.302</v>
      </c>
      <c r="BD427">
        <v>3.36</v>
      </c>
      <c r="BE427" s="19">
        <v>207.5</v>
      </c>
      <c r="BF427" s="20">
        <v>2138.1</v>
      </c>
      <c r="BG427">
        <v>26.86</v>
      </c>
      <c r="BH427">
        <v>5.32</v>
      </c>
      <c r="BI427" s="19">
        <v>2</v>
      </c>
      <c r="BJ427" s="20">
        <v>2</v>
      </c>
      <c r="BK427">
        <v>2.19</v>
      </c>
    </row>
    <row r="428" spans="1:63" x14ac:dyDescent="0.35">
      <c r="A428" t="s">
        <v>1336</v>
      </c>
      <c r="B428" t="s">
        <v>334</v>
      </c>
      <c r="C428" t="s">
        <v>1337</v>
      </c>
      <c r="D428" s="19" t="s">
        <v>91</v>
      </c>
      <c r="E428">
        <v>6</v>
      </c>
      <c r="F428">
        <v>6</v>
      </c>
      <c r="G428" s="20">
        <v>4</v>
      </c>
      <c r="H428" s="19" t="b">
        <v>0</v>
      </c>
      <c r="I428" s="20" t="b">
        <v>1</v>
      </c>
      <c r="J428">
        <v>257</v>
      </c>
      <c r="K428">
        <v>24.9027237354086</v>
      </c>
      <c r="L428">
        <v>28.2</v>
      </c>
      <c r="M428" s="19" t="s">
        <v>907</v>
      </c>
      <c r="N428" t="s">
        <v>907</v>
      </c>
      <c r="P428" s="20"/>
      <c r="Q428" s="22" t="s">
        <v>907</v>
      </c>
      <c r="R428" s="23">
        <v>9.8154515530524442</v>
      </c>
      <c r="S428" s="23">
        <v>7.4676055500829976</v>
      </c>
      <c r="T428" s="23" t="s">
        <v>907</v>
      </c>
      <c r="U428" s="23">
        <v>12.619699704488657</v>
      </c>
      <c r="V428" s="24">
        <v>11.748696027542906</v>
      </c>
      <c r="W428" t="s">
        <v>908</v>
      </c>
      <c r="X428">
        <v>711.3</v>
      </c>
      <c r="Y428">
        <v>1141.4000000000001</v>
      </c>
      <c r="Z428">
        <v>177</v>
      </c>
      <c r="AA428" t="s">
        <v>908</v>
      </c>
      <c r="AB428">
        <v>6566.6</v>
      </c>
      <c r="AC428">
        <v>6032.2</v>
      </c>
      <c r="AD428">
        <v>3441.2</v>
      </c>
      <c r="AE428" s="19" t="s">
        <v>908</v>
      </c>
      <c r="AF428">
        <v>180.1</v>
      </c>
      <c r="AG428">
        <v>161.30000000000001</v>
      </c>
      <c r="AH428">
        <v>89.8</v>
      </c>
      <c r="AI428" t="s">
        <v>908</v>
      </c>
      <c r="AJ428">
        <v>987.7</v>
      </c>
      <c r="AK428">
        <v>516.6</v>
      </c>
      <c r="AL428" s="20">
        <v>555.20000000000005</v>
      </c>
      <c r="AM428" t="s">
        <v>908</v>
      </c>
      <c r="AN428">
        <v>5</v>
      </c>
      <c r="AO428">
        <v>5</v>
      </c>
      <c r="AP428">
        <v>1</v>
      </c>
      <c r="AQ428" t="s">
        <v>908</v>
      </c>
      <c r="AR428">
        <v>5</v>
      </c>
      <c r="AS428">
        <v>5</v>
      </c>
      <c r="AT428">
        <v>1</v>
      </c>
      <c r="AU428" s="19" t="s">
        <v>123</v>
      </c>
      <c r="AV428" t="s">
        <v>91</v>
      </c>
      <c r="AW428" t="s">
        <v>91</v>
      </c>
      <c r="AX428" t="s">
        <v>91</v>
      </c>
      <c r="AY428" t="s">
        <v>123</v>
      </c>
      <c r="AZ428" t="s">
        <v>91</v>
      </c>
      <c r="BA428" t="s">
        <v>91</v>
      </c>
      <c r="BB428" s="20" t="s">
        <v>91</v>
      </c>
      <c r="BC428">
        <v>7.9020000000000001</v>
      </c>
      <c r="BD428">
        <v>2.98</v>
      </c>
      <c r="BE428" s="19">
        <v>676.6</v>
      </c>
      <c r="BF428" s="20">
        <v>5346.7</v>
      </c>
      <c r="BG428">
        <v>71.41</v>
      </c>
      <c r="BH428">
        <v>31.27</v>
      </c>
      <c r="BI428" s="19">
        <v>3</v>
      </c>
      <c r="BJ428" s="20">
        <v>3</v>
      </c>
      <c r="BK428">
        <v>8.9700000000000006</v>
      </c>
    </row>
    <row r="429" spans="1:63" x14ac:dyDescent="0.35">
      <c r="A429" t="s">
        <v>1338</v>
      </c>
      <c r="B429" t="s">
        <v>1339</v>
      </c>
      <c r="C429" t="s">
        <v>1340</v>
      </c>
      <c r="D429" s="19" t="s">
        <v>91</v>
      </c>
      <c r="E429">
        <v>1</v>
      </c>
      <c r="F429">
        <v>1</v>
      </c>
      <c r="G429" s="20">
        <v>1</v>
      </c>
      <c r="H429" s="19" t="b">
        <v>0</v>
      </c>
      <c r="I429" s="20" t="b">
        <v>1</v>
      </c>
      <c r="J429">
        <v>112</v>
      </c>
      <c r="K429">
        <v>12.5</v>
      </c>
      <c r="L429">
        <v>12.5</v>
      </c>
      <c r="M429" s="19" t="s">
        <v>907</v>
      </c>
      <c r="N429" t="s">
        <v>907</v>
      </c>
      <c r="P429" s="20"/>
      <c r="Q429" s="22">
        <v>9.8469006931739891</v>
      </c>
      <c r="R429" s="23" t="s">
        <v>907</v>
      </c>
      <c r="S429" s="23" t="s">
        <v>907</v>
      </c>
      <c r="T429" s="23">
        <v>9.3724297923340885</v>
      </c>
      <c r="U429" s="23" t="s">
        <v>907</v>
      </c>
      <c r="V429" s="24" t="s">
        <v>907</v>
      </c>
      <c r="W429">
        <v>920.9</v>
      </c>
      <c r="X429" t="s">
        <v>908</v>
      </c>
      <c r="Y429" t="s">
        <v>908</v>
      </c>
      <c r="Z429" t="s">
        <v>908</v>
      </c>
      <c r="AA429">
        <v>662.8</v>
      </c>
      <c r="AB429" t="s">
        <v>908</v>
      </c>
      <c r="AC429" t="s">
        <v>908</v>
      </c>
      <c r="AD429" t="s">
        <v>908</v>
      </c>
      <c r="AE429" s="19">
        <v>920.9</v>
      </c>
      <c r="AF429" t="s">
        <v>908</v>
      </c>
      <c r="AG429" t="s">
        <v>908</v>
      </c>
      <c r="AH429" t="s">
        <v>908</v>
      </c>
      <c r="AI429">
        <v>201.5</v>
      </c>
      <c r="AJ429" t="s">
        <v>908</v>
      </c>
      <c r="AK429" t="s">
        <v>908</v>
      </c>
      <c r="AL429" s="20" t="s">
        <v>908</v>
      </c>
      <c r="AM429">
        <v>1</v>
      </c>
      <c r="AN429" t="s">
        <v>908</v>
      </c>
      <c r="AO429" t="s">
        <v>908</v>
      </c>
      <c r="AP429" t="s">
        <v>908</v>
      </c>
      <c r="AQ429">
        <v>1</v>
      </c>
      <c r="AR429" t="s">
        <v>908</v>
      </c>
      <c r="AS429" t="s">
        <v>908</v>
      </c>
      <c r="AT429" t="s">
        <v>908</v>
      </c>
      <c r="AU429" s="19" t="s">
        <v>91</v>
      </c>
      <c r="AV429" t="s">
        <v>123</v>
      </c>
      <c r="AW429" t="s">
        <v>123</v>
      </c>
      <c r="AX429" t="s">
        <v>123</v>
      </c>
      <c r="AY429" t="s">
        <v>91</v>
      </c>
      <c r="AZ429" t="s">
        <v>123</v>
      </c>
      <c r="BA429" t="s">
        <v>123</v>
      </c>
      <c r="BB429" s="20" t="s">
        <v>123</v>
      </c>
      <c r="BC429">
        <v>0.72</v>
      </c>
      <c r="BD429">
        <v>-0.47</v>
      </c>
      <c r="BE429" s="19">
        <v>920.9</v>
      </c>
      <c r="BF429" s="20">
        <v>662.8</v>
      </c>
      <c r="BG429" t="s">
        <v>908</v>
      </c>
      <c r="BH429" t="s">
        <v>908</v>
      </c>
      <c r="BI429" s="19">
        <v>1</v>
      </c>
      <c r="BJ429" s="20">
        <v>1</v>
      </c>
      <c r="BK429">
        <v>4.07</v>
      </c>
    </row>
    <row r="430" spans="1:63" x14ac:dyDescent="0.35">
      <c r="A430" t="s">
        <v>1341</v>
      </c>
      <c r="B430" t="s">
        <v>1342</v>
      </c>
      <c r="C430" t="s">
        <v>1343</v>
      </c>
      <c r="D430" s="19" t="s">
        <v>91</v>
      </c>
      <c r="E430">
        <v>4</v>
      </c>
      <c r="F430">
        <v>4</v>
      </c>
      <c r="G430" s="20">
        <v>3</v>
      </c>
      <c r="H430" s="19" t="b">
        <v>0</v>
      </c>
      <c r="I430" s="20" t="b">
        <v>1</v>
      </c>
      <c r="J430">
        <v>419</v>
      </c>
      <c r="K430">
        <v>10.739856801909299</v>
      </c>
      <c r="L430">
        <v>47.6</v>
      </c>
      <c r="M430" s="19" t="s">
        <v>907</v>
      </c>
      <c r="N430" t="s">
        <v>907</v>
      </c>
      <c r="P430" s="20"/>
      <c r="Q430" s="22" t="s">
        <v>907</v>
      </c>
      <c r="R430" s="23">
        <v>10.361058381804197</v>
      </c>
      <c r="S430" s="23">
        <v>9.2045711442492042</v>
      </c>
      <c r="T430" s="23" t="s">
        <v>907</v>
      </c>
      <c r="U430" s="23">
        <v>11.987042121005986</v>
      </c>
      <c r="V430" s="24">
        <v>11.61769702930787</v>
      </c>
      <c r="W430" t="s">
        <v>908</v>
      </c>
      <c r="X430">
        <v>1022.3</v>
      </c>
      <c r="Y430">
        <v>1692</v>
      </c>
      <c r="Z430">
        <v>590</v>
      </c>
      <c r="AA430" t="s">
        <v>908</v>
      </c>
      <c r="AB430">
        <v>3441.2</v>
      </c>
      <c r="AC430">
        <v>4788.6000000000004</v>
      </c>
      <c r="AD430">
        <v>3142.5</v>
      </c>
      <c r="AE430" s="19" t="s">
        <v>908</v>
      </c>
      <c r="AF430">
        <v>258.8</v>
      </c>
      <c r="AG430">
        <v>239.1</v>
      </c>
      <c r="AH430">
        <v>299.3</v>
      </c>
      <c r="AI430" t="s">
        <v>908</v>
      </c>
      <c r="AJ430">
        <v>517.6</v>
      </c>
      <c r="AK430">
        <v>410.1</v>
      </c>
      <c r="AL430" s="20">
        <v>507</v>
      </c>
      <c r="AM430" t="s">
        <v>908</v>
      </c>
      <c r="AN430">
        <v>3</v>
      </c>
      <c r="AO430">
        <v>3</v>
      </c>
      <c r="AP430">
        <v>1</v>
      </c>
      <c r="AQ430" t="s">
        <v>908</v>
      </c>
      <c r="AR430">
        <v>3</v>
      </c>
      <c r="AS430">
        <v>3</v>
      </c>
      <c r="AT430">
        <v>1</v>
      </c>
      <c r="AU430" s="19" t="s">
        <v>123</v>
      </c>
      <c r="AV430" t="s">
        <v>91</v>
      </c>
      <c r="AW430" t="s">
        <v>91</v>
      </c>
      <c r="AX430" t="s">
        <v>91</v>
      </c>
      <c r="AY430" t="s">
        <v>123</v>
      </c>
      <c r="AZ430" t="s">
        <v>91</v>
      </c>
      <c r="BA430" t="s">
        <v>91</v>
      </c>
      <c r="BB430" s="20" t="s">
        <v>91</v>
      </c>
      <c r="BC430">
        <v>3.4420000000000002</v>
      </c>
      <c r="BD430">
        <v>1.78</v>
      </c>
      <c r="BE430" s="19">
        <v>1101.4000000000001</v>
      </c>
      <c r="BF430" s="20">
        <v>3790.8</v>
      </c>
      <c r="BG430">
        <v>50.41</v>
      </c>
      <c r="BH430">
        <v>23.13</v>
      </c>
      <c r="BI430" s="19">
        <v>3</v>
      </c>
      <c r="BJ430" s="20">
        <v>3</v>
      </c>
      <c r="BK430">
        <v>8.59</v>
      </c>
    </row>
    <row r="431" spans="1:63" x14ac:dyDescent="0.35">
      <c r="A431" t="s">
        <v>1344</v>
      </c>
      <c r="B431" t="s">
        <v>1345</v>
      </c>
      <c r="C431" t="s">
        <v>1346</v>
      </c>
      <c r="D431" s="19" t="s">
        <v>91</v>
      </c>
      <c r="E431">
        <v>2</v>
      </c>
      <c r="F431">
        <v>2</v>
      </c>
      <c r="G431" s="20">
        <v>2</v>
      </c>
      <c r="H431" s="19" t="b">
        <v>0</v>
      </c>
      <c r="I431" s="20" t="b">
        <v>1</v>
      </c>
      <c r="J431">
        <v>305</v>
      </c>
      <c r="K431">
        <v>6.8852459016393404</v>
      </c>
      <c r="L431">
        <v>35.1</v>
      </c>
      <c r="M431" s="19" t="s">
        <v>907</v>
      </c>
      <c r="N431" t="s">
        <v>907</v>
      </c>
      <c r="P431" s="20"/>
      <c r="Q431" s="22" t="s">
        <v>907</v>
      </c>
      <c r="R431" s="23">
        <v>8.0572453314335668</v>
      </c>
      <c r="S431" s="23" t="s">
        <v>907</v>
      </c>
      <c r="T431" s="23" t="s">
        <v>907</v>
      </c>
      <c r="U431" s="23">
        <v>9.4976431561200894</v>
      </c>
      <c r="V431" s="24" t="s">
        <v>907</v>
      </c>
      <c r="W431" t="s">
        <v>908</v>
      </c>
      <c r="X431">
        <v>208</v>
      </c>
      <c r="Y431">
        <v>341.1</v>
      </c>
      <c r="Z431" t="s">
        <v>908</v>
      </c>
      <c r="AA431" t="s">
        <v>908</v>
      </c>
      <c r="AB431">
        <v>708.1</v>
      </c>
      <c r="AC431">
        <v>738</v>
      </c>
      <c r="AD431" t="s">
        <v>908</v>
      </c>
      <c r="AE431" s="19" t="s">
        <v>908</v>
      </c>
      <c r="AF431">
        <v>52.7</v>
      </c>
      <c r="AG431">
        <v>48.2</v>
      </c>
      <c r="AH431" t="s">
        <v>908</v>
      </c>
      <c r="AI431" t="s">
        <v>908</v>
      </c>
      <c r="AJ431">
        <v>106.5</v>
      </c>
      <c r="AK431">
        <v>63.2</v>
      </c>
      <c r="AL431" s="20" t="s">
        <v>908</v>
      </c>
      <c r="AM431" t="s">
        <v>908</v>
      </c>
      <c r="AN431">
        <v>1</v>
      </c>
      <c r="AO431">
        <v>1</v>
      </c>
      <c r="AP431" t="s">
        <v>908</v>
      </c>
      <c r="AQ431" t="s">
        <v>908</v>
      </c>
      <c r="AR431">
        <v>1</v>
      </c>
      <c r="AS431">
        <v>1</v>
      </c>
      <c r="AT431" t="s">
        <v>908</v>
      </c>
      <c r="AU431" s="19" t="s">
        <v>123</v>
      </c>
      <c r="AV431" t="s">
        <v>91</v>
      </c>
      <c r="AW431" t="s">
        <v>91</v>
      </c>
      <c r="AX431" t="s">
        <v>123</v>
      </c>
      <c r="AY431" t="s">
        <v>123</v>
      </c>
      <c r="AZ431" t="s">
        <v>91</v>
      </c>
      <c r="BA431" t="s">
        <v>91</v>
      </c>
      <c r="BB431" s="20" t="s">
        <v>123</v>
      </c>
      <c r="BC431">
        <v>2.633</v>
      </c>
      <c r="BD431">
        <v>1.4</v>
      </c>
      <c r="BE431" s="19">
        <v>274.60000000000002</v>
      </c>
      <c r="BF431" s="20">
        <v>723</v>
      </c>
      <c r="BG431">
        <v>34.26</v>
      </c>
      <c r="BH431">
        <v>2.93</v>
      </c>
      <c r="BI431" s="19">
        <v>2</v>
      </c>
      <c r="BJ431" s="20">
        <v>2</v>
      </c>
      <c r="BK431">
        <v>4.04</v>
      </c>
    </row>
    <row r="432" spans="1:63" x14ac:dyDescent="0.35">
      <c r="A432" t="s">
        <v>1347</v>
      </c>
      <c r="B432" t="s">
        <v>1348</v>
      </c>
      <c r="C432" t="s">
        <v>1349</v>
      </c>
      <c r="D432" s="19" t="s">
        <v>91</v>
      </c>
      <c r="E432">
        <v>7</v>
      </c>
      <c r="F432">
        <v>8</v>
      </c>
      <c r="G432" s="20">
        <v>7</v>
      </c>
      <c r="H432" s="19" t="b">
        <v>0</v>
      </c>
      <c r="I432" s="20" t="b">
        <v>1</v>
      </c>
      <c r="J432">
        <v>1488</v>
      </c>
      <c r="K432">
        <v>6.0483870967741904</v>
      </c>
      <c r="L432">
        <v>163.1</v>
      </c>
      <c r="M432" s="19" t="s">
        <v>907</v>
      </c>
      <c r="N432" t="s">
        <v>907</v>
      </c>
      <c r="P432" s="20"/>
      <c r="Q432" s="22" t="s">
        <v>907</v>
      </c>
      <c r="R432" s="23">
        <v>10.099426497979508</v>
      </c>
      <c r="S432" s="23" t="s">
        <v>907</v>
      </c>
      <c r="T432" s="23" t="s">
        <v>907</v>
      </c>
      <c r="U432" s="23">
        <v>12.753670147789645</v>
      </c>
      <c r="V432" s="24" t="s">
        <v>907</v>
      </c>
      <c r="W432" t="s">
        <v>908</v>
      </c>
      <c r="X432">
        <v>907.1</v>
      </c>
      <c r="Y432">
        <v>1326.8</v>
      </c>
      <c r="Z432" t="s">
        <v>908</v>
      </c>
      <c r="AA432" t="s">
        <v>908</v>
      </c>
      <c r="AB432">
        <v>7475.5</v>
      </c>
      <c r="AC432">
        <v>6380.2</v>
      </c>
      <c r="AD432" t="s">
        <v>908</v>
      </c>
      <c r="AE432" s="19" t="s">
        <v>908</v>
      </c>
      <c r="AF432">
        <v>229.7</v>
      </c>
      <c r="AG432">
        <v>187.5</v>
      </c>
      <c r="AH432" t="s">
        <v>908</v>
      </c>
      <c r="AI432" t="s">
        <v>908</v>
      </c>
      <c r="AJ432">
        <v>1124.4000000000001</v>
      </c>
      <c r="AK432">
        <v>546.4</v>
      </c>
      <c r="AL432" s="20" t="s">
        <v>908</v>
      </c>
      <c r="AM432" t="s">
        <v>908</v>
      </c>
      <c r="AN432">
        <v>7</v>
      </c>
      <c r="AO432">
        <v>7</v>
      </c>
      <c r="AP432" t="s">
        <v>908</v>
      </c>
      <c r="AQ432" t="s">
        <v>908</v>
      </c>
      <c r="AR432">
        <v>7</v>
      </c>
      <c r="AS432">
        <v>7</v>
      </c>
      <c r="AT432" t="s">
        <v>908</v>
      </c>
      <c r="AU432" s="19" t="s">
        <v>123</v>
      </c>
      <c r="AV432" t="s">
        <v>91</v>
      </c>
      <c r="AW432" t="s">
        <v>91</v>
      </c>
      <c r="AX432" t="s">
        <v>123</v>
      </c>
      <c r="AY432" t="s">
        <v>123</v>
      </c>
      <c r="AZ432" t="s">
        <v>91</v>
      </c>
      <c r="BA432" t="s">
        <v>91</v>
      </c>
      <c r="BB432" s="20" t="s">
        <v>123</v>
      </c>
      <c r="BC432">
        <v>6.2030000000000003</v>
      </c>
      <c r="BD432">
        <v>2.63</v>
      </c>
      <c r="BE432" s="19">
        <v>1116.9000000000001</v>
      </c>
      <c r="BF432" s="20">
        <v>6927.8</v>
      </c>
      <c r="BG432">
        <v>26.57</v>
      </c>
      <c r="BH432">
        <v>11.18</v>
      </c>
      <c r="BI432" s="19">
        <v>2</v>
      </c>
      <c r="BJ432" s="20">
        <v>2</v>
      </c>
      <c r="BK432">
        <v>20.239999999999998</v>
      </c>
    </row>
    <row r="433" spans="1:63" x14ac:dyDescent="0.35">
      <c r="A433" t="s">
        <v>1350</v>
      </c>
      <c r="B433" t="s">
        <v>1351</v>
      </c>
      <c r="C433" t="s">
        <v>1352</v>
      </c>
      <c r="D433" s="19" t="s">
        <v>122</v>
      </c>
      <c r="E433">
        <v>1</v>
      </c>
      <c r="F433">
        <v>1</v>
      </c>
      <c r="G433" s="20">
        <v>1</v>
      </c>
      <c r="H433" s="19" t="b">
        <v>0</v>
      </c>
      <c r="I433" s="20" t="b">
        <v>1</v>
      </c>
      <c r="J433">
        <v>64</v>
      </c>
      <c r="K433">
        <v>15.625</v>
      </c>
      <c r="L433">
        <v>7.1</v>
      </c>
      <c r="M433" s="19" t="s">
        <v>907</v>
      </c>
      <c r="N433" t="s">
        <v>907</v>
      </c>
      <c r="P433" s="20"/>
      <c r="Q433" s="22" t="s">
        <v>907</v>
      </c>
      <c r="R433" s="23" t="s">
        <v>907</v>
      </c>
      <c r="S433" s="23">
        <v>9.6764860417018976</v>
      </c>
      <c r="T433" s="23" t="s">
        <v>907</v>
      </c>
      <c r="U433" s="23" t="s">
        <v>907</v>
      </c>
      <c r="V433" s="24">
        <v>12.782732080012602</v>
      </c>
      <c r="W433" t="s">
        <v>908</v>
      </c>
      <c r="X433" t="s">
        <v>908</v>
      </c>
      <c r="Y433" t="s">
        <v>908</v>
      </c>
      <c r="Z433">
        <v>818.3</v>
      </c>
      <c r="AA433" t="s">
        <v>908</v>
      </c>
      <c r="AB433" t="s">
        <v>908</v>
      </c>
      <c r="AC433" t="s">
        <v>908</v>
      </c>
      <c r="AD433">
        <v>7046.7</v>
      </c>
      <c r="AE433" s="19" t="s">
        <v>908</v>
      </c>
      <c r="AF433" t="s">
        <v>908</v>
      </c>
      <c r="AG433" t="s">
        <v>908</v>
      </c>
      <c r="AH433">
        <v>415.1</v>
      </c>
      <c r="AI433" t="s">
        <v>908</v>
      </c>
      <c r="AJ433" t="s">
        <v>908</v>
      </c>
      <c r="AK433" t="s">
        <v>908</v>
      </c>
      <c r="AL433" s="20">
        <v>1136.9000000000001</v>
      </c>
      <c r="AM433" t="s">
        <v>908</v>
      </c>
      <c r="AN433" t="s">
        <v>908</v>
      </c>
      <c r="AO433" t="s">
        <v>908</v>
      </c>
      <c r="AP433">
        <v>1</v>
      </c>
      <c r="AQ433" t="s">
        <v>908</v>
      </c>
      <c r="AR433" t="s">
        <v>908</v>
      </c>
      <c r="AS433" t="s">
        <v>908</v>
      </c>
      <c r="AT433">
        <v>1</v>
      </c>
      <c r="AU433" s="19" t="s">
        <v>123</v>
      </c>
      <c r="AV433" t="s">
        <v>123</v>
      </c>
      <c r="AW433" t="s">
        <v>123</v>
      </c>
      <c r="AX433" t="s">
        <v>91</v>
      </c>
      <c r="AY433" t="s">
        <v>123</v>
      </c>
      <c r="AZ433" t="s">
        <v>123</v>
      </c>
      <c r="BA433" t="s">
        <v>123</v>
      </c>
      <c r="BB433" s="20" t="s">
        <v>91</v>
      </c>
      <c r="BC433">
        <v>8.6120000000000001</v>
      </c>
      <c r="BD433">
        <v>3.11</v>
      </c>
      <c r="BE433" s="19">
        <v>818.3</v>
      </c>
      <c r="BF433" s="20">
        <v>7046.7</v>
      </c>
      <c r="BG433" t="s">
        <v>908</v>
      </c>
      <c r="BH433" t="s">
        <v>908</v>
      </c>
      <c r="BI433" s="19">
        <v>1</v>
      </c>
      <c r="BJ433" s="20">
        <v>1</v>
      </c>
      <c r="BK433">
        <v>2.13</v>
      </c>
    </row>
    <row r="434" spans="1:63" x14ac:dyDescent="0.35">
      <c r="A434" t="s">
        <v>1353</v>
      </c>
      <c r="B434" t="s">
        <v>1354</v>
      </c>
      <c r="C434" t="s">
        <v>1355</v>
      </c>
      <c r="D434" s="19" t="s">
        <v>91</v>
      </c>
      <c r="E434">
        <v>1</v>
      </c>
      <c r="F434">
        <v>4</v>
      </c>
      <c r="G434" s="20">
        <v>1</v>
      </c>
      <c r="H434" s="19" t="b">
        <v>0</v>
      </c>
      <c r="I434" s="20" t="b">
        <v>1</v>
      </c>
      <c r="J434">
        <v>133</v>
      </c>
      <c r="K434">
        <v>7.5187969924812004</v>
      </c>
      <c r="L434">
        <v>14.4</v>
      </c>
      <c r="M434" s="19" t="s">
        <v>907</v>
      </c>
      <c r="N434" t="s">
        <v>907</v>
      </c>
      <c r="P434" s="20"/>
      <c r="Q434" s="22">
        <v>8.4174306125460312</v>
      </c>
      <c r="R434" s="23">
        <v>7.5676121493809134</v>
      </c>
      <c r="S434" s="23" t="s">
        <v>907</v>
      </c>
      <c r="T434" s="23">
        <v>12.595677079615417</v>
      </c>
      <c r="U434" s="23">
        <v>11.761093253888278</v>
      </c>
      <c r="V434" s="24" t="s">
        <v>907</v>
      </c>
      <c r="W434">
        <v>341.9</v>
      </c>
      <c r="X434">
        <v>145.69999999999999</v>
      </c>
      <c r="Y434">
        <v>247</v>
      </c>
      <c r="Z434" t="s">
        <v>908</v>
      </c>
      <c r="AA434">
        <v>6189.8</v>
      </c>
      <c r="AB434">
        <v>2818.9</v>
      </c>
      <c r="AC434">
        <v>4273.7</v>
      </c>
      <c r="AD434" t="s">
        <v>908</v>
      </c>
      <c r="AE434" s="19">
        <v>341.9</v>
      </c>
      <c r="AF434">
        <v>36.9</v>
      </c>
      <c r="AG434">
        <v>34.9</v>
      </c>
      <c r="AH434" t="s">
        <v>908</v>
      </c>
      <c r="AI434">
        <v>1881.9</v>
      </c>
      <c r="AJ434">
        <v>424</v>
      </c>
      <c r="AK434">
        <v>366</v>
      </c>
      <c r="AL434" s="20" t="s">
        <v>908</v>
      </c>
      <c r="AM434">
        <v>1</v>
      </c>
      <c r="AN434">
        <v>1</v>
      </c>
      <c r="AO434">
        <v>1</v>
      </c>
      <c r="AP434" t="s">
        <v>908</v>
      </c>
      <c r="AQ434">
        <v>1</v>
      </c>
      <c r="AR434">
        <v>1</v>
      </c>
      <c r="AS434">
        <v>1</v>
      </c>
      <c r="AT434" t="s">
        <v>908</v>
      </c>
      <c r="AU434" s="19" t="s">
        <v>91</v>
      </c>
      <c r="AV434" t="s">
        <v>91</v>
      </c>
      <c r="AW434" t="s">
        <v>91</v>
      </c>
      <c r="AX434" t="s">
        <v>123</v>
      </c>
      <c r="AY434" t="s">
        <v>91</v>
      </c>
      <c r="AZ434" t="s">
        <v>91</v>
      </c>
      <c r="BA434" t="s">
        <v>91</v>
      </c>
      <c r="BB434" s="20" t="s">
        <v>123</v>
      </c>
      <c r="BC434">
        <v>18.081</v>
      </c>
      <c r="BD434">
        <v>4.18</v>
      </c>
      <c r="BE434" s="19">
        <v>244.9</v>
      </c>
      <c r="BF434" s="20">
        <v>4427.5</v>
      </c>
      <c r="BG434">
        <v>40.06</v>
      </c>
      <c r="BH434">
        <v>38.19</v>
      </c>
      <c r="BI434" s="19">
        <v>3</v>
      </c>
      <c r="BJ434" s="20">
        <v>3</v>
      </c>
      <c r="BK434">
        <v>9.09</v>
      </c>
    </row>
    <row r="435" spans="1:63" x14ac:dyDescent="0.35">
      <c r="A435" t="s">
        <v>1356</v>
      </c>
      <c r="B435" t="s">
        <v>1357</v>
      </c>
      <c r="C435" t="s">
        <v>1358</v>
      </c>
      <c r="D435" s="19" t="s">
        <v>122</v>
      </c>
      <c r="E435">
        <v>1</v>
      </c>
      <c r="F435">
        <v>1</v>
      </c>
      <c r="G435" s="20">
        <v>1</v>
      </c>
      <c r="H435" s="19" t="b">
        <v>0</v>
      </c>
      <c r="I435" s="20" t="b">
        <v>1</v>
      </c>
      <c r="J435">
        <v>76</v>
      </c>
      <c r="K435">
        <v>9.2105263157894708</v>
      </c>
      <c r="L435">
        <v>8.5</v>
      </c>
      <c r="M435" s="19" t="s">
        <v>907</v>
      </c>
      <c r="N435" t="s">
        <v>907</v>
      </c>
      <c r="P435" s="20"/>
      <c r="Q435" s="22" t="s">
        <v>907</v>
      </c>
      <c r="R435" s="23">
        <v>6.6372050934472284</v>
      </c>
      <c r="S435" s="23" t="s">
        <v>907</v>
      </c>
      <c r="T435" s="23" t="s">
        <v>907</v>
      </c>
      <c r="U435" s="23">
        <v>9.277224727783203</v>
      </c>
      <c r="V435" s="24" t="s">
        <v>907</v>
      </c>
      <c r="W435" t="s">
        <v>908</v>
      </c>
      <c r="X435">
        <v>76.099999999999994</v>
      </c>
      <c r="Y435">
        <v>130.19999999999999</v>
      </c>
      <c r="Z435" t="s">
        <v>908</v>
      </c>
      <c r="AA435" t="s">
        <v>908</v>
      </c>
      <c r="AB435">
        <v>519.20000000000005</v>
      </c>
      <c r="AC435">
        <v>741.5</v>
      </c>
      <c r="AD435" t="s">
        <v>908</v>
      </c>
      <c r="AE435" s="19" t="s">
        <v>908</v>
      </c>
      <c r="AF435">
        <v>19.3</v>
      </c>
      <c r="AG435">
        <v>18.399999999999999</v>
      </c>
      <c r="AH435" t="s">
        <v>908</v>
      </c>
      <c r="AI435" t="s">
        <v>908</v>
      </c>
      <c r="AJ435">
        <v>78.099999999999994</v>
      </c>
      <c r="AK435">
        <v>63.5</v>
      </c>
      <c r="AL435" s="20" t="s">
        <v>908</v>
      </c>
      <c r="AM435" t="s">
        <v>908</v>
      </c>
      <c r="AN435">
        <v>1</v>
      </c>
      <c r="AO435">
        <v>1</v>
      </c>
      <c r="AP435" t="s">
        <v>908</v>
      </c>
      <c r="AQ435" t="s">
        <v>908</v>
      </c>
      <c r="AR435">
        <v>1</v>
      </c>
      <c r="AS435">
        <v>1</v>
      </c>
      <c r="AT435" t="s">
        <v>908</v>
      </c>
      <c r="AU435" s="19" t="s">
        <v>123</v>
      </c>
      <c r="AV435" t="s">
        <v>91</v>
      </c>
      <c r="AW435" t="s">
        <v>91</v>
      </c>
      <c r="AX435" t="s">
        <v>123</v>
      </c>
      <c r="AY435" t="s">
        <v>123</v>
      </c>
      <c r="AZ435" t="s">
        <v>91</v>
      </c>
      <c r="BA435" t="s">
        <v>91</v>
      </c>
      <c r="BB435" s="20" t="s">
        <v>123</v>
      </c>
      <c r="BC435">
        <v>6.11</v>
      </c>
      <c r="BD435">
        <v>2.61</v>
      </c>
      <c r="BE435" s="19">
        <v>103.2</v>
      </c>
      <c r="BF435" s="20">
        <v>630.4</v>
      </c>
      <c r="BG435">
        <v>37.049999999999997</v>
      </c>
      <c r="BH435">
        <v>24.93</v>
      </c>
      <c r="BI435" s="19">
        <v>2</v>
      </c>
      <c r="BJ435" s="20">
        <v>2</v>
      </c>
      <c r="BK435">
        <v>0</v>
      </c>
    </row>
    <row r="436" spans="1:63" x14ac:dyDescent="0.35">
      <c r="A436" t="s">
        <v>1359</v>
      </c>
      <c r="B436" t="s">
        <v>1360</v>
      </c>
      <c r="C436" t="s">
        <v>1361</v>
      </c>
      <c r="D436" s="19" t="s">
        <v>91</v>
      </c>
      <c r="E436">
        <v>2</v>
      </c>
      <c r="F436">
        <v>8</v>
      </c>
      <c r="G436" s="20">
        <v>1</v>
      </c>
      <c r="H436" s="19" t="b">
        <v>0</v>
      </c>
      <c r="I436" s="20" t="b">
        <v>1</v>
      </c>
      <c r="J436">
        <v>1125</v>
      </c>
      <c r="K436">
        <v>1.68888888888889</v>
      </c>
      <c r="L436">
        <v>122</v>
      </c>
      <c r="M436" s="19" t="s">
        <v>907</v>
      </c>
      <c r="N436" t="s">
        <v>907</v>
      </c>
      <c r="P436" s="20"/>
      <c r="Q436" s="22" t="s">
        <v>907</v>
      </c>
      <c r="R436" s="23">
        <v>4.7586673771488108</v>
      </c>
      <c r="S436" s="23" t="s">
        <v>907</v>
      </c>
      <c r="T436" s="23" t="s">
        <v>907</v>
      </c>
      <c r="U436" s="23">
        <v>8.8992840271729108</v>
      </c>
      <c r="V436" s="24" t="s">
        <v>907</v>
      </c>
      <c r="W436" t="s">
        <v>908</v>
      </c>
      <c r="X436">
        <v>20.3</v>
      </c>
      <c r="Y436">
        <v>36.1</v>
      </c>
      <c r="Z436" t="s">
        <v>908</v>
      </c>
      <c r="AA436" t="s">
        <v>908</v>
      </c>
      <c r="AB436">
        <v>472.7</v>
      </c>
      <c r="AC436">
        <v>482.3</v>
      </c>
      <c r="AD436" t="s">
        <v>908</v>
      </c>
      <c r="AE436" s="19" t="s">
        <v>908</v>
      </c>
      <c r="AF436">
        <v>5.2</v>
      </c>
      <c r="AG436">
        <v>5.0999999999999996</v>
      </c>
      <c r="AH436" t="s">
        <v>908</v>
      </c>
      <c r="AI436" t="s">
        <v>908</v>
      </c>
      <c r="AJ436">
        <v>71.099999999999994</v>
      </c>
      <c r="AK436">
        <v>41.3</v>
      </c>
      <c r="AL436" s="20" t="s">
        <v>908</v>
      </c>
      <c r="AM436" t="s">
        <v>908</v>
      </c>
      <c r="AN436">
        <v>1</v>
      </c>
      <c r="AO436">
        <v>1</v>
      </c>
      <c r="AP436" t="s">
        <v>908</v>
      </c>
      <c r="AQ436" t="s">
        <v>908</v>
      </c>
      <c r="AR436">
        <v>1</v>
      </c>
      <c r="AS436">
        <v>1</v>
      </c>
      <c r="AT436" t="s">
        <v>908</v>
      </c>
      <c r="AU436" s="19" t="s">
        <v>123</v>
      </c>
      <c r="AV436" t="s">
        <v>122</v>
      </c>
      <c r="AW436" t="s">
        <v>122</v>
      </c>
      <c r="AX436" t="s">
        <v>123</v>
      </c>
      <c r="AY436" t="s">
        <v>123</v>
      </c>
      <c r="AZ436" t="s">
        <v>122</v>
      </c>
      <c r="BA436" t="s">
        <v>122</v>
      </c>
      <c r="BB436" s="20" t="s">
        <v>123</v>
      </c>
      <c r="BC436">
        <v>16.922000000000001</v>
      </c>
      <c r="BD436">
        <v>4.08</v>
      </c>
      <c r="BE436" s="19">
        <v>28.2</v>
      </c>
      <c r="BF436" s="20">
        <v>477.5</v>
      </c>
      <c r="BG436">
        <v>39.46</v>
      </c>
      <c r="BH436">
        <v>1.41</v>
      </c>
      <c r="BI436" s="19">
        <v>2</v>
      </c>
      <c r="BJ436" s="20">
        <v>2</v>
      </c>
      <c r="BK436">
        <v>22.53</v>
      </c>
    </row>
    <row r="437" spans="1:63" x14ac:dyDescent="0.35">
      <c r="A437" t="s">
        <v>1362</v>
      </c>
      <c r="B437" t="s">
        <v>1363</v>
      </c>
      <c r="C437" t="s">
        <v>1364</v>
      </c>
      <c r="D437" s="19" t="s">
        <v>91</v>
      </c>
      <c r="E437">
        <v>2</v>
      </c>
      <c r="F437">
        <v>2</v>
      </c>
      <c r="G437" s="20">
        <v>2</v>
      </c>
      <c r="H437" s="19" t="b">
        <v>0</v>
      </c>
      <c r="I437" s="20" t="b">
        <v>1</v>
      </c>
      <c r="J437">
        <v>840</v>
      </c>
      <c r="K437">
        <v>3.21428571428571</v>
      </c>
      <c r="L437">
        <v>94</v>
      </c>
      <c r="M437" s="19" t="s">
        <v>907</v>
      </c>
      <c r="N437" t="s">
        <v>907</v>
      </c>
      <c r="P437" s="20"/>
      <c r="Q437" s="22" t="s">
        <v>907</v>
      </c>
      <c r="R437" s="23">
        <v>9.1039414226716548</v>
      </c>
      <c r="S437" s="23">
        <v>9.1623913287569057</v>
      </c>
      <c r="T437" s="23" t="s">
        <v>907</v>
      </c>
      <c r="U437" s="23">
        <v>10.3933233288571</v>
      </c>
      <c r="V437" s="24">
        <v>10.181027988374954</v>
      </c>
      <c r="W437" t="s">
        <v>908</v>
      </c>
      <c r="X437">
        <v>467.1</v>
      </c>
      <c r="Y437">
        <v>648.20000000000005</v>
      </c>
      <c r="Z437">
        <v>573</v>
      </c>
      <c r="AA437" t="s">
        <v>908</v>
      </c>
      <c r="AB437">
        <v>1224.5999999999999</v>
      </c>
      <c r="AC437">
        <v>1477.1</v>
      </c>
      <c r="AD437">
        <v>1160.9000000000001</v>
      </c>
      <c r="AE437" s="19" t="s">
        <v>908</v>
      </c>
      <c r="AF437">
        <v>118.3</v>
      </c>
      <c r="AG437">
        <v>91.6</v>
      </c>
      <c r="AH437">
        <v>290.7</v>
      </c>
      <c r="AI437" t="s">
        <v>908</v>
      </c>
      <c r="AJ437">
        <v>184.2</v>
      </c>
      <c r="AK437">
        <v>126.5</v>
      </c>
      <c r="AL437" s="20">
        <v>187.3</v>
      </c>
      <c r="AM437" t="s">
        <v>908</v>
      </c>
      <c r="AN437">
        <v>1</v>
      </c>
      <c r="AO437">
        <v>1</v>
      </c>
      <c r="AP437">
        <v>1</v>
      </c>
      <c r="AQ437" t="s">
        <v>908</v>
      </c>
      <c r="AR437">
        <v>1</v>
      </c>
      <c r="AS437">
        <v>1</v>
      </c>
      <c r="AT437">
        <v>1</v>
      </c>
      <c r="AU437" s="19" t="s">
        <v>123</v>
      </c>
      <c r="AV437" t="s">
        <v>91</v>
      </c>
      <c r="AW437" t="s">
        <v>91</v>
      </c>
      <c r="AX437" t="s">
        <v>91</v>
      </c>
      <c r="AY437" t="s">
        <v>123</v>
      </c>
      <c r="AZ437" t="s">
        <v>91</v>
      </c>
      <c r="BA437" t="s">
        <v>91</v>
      </c>
      <c r="BB437" s="20" t="s">
        <v>91</v>
      </c>
      <c r="BC437">
        <v>2.2879999999999998</v>
      </c>
      <c r="BD437">
        <v>1.19</v>
      </c>
      <c r="BE437" s="19">
        <v>562.79999999999995</v>
      </c>
      <c r="BF437" s="20">
        <v>1287.5999999999999</v>
      </c>
      <c r="BG437">
        <v>16.170000000000002</v>
      </c>
      <c r="BH437">
        <v>12.99</v>
      </c>
      <c r="BI437" s="19">
        <v>3</v>
      </c>
      <c r="BJ437" s="20">
        <v>3</v>
      </c>
      <c r="BK437">
        <v>5.71</v>
      </c>
    </row>
    <row r="438" spans="1:63" x14ac:dyDescent="0.35">
      <c r="A438" t="s">
        <v>1365</v>
      </c>
      <c r="B438" t="s">
        <v>1366</v>
      </c>
      <c r="C438" t="s">
        <v>1367</v>
      </c>
      <c r="D438" s="19" t="s">
        <v>91</v>
      </c>
      <c r="E438">
        <v>2</v>
      </c>
      <c r="F438">
        <v>5</v>
      </c>
      <c r="G438" s="20">
        <v>1</v>
      </c>
      <c r="H438" s="19" t="b">
        <v>0</v>
      </c>
      <c r="I438" s="20" t="b">
        <v>1</v>
      </c>
      <c r="J438">
        <v>376</v>
      </c>
      <c r="K438">
        <v>3.9893617021276602</v>
      </c>
      <c r="L438">
        <v>42.6</v>
      </c>
      <c r="M438" s="19" t="s">
        <v>907</v>
      </c>
      <c r="N438" t="s">
        <v>907</v>
      </c>
      <c r="P438" s="20"/>
      <c r="Q438" s="22">
        <v>8.1689227818529364</v>
      </c>
      <c r="R438" s="23" t="s">
        <v>907</v>
      </c>
      <c r="S438" s="23">
        <v>8.9764209207708241</v>
      </c>
      <c r="T438" s="23">
        <v>10.773221644080982</v>
      </c>
      <c r="U438" s="23" t="s">
        <v>907</v>
      </c>
      <c r="V438" s="24">
        <v>11.7632123668144</v>
      </c>
      <c r="W438">
        <v>287.8</v>
      </c>
      <c r="X438" t="s">
        <v>908</v>
      </c>
      <c r="Y438" t="s">
        <v>908</v>
      </c>
      <c r="Z438">
        <v>503.7</v>
      </c>
      <c r="AA438">
        <v>1750.1</v>
      </c>
      <c r="AB438" t="s">
        <v>908</v>
      </c>
      <c r="AC438" t="s">
        <v>908</v>
      </c>
      <c r="AD438">
        <v>3476</v>
      </c>
      <c r="AE438" s="19">
        <v>287.8</v>
      </c>
      <c r="AF438" t="s">
        <v>908</v>
      </c>
      <c r="AG438" t="s">
        <v>908</v>
      </c>
      <c r="AH438">
        <v>255.5</v>
      </c>
      <c r="AI438">
        <v>532.1</v>
      </c>
      <c r="AJ438" t="s">
        <v>908</v>
      </c>
      <c r="AK438" t="s">
        <v>908</v>
      </c>
      <c r="AL438" s="20">
        <v>560.79999999999995</v>
      </c>
      <c r="AM438">
        <v>1</v>
      </c>
      <c r="AN438" t="s">
        <v>908</v>
      </c>
      <c r="AO438" t="s">
        <v>908</v>
      </c>
      <c r="AP438">
        <v>1</v>
      </c>
      <c r="AQ438">
        <v>1</v>
      </c>
      <c r="AR438" t="s">
        <v>908</v>
      </c>
      <c r="AS438" t="s">
        <v>908</v>
      </c>
      <c r="AT438">
        <v>1</v>
      </c>
      <c r="AU438" s="19" t="s">
        <v>91</v>
      </c>
      <c r="AV438" t="s">
        <v>122</v>
      </c>
      <c r="AW438" t="s">
        <v>122</v>
      </c>
      <c r="AX438" t="s">
        <v>91</v>
      </c>
      <c r="AY438" t="s">
        <v>91</v>
      </c>
      <c r="AZ438" t="s">
        <v>122</v>
      </c>
      <c r="BA438" t="s">
        <v>122</v>
      </c>
      <c r="BB438" s="20" t="s">
        <v>91</v>
      </c>
      <c r="BC438">
        <v>6.6029999999999998</v>
      </c>
      <c r="BD438">
        <v>2.72</v>
      </c>
      <c r="BE438" s="19">
        <v>395.7</v>
      </c>
      <c r="BF438" s="20">
        <v>2613</v>
      </c>
      <c r="BG438">
        <v>38.57</v>
      </c>
      <c r="BH438">
        <v>46.7</v>
      </c>
      <c r="BI438" s="19">
        <v>2</v>
      </c>
      <c r="BJ438" s="20">
        <v>2</v>
      </c>
      <c r="BK438">
        <v>12.18</v>
      </c>
    </row>
    <row r="439" spans="1:63" x14ac:dyDescent="0.35">
      <c r="A439" t="s">
        <v>1368</v>
      </c>
      <c r="B439" t="s">
        <v>1369</v>
      </c>
      <c r="C439" t="s">
        <v>1370</v>
      </c>
      <c r="D439" s="19" t="s">
        <v>91</v>
      </c>
      <c r="E439">
        <v>1</v>
      </c>
      <c r="F439">
        <v>1</v>
      </c>
      <c r="G439" s="20">
        <v>1</v>
      </c>
      <c r="H439" s="19" t="b">
        <v>0</v>
      </c>
      <c r="I439" s="20" t="b">
        <v>1</v>
      </c>
      <c r="J439">
        <v>475</v>
      </c>
      <c r="K439">
        <v>2.1052631578947398</v>
      </c>
      <c r="L439">
        <v>52.5</v>
      </c>
      <c r="M439" s="19" t="s">
        <v>907</v>
      </c>
      <c r="N439" t="s">
        <v>907</v>
      </c>
      <c r="P439" s="20"/>
      <c r="Q439" s="22" t="s">
        <v>907</v>
      </c>
      <c r="R439" s="23" t="s">
        <v>907</v>
      </c>
      <c r="S439" s="23" t="s">
        <v>907</v>
      </c>
      <c r="T439" s="23" t="s">
        <v>907</v>
      </c>
      <c r="U439" s="23" t="s">
        <v>907</v>
      </c>
      <c r="V439" s="24" t="s">
        <v>907</v>
      </c>
      <c r="W439" t="s">
        <v>908</v>
      </c>
      <c r="X439" t="s">
        <v>908</v>
      </c>
      <c r="Y439" t="s">
        <v>908</v>
      </c>
      <c r="Z439" t="s">
        <v>908</v>
      </c>
      <c r="AA439" t="s">
        <v>908</v>
      </c>
      <c r="AB439" t="s">
        <v>908</v>
      </c>
      <c r="AC439" t="s">
        <v>908</v>
      </c>
      <c r="AD439" t="s">
        <v>908</v>
      </c>
      <c r="AE439" s="19" t="s">
        <v>908</v>
      </c>
      <c r="AF439" t="s">
        <v>908</v>
      </c>
      <c r="AG439" t="s">
        <v>908</v>
      </c>
      <c r="AH439" t="s">
        <v>908</v>
      </c>
      <c r="AI439" t="s">
        <v>908</v>
      </c>
      <c r="AJ439" t="s">
        <v>908</v>
      </c>
      <c r="AK439" t="s">
        <v>908</v>
      </c>
      <c r="AL439" s="20" t="s">
        <v>908</v>
      </c>
      <c r="AM439" t="s">
        <v>908</v>
      </c>
      <c r="AN439" t="s">
        <v>908</v>
      </c>
      <c r="AO439" t="s">
        <v>908</v>
      </c>
      <c r="AP439" t="s">
        <v>908</v>
      </c>
      <c r="AQ439" t="s">
        <v>908</v>
      </c>
      <c r="AR439" t="s">
        <v>908</v>
      </c>
      <c r="AS439" t="s">
        <v>908</v>
      </c>
      <c r="AT439" t="s">
        <v>908</v>
      </c>
      <c r="AU439" s="19" t="s">
        <v>123</v>
      </c>
      <c r="AV439" t="s">
        <v>91</v>
      </c>
      <c r="AW439" t="s">
        <v>91</v>
      </c>
      <c r="AX439" t="s">
        <v>123</v>
      </c>
      <c r="AY439" t="s">
        <v>123</v>
      </c>
      <c r="AZ439" t="s">
        <v>91</v>
      </c>
      <c r="BA439" t="s">
        <v>91</v>
      </c>
      <c r="BB439" s="20" t="s">
        <v>123</v>
      </c>
      <c r="BC439" t="s">
        <v>908</v>
      </c>
      <c r="BD439" t="s">
        <v>908</v>
      </c>
      <c r="BE439" s="19" t="s">
        <v>908</v>
      </c>
      <c r="BF439" s="20" t="s">
        <v>908</v>
      </c>
      <c r="BG439" t="s">
        <v>908</v>
      </c>
      <c r="BH439" t="s">
        <v>908</v>
      </c>
      <c r="BI439" s="19" t="s">
        <v>908</v>
      </c>
      <c r="BJ439" s="20" t="s">
        <v>908</v>
      </c>
      <c r="BK439">
        <v>2.67</v>
      </c>
    </row>
    <row r="440" spans="1:63" x14ac:dyDescent="0.35">
      <c r="A440" t="s">
        <v>1371</v>
      </c>
      <c r="B440" t="s">
        <v>1372</v>
      </c>
      <c r="C440" t="s">
        <v>1373</v>
      </c>
      <c r="D440" s="19" t="s">
        <v>91</v>
      </c>
      <c r="E440">
        <v>1</v>
      </c>
      <c r="F440">
        <v>1</v>
      </c>
      <c r="G440" s="20">
        <v>1</v>
      </c>
      <c r="H440" s="19" t="b">
        <v>0</v>
      </c>
      <c r="I440" s="20" t="b">
        <v>1</v>
      </c>
      <c r="J440">
        <v>165</v>
      </c>
      <c r="K440">
        <v>7.2727272727272698</v>
      </c>
      <c r="L440">
        <v>18.899999999999999</v>
      </c>
      <c r="M440" s="19" t="s">
        <v>907</v>
      </c>
      <c r="N440" t="s">
        <v>907</v>
      </c>
      <c r="P440" s="20"/>
      <c r="Q440" s="22" t="s">
        <v>907</v>
      </c>
      <c r="R440" s="23">
        <v>8.8313190297340487</v>
      </c>
      <c r="S440" s="23" t="s">
        <v>907</v>
      </c>
      <c r="T440" s="23" t="s">
        <v>907</v>
      </c>
      <c r="U440" s="23">
        <v>11.034539371285691</v>
      </c>
      <c r="V440" s="24" t="s">
        <v>907</v>
      </c>
      <c r="W440" t="s">
        <v>908</v>
      </c>
      <c r="X440">
        <v>333.2</v>
      </c>
      <c r="Y440">
        <v>622.70000000000005</v>
      </c>
      <c r="Z440" t="s">
        <v>908</v>
      </c>
      <c r="AA440" t="s">
        <v>908</v>
      </c>
      <c r="AB440">
        <v>2055.6999999999998</v>
      </c>
      <c r="AC440">
        <v>2140.4</v>
      </c>
      <c r="AD440" t="s">
        <v>908</v>
      </c>
      <c r="AE440" s="19" t="s">
        <v>908</v>
      </c>
      <c r="AF440">
        <v>84.4</v>
      </c>
      <c r="AG440">
        <v>88</v>
      </c>
      <c r="AH440" t="s">
        <v>908</v>
      </c>
      <c r="AI440" t="s">
        <v>908</v>
      </c>
      <c r="AJ440">
        <v>309.2</v>
      </c>
      <c r="AK440">
        <v>183.3</v>
      </c>
      <c r="AL440" s="20" t="s">
        <v>908</v>
      </c>
      <c r="AM440" t="s">
        <v>908</v>
      </c>
      <c r="AN440">
        <v>1</v>
      </c>
      <c r="AO440">
        <v>1</v>
      </c>
      <c r="AP440" t="s">
        <v>908</v>
      </c>
      <c r="AQ440" t="s">
        <v>908</v>
      </c>
      <c r="AR440">
        <v>1</v>
      </c>
      <c r="AS440">
        <v>1</v>
      </c>
      <c r="AT440" t="s">
        <v>908</v>
      </c>
      <c r="AU440" s="19" t="s">
        <v>123</v>
      </c>
      <c r="AV440" t="s">
        <v>91</v>
      </c>
      <c r="AW440" t="s">
        <v>91</v>
      </c>
      <c r="AX440" t="s">
        <v>123</v>
      </c>
      <c r="AY440" t="s">
        <v>123</v>
      </c>
      <c r="AZ440" t="s">
        <v>91</v>
      </c>
      <c r="BA440" t="s">
        <v>91</v>
      </c>
      <c r="BB440" s="20" t="s">
        <v>123</v>
      </c>
      <c r="BC440">
        <v>4.3890000000000002</v>
      </c>
      <c r="BD440">
        <v>2.13</v>
      </c>
      <c r="BE440" s="19">
        <v>478</v>
      </c>
      <c r="BF440" s="20">
        <v>2098</v>
      </c>
      <c r="BG440">
        <v>42.83</v>
      </c>
      <c r="BH440">
        <v>2.85</v>
      </c>
      <c r="BI440" s="19">
        <v>2</v>
      </c>
      <c r="BJ440" s="20">
        <v>2</v>
      </c>
      <c r="BK440">
        <v>3.79</v>
      </c>
    </row>
    <row r="441" spans="1:63" x14ac:dyDescent="0.35">
      <c r="A441" t="s">
        <v>1374</v>
      </c>
      <c r="B441" t="s">
        <v>1375</v>
      </c>
      <c r="C441" t="s">
        <v>1376</v>
      </c>
      <c r="D441" s="19" t="s">
        <v>91</v>
      </c>
      <c r="E441">
        <v>1</v>
      </c>
      <c r="F441">
        <v>1</v>
      </c>
      <c r="G441" s="20">
        <v>1</v>
      </c>
      <c r="H441" s="19" t="b">
        <v>0</v>
      </c>
      <c r="I441" s="20" t="b">
        <v>1</v>
      </c>
      <c r="J441">
        <v>149</v>
      </c>
      <c r="K441">
        <v>10.738255033557</v>
      </c>
      <c r="L441">
        <v>15</v>
      </c>
      <c r="M441" s="19" t="s">
        <v>907</v>
      </c>
      <c r="N441" t="s">
        <v>907</v>
      </c>
      <c r="P441" s="20"/>
      <c r="Q441" s="22">
        <v>7.8105716347411471</v>
      </c>
      <c r="R441" s="23" t="s">
        <v>907</v>
      </c>
      <c r="S441" s="23" t="s">
        <v>907</v>
      </c>
      <c r="T441" s="23">
        <v>10.010528105886484</v>
      </c>
      <c r="U441" s="23" t="s">
        <v>907</v>
      </c>
      <c r="V441" s="24" t="s">
        <v>907</v>
      </c>
      <c r="W441">
        <v>224.5</v>
      </c>
      <c r="X441" t="s">
        <v>908</v>
      </c>
      <c r="Y441" t="s">
        <v>908</v>
      </c>
      <c r="Z441" t="s">
        <v>908</v>
      </c>
      <c r="AA441">
        <v>1031.5</v>
      </c>
      <c r="AB441" t="s">
        <v>908</v>
      </c>
      <c r="AC441" t="s">
        <v>908</v>
      </c>
      <c r="AD441" t="s">
        <v>908</v>
      </c>
      <c r="AE441" s="19">
        <v>224.5</v>
      </c>
      <c r="AF441" t="s">
        <v>908</v>
      </c>
      <c r="AG441" t="s">
        <v>908</v>
      </c>
      <c r="AH441" t="s">
        <v>908</v>
      </c>
      <c r="AI441">
        <v>313.60000000000002</v>
      </c>
      <c r="AJ441" t="s">
        <v>908</v>
      </c>
      <c r="AK441" t="s">
        <v>908</v>
      </c>
      <c r="AL441" s="20" t="s">
        <v>908</v>
      </c>
      <c r="AM441">
        <v>1</v>
      </c>
      <c r="AN441" t="s">
        <v>908</v>
      </c>
      <c r="AO441" t="s">
        <v>908</v>
      </c>
      <c r="AP441" t="s">
        <v>908</v>
      </c>
      <c r="AQ441">
        <v>1</v>
      </c>
      <c r="AR441" t="s">
        <v>908</v>
      </c>
      <c r="AS441" t="s">
        <v>908</v>
      </c>
      <c r="AT441" t="s">
        <v>908</v>
      </c>
      <c r="AU441" s="19" t="s">
        <v>91</v>
      </c>
      <c r="AV441" t="s">
        <v>123</v>
      </c>
      <c r="AW441" t="s">
        <v>123</v>
      </c>
      <c r="AX441" t="s">
        <v>123</v>
      </c>
      <c r="AY441" t="s">
        <v>91</v>
      </c>
      <c r="AZ441" t="s">
        <v>123</v>
      </c>
      <c r="BA441" t="s">
        <v>123</v>
      </c>
      <c r="BB441" s="20" t="s">
        <v>123</v>
      </c>
      <c r="BC441">
        <v>4.5949999999999998</v>
      </c>
      <c r="BD441">
        <v>2.2000000000000002</v>
      </c>
      <c r="BE441" s="19">
        <v>224.5</v>
      </c>
      <c r="BF441" s="20">
        <v>1031.5</v>
      </c>
      <c r="BG441" t="s">
        <v>908</v>
      </c>
      <c r="BH441" t="s">
        <v>908</v>
      </c>
      <c r="BI441" s="19">
        <v>1</v>
      </c>
      <c r="BJ441" s="20">
        <v>1</v>
      </c>
      <c r="BK441">
        <v>3.61</v>
      </c>
    </row>
    <row r="442" spans="1:63" x14ac:dyDescent="0.35">
      <c r="A442" t="s">
        <v>1377</v>
      </c>
      <c r="B442" t="s">
        <v>1378</v>
      </c>
      <c r="C442" t="s">
        <v>1379</v>
      </c>
      <c r="D442" s="19" t="s">
        <v>91</v>
      </c>
      <c r="E442">
        <v>2</v>
      </c>
      <c r="F442">
        <v>2</v>
      </c>
      <c r="G442" s="20">
        <v>2</v>
      </c>
      <c r="H442" s="19" t="b">
        <v>0</v>
      </c>
      <c r="I442" s="20" t="b">
        <v>1</v>
      </c>
      <c r="J442">
        <v>641</v>
      </c>
      <c r="K442">
        <v>3.74414976599064</v>
      </c>
      <c r="L442">
        <v>68.599999999999994</v>
      </c>
      <c r="M442" s="19" t="s">
        <v>907</v>
      </c>
      <c r="N442" t="s">
        <v>907</v>
      </c>
      <c r="P442" s="20"/>
      <c r="Q442" s="22" t="s">
        <v>907</v>
      </c>
      <c r="R442" s="23">
        <v>8.8349212146185661</v>
      </c>
      <c r="S442" s="23" t="s">
        <v>907</v>
      </c>
      <c r="T442" s="23" t="s">
        <v>907</v>
      </c>
      <c r="U442" s="23">
        <v>12.617576460416306</v>
      </c>
      <c r="V442" s="24" t="s">
        <v>907</v>
      </c>
      <c r="W442" t="s">
        <v>908</v>
      </c>
      <c r="X442">
        <v>362.9</v>
      </c>
      <c r="Y442">
        <v>574.6</v>
      </c>
      <c r="Z442" t="s">
        <v>908</v>
      </c>
      <c r="AA442" t="s">
        <v>908</v>
      </c>
      <c r="AB442">
        <v>5566.7</v>
      </c>
      <c r="AC442">
        <v>7094.8</v>
      </c>
      <c r="AD442" t="s">
        <v>908</v>
      </c>
      <c r="AE442" s="19" t="s">
        <v>908</v>
      </c>
      <c r="AF442">
        <v>91.9</v>
      </c>
      <c r="AG442">
        <v>81.2</v>
      </c>
      <c r="AH442" t="s">
        <v>908</v>
      </c>
      <c r="AI442" t="s">
        <v>908</v>
      </c>
      <c r="AJ442">
        <v>837.3</v>
      </c>
      <c r="AK442">
        <v>607.6</v>
      </c>
      <c r="AL442" s="20" t="s">
        <v>908</v>
      </c>
      <c r="AM442" t="s">
        <v>908</v>
      </c>
      <c r="AN442">
        <v>2</v>
      </c>
      <c r="AO442">
        <v>2</v>
      </c>
      <c r="AP442" t="s">
        <v>908</v>
      </c>
      <c r="AQ442" t="s">
        <v>908</v>
      </c>
      <c r="AR442">
        <v>2</v>
      </c>
      <c r="AS442">
        <v>2</v>
      </c>
      <c r="AT442" t="s">
        <v>908</v>
      </c>
      <c r="AU442" s="19" t="s">
        <v>123</v>
      </c>
      <c r="AV442" t="s">
        <v>91</v>
      </c>
      <c r="AW442" t="s">
        <v>91</v>
      </c>
      <c r="AX442" t="s">
        <v>123</v>
      </c>
      <c r="AY442" t="s">
        <v>123</v>
      </c>
      <c r="AZ442" t="s">
        <v>91</v>
      </c>
      <c r="BA442" t="s">
        <v>91</v>
      </c>
      <c r="BB442" s="20" t="s">
        <v>123</v>
      </c>
      <c r="BC442">
        <v>13.505000000000001</v>
      </c>
      <c r="BD442">
        <v>3.76</v>
      </c>
      <c r="BE442" s="19">
        <v>468.8</v>
      </c>
      <c r="BF442" s="20">
        <v>6330.8</v>
      </c>
      <c r="BG442">
        <v>31.93</v>
      </c>
      <c r="BH442">
        <v>17.07</v>
      </c>
      <c r="BI442" s="19">
        <v>2</v>
      </c>
      <c r="BJ442" s="20">
        <v>2</v>
      </c>
      <c r="BK442">
        <v>6.48</v>
      </c>
    </row>
    <row r="443" spans="1:63" x14ac:dyDescent="0.35">
      <c r="A443" t="s">
        <v>1380</v>
      </c>
      <c r="B443" t="s">
        <v>1381</v>
      </c>
      <c r="C443" t="s">
        <v>1382</v>
      </c>
      <c r="D443" s="19" t="s">
        <v>122</v>
      </c>
      <c r="E443">
        <v>1</v>
      </c>
      <c r="F443">
        <v>1</v>
      </c>
      <c r="G443" s="20">
        <v>1</v>
      </c>
      <c r="H443" s="19" t="b">
        <v>0</v>
      </c>
      <c r="I443" s="20" t="b">
        <v>1</v>
      </c>
      <c r="J443">
        <v>145</v>
      </c>
      <c r="K443">
        <v>8.2758620689655196</v>
      </c>
      <c r="L443">
        <v>17</v>
      </c>
      <c r="M443" s="19" t="s">
        <v>907</v>
      </c>
      <c r="N443" t="s">
        <v>907</v>
      </c>
      <c r="P443" s="20"/>
      <c r="Q443" s="22" t="s">
        <v>907</v>
      </c>
      <c r="R443" s="23" t="s">
        <v>907</v>
      </c>
      <c r="S443" s="23">
        <v>9.0574502721838996</v>
      </c>
      <c r="T443" s="23" t="s">
        <v>907</v>
      </c>
      <c r="U443" s="23" t="s">
        <v>907</v>
      </c>
      <c r="V443" s="24">
        <v>12.420249740857134</v>
      </c>
      <c r="W443" t="s">
        <v>908</v>
      </c>
      <c r="X443" t="s">
        <v>908</v>
      </c>
      <c r="Y443" t="s">
        <v>908</v>
      </c>
      <c r="Z443">
        <v>532.79999999999995</v>
      </c>
      <c r="AA443" t="s">
        <v>908</v>
      </c>
      <c r="AB443" t="s">
        <v>908</v>
      </c>
      <c r="AC443" t="s">
        <v>908</v>
      </c>
      <c r="AD443">
        <v>5481.1</v>
      </c>
      <c r="AE443" s="19" t="s">
        <v>908</v>
      </c>
      <c r="AF443" t="s">
        <v>908</v>
      </c>
      <c r="AG443" t="s">
        <v>908</v>
      </c>
      <c r="AH443">
        <v>270.3</v>
      </c>
      <c r="AI443" t="s">
        <v>908</v>
      </c>
      <c r="AJ443" t="s">
        <v>908</v>
      </c>
      <c r="AK443" t="s">
        <v>908</v>
      </c>
      <c r="AL443" s="20">
        <v>884.3</v>
      </c>
      <c r="AM443" t="s">
        <v>908</v>
      </c>
      <c r="AN443" t="s">
        <v>908</v>
      </c>
      <c r="AO443" t="s">
        <v>908</v>
      </c>
      <c r="AP443">
        <v>1</v>
      </c>
      <c r="AQ443" t="s">
        <v>908</v>
      </c>
      <c r="AR443" t="s">
        <v>908</v>
      </c>
      <c r="AS443" t="s">
        <v>908</v>
      </c>
      <c r="AT443">
        <v>1</v>
      </c>
      <c r="AU443" s="19" t="s">
        <v>123</v>
      </c>
      <c r="AV443" t="s">
        <v>123</v>
      </c>
      <c r="AW443" t="s">
        <v>123</v>
      </c>
      <c r="AX443" t="s">
        <v>91</v>
      </c>
      <c r="AY443" t="s">
        <v>123</v>
      </c>
      <c r="AZ443" t="s">
        <v>123</v>
      </c>
      <c r="BA443" t="s">
        <v>123</v>
      </c>
      <c r="BB443" s="20" t="s">
        <v>91</v>
      </c>
      <c r="BC443">
        <v>10.287000000000001</v>
      </c>
      <c r="BD443">
        <v>3.36</v>
      </c>
      <c r="BE443" s="19">
        <v>532.79999999999995</v>
      </c>
      <c r="BF443" s="20">
        <v>5481.1</v>
      </c>
      <c r="BG443" t="s">
        <v>908</v>
      </c>
      <c r="BH443" t="s">
        <v>908</v>
      </c>
      <c r="BI443" s="19">
        <v>1</v>
      </c>
      <c r="BJ443" s="20">
        <v>1</v>
      </c>
      <c r="BK443">
        <v>2.69</v>
      </c>
    </row>
    <row r="444" spans="1:63" x14ac:dyDescent="0.35">
      <c r="A444" t="s">
        <v>1383</v>
      </c>
      <c r="B444" t="s">
        <v>1384</v>
      </c>
      <c r="C444" t="s">
        <v>1385</v>
      </c>
      <c r="D444" s="19" t="s">
        <v>91</v>
      </c>
      <c r="E444">
        <v>1</v>
      </c>
      <c r="F444">
        <v>1</v>
      </c>
      <c r="G444" s="20">
        <v>1</v>
      </c>
      <c r="H444" s="19" t="b">
        <v>0</v>
      </c>
      <c r="I444" s="20" t="b">
        <v>1</v>
      </c>
      <c r="J444">
        <v>172</v>
      </c>
      <c r="K444">
        <v>6.3953488372093004</v>
      </c>
      <c r="L444">
        <v>19.8</v>
      </c>
      <c r="M444" s="19" t="s">
        <v>907</v>
      </c>
      <c r="N444" t="s">
        <v>907</v>
      </c>
      <c r="P444" s="20"/>
      <c r="Q444" s="22" t="s">
        <v>907</v>
      </c>
      <c r="R444" s="23">
        <v>8.5246761093357577</v>
      </c>
      <c r="S444" s="23" t="s">
        <v>907</v>
      </c>
      <c r="T444" s="23" t="s">
        <v>907</v>
      </c>
      <c r="U444" s="23">
        <v>10.334689125450762</v>
      </c>
      <c r="V444" s="24" t="s">
        <v>907</v>
      </c>
      <c r="W444" t="s">
        <v>908</v>
      </c>
      <c r="X444">
        <v>258.3</v>
      </c>
      <c r="Y444">
        <v>525.1</v>
      </c>
      <c r="Z444" t="s">
        <v>908</v>
      </c>
      <c r="AA444" t="s">
        <v>908</v>
      </c>
      <c r="AB444">
        <v>1498.6</v>
      </c>
      <c r="AC444">
        <v>1112.8</v>
      </c>
      <c r="AD444" t="s">
        <v>908</v>
      </c>
      <c r="AE444" s="19" t="s">
        <v>908</v>
      </c>
      <c r="AF444">
        <v>65.400000000000006</v>
      </c>
      <c r="AG444">
        <v>74.2</v>
      </c>
      <c r="AH444" t="s">
        <v>908</v>
      </c>
      <c r="AI444" t="s">
        <v>908</v>
      </c>
      <c r="AJ444">
        <v>225.4</v>
      </c>
      <c r="AK444">
        <v>95.3</v>
      </c>
      <c r="AL444" s="20" t="s">
        <v>908</v>
      </c>
      <c r="AM444" t="s">
        <v>908</v>
      </c>
      <c r="AN444">
        <v>1</v>
      </c>
      <c r="AO444">
        <v>1</v>
      </c>
      <c r="AP444" t="s">
        <v>908</v>
      </c>
      <c r="AQ444" t="s">
        <v>908</v>
      </c>
      <c r="AR444">
        <v>1</v>
      </c>
      <c r="AS444">
        <v>1</v>
      </c>
      <c r="AT444" t="s">
        <v>908</v>
      </c>
      <c r="AU444" s="19" t="s">
        <v>123</v>
      </c>
      <c r="AV444" t="s">
        <v>91</v>
      </c>
      <c r="AW444" t="s">
        <v>91</v>
      </c>
      <c r="AX444" t="s">
        <v>123</v>
      </c>
      <c r="AY444" t="s">
        <v>123</v>
      </c>
      <c r="AZ444" t="s">
        <v>91</v>
      </c>
      <c r="BA444" t="s">
        <v>91</v>
      </c>
      <c r="BB444" s="20" t="s">
        <v>123</v>
      </c>
      <c r="BC444">
        <v>3.3340000000000001</v>
      </c>
      <c r="BD444">
        <v>1.74</v>
      </c>
      <c r="BE444" s="19">
        <v>391.7</v>
      </c>
      <c r="BF444" s="20">
        <v>1305.7</v>
      </c>
      <c r="BG444">
        <v>48.17</v>
      </c>
      <c r="BH444">
        <v>20.89</v>
      </c>
      <c r="BI444" s="19">
        <v>2</v>
      </c>
      <c r="BJ444" s="20">
        <v>2</v>
      </c>
      <c r="BK444">
        <v>3.63</v>
      </c>
    </row>
    <row r="445" spans="1:63" x14ac:dyDescent="0.35">
      <c r="A445" t="s">
        <v>1386</v>
      </c>
      <c r="B445" t="s">
        <v>1387</v>
      </c>
      <c r="C445" t="s">
        <v>1388</v>
      </c>
      <c r="D445" s="19" t="s">
        <v>91</v>
      </c>
      <c r="E445">
        <v>2</v>
      </c>
      <c r="F445">
        <v>3</v>
      </c>
      <c r="G445" s="20">
        <v>2</v>
      </c>
      <c r="H445" s="19" t="b">
        <v>0</v>
      </c>
      <c r="I445" s="20" t="b">
        <v>1</v>
      </c>
      <c r="J445">
        <v>417</v>
      </c>
      <c r="K445">
        <v>8.8729016786570707</v>
      </c>
      <c r="L445">
        <v>46.5</v>
      </c>
      <c r="M445" s="19" t="s">
        <v>907</v>
      </c>
      <c r="N445" t="s">
        <v>907</v>
      </c>
      <c r="P445" s="20"/>
      <c r="Q445" s="22" t="s">
        <v>907</v>
      </c>
      <c r="R445" s="23">
        <v>7.3337487256535265</v>
      </c>
      <c r="S445" s="23" t="s">
        <v>907</v>
      </c>
      <c r="T445" s="23" t="s">
        <v>907</v>
      </c>
      <c r="U445" s="23">
        <v>10.045939954907556</v>
      </c>
      <c r="V445" s="24" t="s">
        <v>907</v>
      </c>
      <c r="W445" t="s">
        <v>908</v>
      </c>
      <c r="X445">
        <v>112.8</v>
      </c>
      <c r="Y445">
        <v>230.7</v>
      </c>
      <c r="Z445" t="s">
        <v>908</v>
      </c>
      <c r="AA445" t="s">
        <v>908</v>
      </c>
      <c r="AB445">
        <v>875.6</v>
      </c>
      <c r="AC445">
        <v>1276.3</v>
      </c>
      <c r="AD445" t="s">
        <v>908</v>
      </c>
      <c r="AE445" s="19" t="s">
        <v>908</v>
      </c>
      <c r="AF445">
        <v>28.6</v>
      </c>
      <c r="AG445">
        <v>32.6</v>
      </c>
      <c r="AH445" t="s">
        <v>908</v>
      </c>
      <c r="AI445" t="s">
        <v>908</v>
      </c>
      <c r="AJ445">
        <v>131.69999999999999</v>
      </c>
      <c r="AK445">
        <v>109.3</v>
      </c>
      <c r="AL445" s="20" t="s">
        <v>908</v>
      </c>
      <c r="AM445" t="s">
        <v>908</v>
      </c>
      <c r="AN445">
        <v>2</v>
      </c>
      <c r="AO445">
        <v>2</v>
      </c>
      <c r="AP445" t="s">
        <v>908</v>
      </c>
      <c r="AQ445" t="s">
        <v>908</v>
      </c>
      <c r="AR445">
        <v>2</v>
      </c>
      <c r="AS445">
        <v>2</v>
      </c>
      <c r="AT445" t="s">
        <v>908</v>
      </c>
      <c r="AU445" s="19" t="s">
        <v>123</v>
      </c>
      <c r="AV445" t="s">
        <v>91</v>
      </c>
      <c r="AW445" t="s">
        <v>91</v>
      </c>
      <c r="AX445" t="s">
        <v>91</v>
      </c>
      <c r="AY445" t="s">
        <v>123</v>
      </c>
      <c r="AZ445" t="s">
        <v>91</v>
      </c>
      <c r="BA445" t="s">
        <v>91</v>
      </c>
      <c r="BB445" s="20" t="s">
        <v>91</v>
      </c>
      <c r="BC445">
        <v>6.2649999999999997</v>
      </c>
      <c r="BD445">
        <v>2.65</v>
      </c>
      <c r="BE445" s="19">
        <v>171.7</v>
      </c>
      <c r="BF445" s="20">
        <v>1075.9000000000001</v>
      </c>
      <c r="BG445">
        <v>48.55</v>
      </c>
      <c r="BH445">
        <v>26.33</v>
      </c>
      <c r="BI445" s="19">
        <v>2</v>
      </c>
      <c r="BJ445" s="20">
        <v>2</v>
      </c>
      <c r="BK445">
        <v>5.4</v>
      </c>
    </row>
    <row r="446" spans="1:63" x14ac:dyDescent="0.35">
      <c r="A446" t="s">
        <v>1389</v>
      </c>
      <c r="B446" t="s">
        <v>1390</v>
      </c>
      <c r="C446" t="s">
        <v>1391</v>
      </c>
      <c r="D446" s="19" t="s">
        <v>91</v>
      </c>
      <c r="E446">
        <v>5</v>
      </c>
      <c r="F446">
        <v>15</v>
      </c>
      <c r="G446" s="20">
        <v>1</v>
      </c>
      <c r="H446" s="19" t="b">
        <v>0</v>
      </c>
      <c r="I446" s="20" t="b">
        <v>1</v>
      </c>
      <c r="J446">
        <v>386</v>
      </c>
      <c r="K446">
        <v>10.880829015544</v>
      </c>
      <c r="L446">
        <v>43.1</v>
      </c>
      <c r="M446" s="19" t="s">
        <v>907</v>
      </c>
      <c r="N446" t="s">
        <v>907</v>
      </c>
      <c r="P446" s="20"/>
      <c r="Q446" s="22" t="s">
        <v>907</v>
      </c>
      <c r="R446" s="23" t="s">
        <v>907</v>
      </c>
      <c r="S446" s="23" t="s">
        <v>907</v>
      </c>
      <c r="T446" s="23" t="s">
        <v>907</v>
      </c>
      <c r="U446" s="23" t="s">
        <v>907</v>
      </c>
      <c r="V446" s="24" t="s">
        <v>907</v>
      </c>
      <c r="W446" t="s">
        <v>908</v>
      </c>
      <c r="X446" t="s">
        <v>908</v>
      </c>
      <c r="Y446" t="s">
        <v>908</v>
      </c>
      <c r="Z446" t="s">
        <v>908</v>
      </c>
      <c r="AA446" t="s">
        <v>908</v>
      </c>
      <c r="AB446" t="s">
        <v>908</v>
      </c>
      <c r="AC446" t="s">
        <v>908</v>
      </c>
      <c r="AD446" t="s">
        <v>908</v>
      </c>
      <c r="AE446" s="19" t="s">
        <v>908</v>
      </c>
      <c r="AF446" t="s">
        <v>908</v>
      </c>
      <c r="AG446" t="s">
        <v>908</v>
      </c>
      <c r="AH446" t="s">
        <v>908</v>
      </c>
      <c r="AI446" t="s">
        <v>908</v>
      </c>
      <c r="AJ446" t="s">
        <v>908</v>
      </c>
      <c r="AK446" t="s">
        <v>908</v>
      </c>
      <c r="AL446" s="20" t="s">
        <v>908</v>
      </c>
      <c r="AM446" t="s">
        <v>908</v>
      </c>
      <c r="AN446" t="s">
        <v>908</v>
      </c>
      <c r="AO446" t="s">
        <v>908</v>
      </c>
      <c r="AP446" t="s">
        <v>908</v>
      </c>
      <c r="AQ446" t="s">
        <v>908</v>
      </c>
      <c r="AR446" t="s">
        <v>908</v>
      </c>
      <c r="AS446" t="s">
        <v>908</v>
      </c>
      <c r="AT446" t="s">
        <v>908</v>
      </c>
      <c r="AU446" s="19" t="s">
        <v>123</v>
      </c>
      <c r="AV446" t="s">
        <v>91</v>
      </c>
      <c r="AW446" t="s">
        <v>91</v>
      </c>
      <c r="AX446" t="s">
        <v>123</v>
      </c>
      <c r="AY446" t="s">
        <v>123</v>
      </c>
      <c r="AZ446" t="s">
        <v>91</v>
      </c>
      <c r="BA446" t="s">
        <v>91</v>
      </c>
      <c r="BB446" s="20" t="s">
        <v>123</v>
      </c>
      <c r="BC446" t="s">
        <v>908</v>
      </c>
      <c r="BD446" t="s">
        <v>908</v>
      </c>
      <c r="BE446" s="19" t="s">
        <v>908</v>
      </c>
      <c r="BF446" s="20" t="s">
        <v>908</v>
      </c>
      <c r="BG446" t="s">
        <v>908</v>
      </c>
      <c r="BH446" t="s">
        <v>908</v>
      </c>
      <c r="BI446" s="19" t="s">
        <v>908</v>
      </c>
      <c r="BJ446" s="20" t="s">
        <v>908</v>
      </c>
      <c r="BK446">
        <v>39.56</v>
      </c>
    </row>
    <row r="447" spans="1:63" x14ac:dyDescent="0.35">
      <c r="A447" t="s">
        <v>1392</v>
      </c>
      <c r="B447" t="s">
        <v>1393</v>
      </c>
      <c r="C447" t="s">
        <v>1394</v>
      </c>
      <c r="D447" s="19" t="s">
        <v>91</v>
      </c>
      <c r="E447">
        <v>1</v>
      </c>
      <c r="F447">
        <v>1</v>
      </c>
      <c r="G447" s="20">
        <v>1</v>
      </c>
      <c r="H447" s="19" t="b">
        <v>0</v>
      </c>
      <c r="I447" s="20" t="b">
        <v>1</v>
      </c>
      <c r="J447">
        <v>448</v>
      </c>
      <c r="K447">
        <v>2.4553571428571401</v>
      </c>
      <c r="L447">
        <v>51.3</v>
      </c>
      <c r="M447" s="19" t="s">
        <v>907</v>
      </c>
      <c r="N447" t="s">
        <v>907</v>
      </c>
      <c r="P447" s="20"/>
      <c r="Q447" s="22" t="s">
        <v>907</v>
      </c>
      <c r="R447" s="23">
        <v>8.1622718885073784</v>
      </c>
      <c r="S447" s="23" t="s">
        <v>907</v>
      </c>
      <c r="T447" s="23" t="s">
        <v>907</v>
      </c>
      <c r="U447" s="23">
        <v>11.69093964390243</v>
      </c>
      <c r="V447" s="24" t="s">
        <v>907</v>
      </c>
      <c r="W447" t="s">
        <v>908</v>
      </c>
      <c r="X447">
        <v>227.4</v>
      </c>
      <c r="Y447">
        <v>360.9</v>
      </c>
      <c r="Z447" t="s">
        <v>908</v>
      </c>
      <c r="AA447" t="s">
        <v>908</v>
      </c>
      <c r="AB447">
        <v>2925.3</v>
      </c>
      <c r="AC447">
        <v>3736.6</v>
      </c>
      <c r="AD447" t="s">
        <v>908</v>
      </c>
      <c r="AE447" s="19" t="s">
        <v>908</v>
      </c>
      <c r="AF447">
        <v>57.6</v>
      </c>
      <c r="AG447">
        <v>51</v>
      </c>
      <c r="AH447" t="s">
        <v>908</v>
      </c>
      <c r="AI447" t="s">
        <v>908</v>
      </c>
      <c r="AJ447">
        <v>440</v>
      </c>
      <c r="AK447">
        <v>320</v>
      </c>
      <c r="AL447" s="20" t="s">
        <v>908</v>
      </c>
      <c r="AM447" t="s">
        <v>908</v>
      </c>
      <c r="AN447">
        <v>1</v>
      </c>
      <c r="AO447">
        <v>1</v>
      </c>
      <c r="AP447" t="s">
        <v>908</v>
      </c>
      <c r="AQ447" t="s">
        <v>908</v>
      </c>
      <c r="AR447">
        <v>1</v>
      </c>
      <c r="AS447">
        <v>1</v>
      </c>
      <c r="AT447" t="s">
        <v>908</v>
      </c>
      <c r="AU447" s="19" t="s">
        <v>123</v>
      </c>
      <c r="AV447" t="s">
        <v>91</v>
      </c>
      <c r="AW447" t="s">
        <v>91</v>
      </c>
      <c r="AX447" t="s">
        <v>123</v>
      </c>
      <c r="AY447" t="s">
        <v>123</v>
      </c>
      <c r="AZ447" t="s">
        <v>91</v>
      </c>
      <c r="BA447" t="s">
        <v>91</v>
      </c>
      <c r="BB447" s="20" t="s">
        <v>123</v>
      </c>
      <c r="BC447">
        <v>11.323</v>
      </c>
      <c r="BD447">
        <v>3.5</v>
      </c>
      <c r="BE447" s="19">
        <v>294.2</v>
      </c>
      <c r="BF447" s="20">
        <v>3330.9</v>
      </c>
      <c r="BG447">
        <v>32.08</v>
      </c>
      <c r="BH447">
        <v>17.22</v>
      </c>
      <c r="BI447" s="19">
        <v>2</v>
      </c>
      <c r="BJ447" s="20">
        <v>2</v>
      </c>
      <c r="BK447">
        <v>2.35</v>
      </c>
    </row>
    <row r="448" spans="1:63" x14ac:dyDescent="0.35">
      <c r="A448" t="s">
        <v>1395</v>
      </c>
      <c r="B448" t="s">
        <v>1396</v>
      </c>
      <c r="C448" t="s">
        <v>1397</v>
      </c>
      <c r="D448" s="19" t="s">
        <v>91</v>
      </c>
      <c r="E448">
        <v>1</v>
      </c>
      <c r="F448">
        <v>1</v>
      </c>
      <c r="G448" s="20">
        <v>1</v>
      </c>
      <c r="H448" s="19" t="b">
        <v>0</v>
      </c>
      <c r="I448" s="20" t="b">
        <v>1</v>
      </c>
      <c r="J448">
        <v>1237</v>
      </c>
      <c r="K448">
        <v>1.4551333872271599</v>
      </c>
      <c r="L448">
        <v>133.19999999999999</v>
      </c>
      <c r="M448" s="19" t="s">
        <v>907</v>
      </c>
      <c r="N448" t="s">
        <v>907</v>
      </c>
      <c r="P448" s="20"/>
      <c r="Q448" s="22">
        <v>4.177917792195843</v>
      </c>
      <c r="R448" s="23" t="s">
        <v>907</v>
      </c>
      <c r="S448" s="23" t="s">
        <v>907</v>
      </c>
      <c r="T448" s="23">
        <v>7.4700487260113269</v>
      </c>
      <c r="U448" s="23" t="s">
        <v>907</v>
      </c>
      <c r="V448" s="24" t="s">
        <v>907</v>
      </c>
      <c r="W448">
        <v>18.100000000000001</v>
      </c>
      <c r="X448" t="s">
        <v>908</v>
      </c>
      <c r="Y448" t="s">
        <v>908</v>
      </c>
      <c r="Z448" t="s">
        <v>908</v>
      </c>
      <c r="AA448">
        <v>177.3</v>
      </c>
      <c r="AB448" t="s">
        <v>908</v>
      </c>
      <c r="AC448" t="s">
        <v>908</v>
      </c>
      <c r="AD448" t="s">
        <v>908</v>
      </c>
      <c r="AE448" s="19">
        <v>18.100000000000001</v>
      </c>
      <c r="AF448" t="s">
        <v>908</v>
      </c>
      <c r="AG448" t="s">
        <v>908</v>
      </c>
      <c r="AH448" t="s">
        <v>908</v>
      </c>
      <c r="AI448">
        <v>53.9</v>
      </c>
      <c r="AJ448" t="s">
        <v>908</v>
      </c>
      <c r="AK448" t="s">
        <v>908</v>
      </c>
      <c r="AL448" s="20" t="s">
        <v>908</v>
      </c>
      <c r="AM448">
        <v>1</v>
      </c>
      <c r="AN448" t="s">
        <v>908</v>
      </c>
      <c r="AO448" t="s">
        <v>908</v>
      </c>
      <c r="AP448" t="s">
        <v>908</v>
      </c>
      <c r="AQ448">
        <v>1</v>
      </c>
      <c r="AR448" t="s">
        <v>908</v>
      </c>
      <c r="AS448" t="s">
        <v>908</v>
      </c>
      <c r="AT448" t="s">
        <v>908</v>
      </c>
      <c r="AU448" s="19" t="s">
        <v>91</v>
      </c>
      <c r="AV448" t="s">
        <v>123</v>
      </c>
      <c r="AW448" t="s">
        <v>123</v>
      </c>
      <c r="AX448" t="s">
        <v>123</v>
      </c>
      <c r="AY448" t="s">
        <v>91</v>
      </c>
      <c r="AZ448" t="s">
        <v>123</v>
      </c>
      <c r="BA448" t="s">
        <v>123</v>
      </c>
      <c r="BB448" s="20" t="s">
        <v>123</v>
      </c>
      <c r="BC448">
        <v>9.7949999999999999</v>
      </c>
      <c r="BD448">
        <v>3.29</v>
      </c>
      <c r="BE448" s="19">
        <v>18.100000000000001</v>
      </c>
      <c r="BF448" s="20">
        <v>177.3</v>
      </c>
      <c r="BG448" t="s">
        <v>908</v>
      </c>
      <c r="BH448" t="s">
        <v>908</v>
      </c>
      <c r="BI448" s="19">
        <v>1</v>
      </c>
      <c r="BJ448" s="20">
        <v>1</v>
      </c>
      <c r="BK448">
        <v>2.6</v>
      </c>
    </row>
    <row r="449" spans="1:63" x14ac:dyDescent="0.35">
      <c r="A449" t="s">
        <v>1398</v>
      </c>
      <c r="B449" t="s">
        <v>1399</v>
      </c>
      <c r="C449" t="s">
        <v>1400</v>
      </c>
      <c r="D449" s="19" t="s">
        <v>91</v>
      </c>
      <c r="E449">
        <v>1</v>
      </c>
      <c r="F449">
        <v>1</v>
      </c>
      <c r="G449" s="20">
        <v>1</v>
      </c>
      <c r="H449" s="19" t="b">
        <v>0</v>
      </c>
      <c r="I449" s="20" t="b">
        <v>1</v>
      </c>
      <c r="J449">
        <v>451</v>
      </c>
      <c r="K449">
        <v>2.4390243902439002</v>
      </c>
      <c r="L449">
        <v>52.1</v>
      </c>
      <c r="M449" s="19" t="s">
        <v>907</v>
      </c>
      <c r="N449" t="s">
        <v>907</v>
      </c>
      <c r="P449" s="20"/>
      <c r="Q449" s="22" t="s">
        <v>907</v>
      </c>
      <c r="R449" s="23">
        <v>7.0148394551828233</v>
      </c>
      <c r="S449" s="23" t="s">
        <v>907</v>
      </c>
      <c r="T449" s="23" t="s">
        <v>907</v>
      </c>
      <c r="U449" s="23">
        <v>10.810209765044622</v>
      </c>
      <c r="V449" s="24" t="s">
        <v>907</v>
      </c>
      <c r="W449" t="s">
        <v>908</v>
      </c>
      <c r="X449">
        <v>93.8</v>
      </c>
      <c r="Y449">
        <v>178.3</v>
      </c>
      <c r="Z449" t="s">
        <v>908</v>
      </c>
      <c r="AA449" t="s">
        <v>908</v>
      </c>
      <c r="AB449">
        <v>1530.5</v>
      </c>
      <c r="AC449">
        <v>2106.5</v>
      </c>
      <c r="AD449" t="s">
        <v>908</v>
      </c>
      <c r="AE449" s="19" t="s">
        <v>908</v>
      </c>
      <c r="AF449">
        <v>23.8</v>
      </c>
      <c r="AG449">
        <v>25.2</v>
      </c>
      <c r="AH449" t="s">
        <v>908</v>
      </c>
      <c r="AI449" t="s">
        <v>908</v>
      </c>
      <c r="AJ449">
        <v>230.2</v>
      </c>
      <c r="AK449">
        <v>180.4</v>
      </c>
      <c r="AL449" s="20" t="s">
        <v>908</v>
      </c>
      <c r="AM449" t="s">
        <v>908</v>
      </c>
      <c r="AN449">
        <v>1</v>
      </c>
      <c r="AO449">
        <v>1</v>
      </c>
      <c r="AP449" t="s">
        <v>908</v>
      </c>
      <c r="AQ449" t="s">
        <v>908</v>
      </c>
      <c r="AR449">
        <v>1</v>
      </c>
      <c r="AS449">
        <v>1</v>
      </c>
      <c r="AT449" t="s">
        <v>908</v>
      </c>
      <c r="AU449" s="19" t="s">
        <v>123</v>
      </c>
      <c r="AV449" t="s">
        <v>91</v>
      </c>
      <c r="AW449" t="s">
        <v>91</v>
      </c>
      <c r="AX449" t="s">
        <v>123</v>
      </c>
      <c r="AY449" t="s">
        <v>123</v>
      </c>
      <c r="AZ449" t="s">
        <v>91</v>
      </c>
      <c r="BA449" t="s">
        <v>91</v>
      </c>
      <c r="BB449" s="20" t="s">
        <v>123</v>
      </c>
      <c r="BC449">
        <v>13.363</v>
      </c>
      <c r="BD449">
        <v>3.74</v>
      </c>
      <c r="BE449" s="19">
        <v>136.1</v>
      </c>
      <c r="BF449" s="20">
        <v>1818.5</v>
      </c>
      <c r="BG449">
        <v>43.89</v>
      </c>
      <c r="BH449">
        <v>22.4</v>
      </c>
      <c r="BI449" s="19">
        <v>2</v>
      </c>
      <c r="BJ449" s="20">
        <v>2</v>
      </c>
      <c r="BK449">
        <v>2.64</v>
      </c>
    </row>
    <row r="450" spans="1:63" x14ac:dyDescent="0.35">
      <c r="A450" t="s">
        <v>1401</v>
      </c>
      <c r="B450" t="s">
        <v>1402</v>
      </c>
      <c r="C450" t="s">
        <v>1403</v>
      </c>
      <c r="D450" s="19" t="s">
        <v>91</v>
      </c>
      <c r="E450">
        <v>4</v>
      </c>
      <c r="F450">
        <v>9</v>
      </c>
      <c r="G450" s="20">
        <v>3</v>
      </c>
      <c r="H450" s="19" t="b">
        <v>1</v>
      </c>
      <c r="I450" s="20" t="b">
        <v>1</v>
      </c>
      <c r="J450">
        <v>455</v>
      </c>
      <c r="K450">
        <v>7.6923076923076898</v>
      </c>
      <c r="L450">
        <v>50.5</v>
      </c>
      <c r="M450" s="19" t="s">
        <v>907</v>
      </c>
      <c r="N450" t="s">
        <v>907</v>
      </c>
      <c r="P450" s="20"/>
      <c r="Q450" s="22" t="s">
        <v>907</v>
      </c>
      <c r="R450" s="23">
        <v>8.9705516076276979</v>
      </c>
      <c r="S450" s="23" t="s">
        <v>907</v>
      </c>
      <c r="T450" s="23" t="s">
        <v>907</v>
      </c>
      <c r="U450" s="23">
        <v>12.725288025957193</v>
      </c>
      <c r="V450" s="24" t="s">
        <v>907</v>
      </c>
      <c r="W450" t="s">
        <v>908</v>
      </c>
      <c r="X450">
        <v>410.2</v>
      </c>
      <c r="Y450">
        <v>613.5</v>
      </c>
      <c r="Z450" t="s">
        <v>908</v>
      </c>
      <c r="AA450" t="s">
        <v>908</v>
      </c>
      <c r="AB450">
        <v>1870.9</v>
      </c>
      <c r="AC450">
        <v>24509.599999999999</v>
      </c>
      <c r="AD450" t="s">
        <v>908</v>
      </c>
      <c r="AE450" s="19" t="s">
        <v>908</v>
      </c>
      <c r="AF450">
        <v>103.9</v>
      </c>
      <c r="AG450">
        <v>86.7</v>
      </c>
      <c r="AH450" t="s">
        <v>908</v>
      </c>
      <c r="AI450" t="s">
        <v>908</v>
      </c>
      <c r="AJ450">
        <v>281.39999999999998</v>
      </c>
      <c r="AK450">
        <v>2099</v>
      </c>
      <c r="AL450" s="20" t="s">
        <v>908</v>
      </c>
      <c r="AM450" t="s">
        <v>908</v>
      </c>
      <c r="AN450">
        <v>3</v>
      </c>
      <c r="AO450">
        <v>3</v>
      </c>
      <c r="AP450" t="s">
        <v>908</v>
      </c>
      <c r="AQ450" t="s">
        <v>908</v>
      </c>
      <c r="AR450">
        <v>3</v>
      </c>
      <c r="AS450">
        <v>3</v>
      </c>
      <c r="AT450" t="s">
        <v>908</v>
      </c>
      <c r="AU450" s="19" t="s">
        <v>123</v>
      </c>
      <c r="AV450" t="s">
        <v>91</v>
      </c>
      <c r="AW450" t="s">
        <v>91</v>
      </c>
      <c r="AX450" t="s">
        <v>123</v>
      </c>
      <c r="AY450" t="s">
        <v>123</v>
      </c>
      <c r="AZ450" t="s">
        <v>91</v>
      </c>
      <c r="BA450" t="s">
        <v>91</v>
      </c>
      <c r="BB450" s="20" t="s">
        <v>123</v>
      </c>
      <c r="BC450">
        <v>25.768999999999998</v>
      </c>
      <c r="BD450">
        <v>4.6900000000000004</v>
      </c>
      <c r="BE450" s="19">
        <v>511.9</v>
      </c>
      <c r="BF450" s="20">
        <v>13190.2</v>
      </c>
      <c r="BG450">
        <v>28.08</v>
      </c>
      <c r="BH450">
        <v>121.36</v>
      </c>
      <c r="BI450" s="19">
        <v>2</v>
      </c>
      <c r="BJ450" s="20">
        <v>2</v>
      </c>
      <c r="BK450">
        <v>22.77</v>
      </c>
    </row>
    <row r="451" spans="1:63" x14ac:dyDescent="0.35">
      <c r="A451" t="s">
        <v>1404</v>
      </c>
      <c r="B451" t="s">
        <v>334</v>
      </c>
      <c r="C451" t="s">
        <v>1337</v>
      </c>
      <c r="D451" s="19" t="s">
        <v>91</v>
      </c>
      <c r="E451">
        <v>1</v>
      </c>
      <c r="F451">
        <v>1</v>
      </c>
      <c r="G451" s="20">
        <v>1</v>
      </c>
      <c r="H451" s="19" t="b">
        <v>0</v>
      </c>
      <c r="I451" s="20" t="b">
        <v>1</v>
      </c>
      <c r="J451">
        <v>124</v>
      </c>
      <c r="K451">
        <v>19.354838709677399</v>
      </c>
      <c r="L451">
        <v>13.7</v>
      </c>
      <c r="M451" s="19" t="s">
        <v>907</v>
      </c>
      <c r="N451" t="s">
        <v>907</v>
      </c>
      <c r="P451" s="20"/>
      <c r="Q451" s="22" t="s">
        <v>907</v>
      </c>
      <c r="R451" s="23" t="s">
        <v>907</v>
      </c>
      <c r="S451" s="23" t="s">
        <v>907</v>
      </c>
      <c r="T451" s="23" t="s">
        <v>907</v>
      </c>
      <c r="U451" s="23" t="s">
        <v>907</v>
      </c>
      <c r="V451" s="24" t="s">
        <v>907</v>
      </c>
      <c r="W451" t="s">
        <v>908</v>
      </c>
      <c r="X451" t="s">
        <v>908</v>
      </c>
      <c r="Y451" t="s">
        <v>908</v>
      </c>
      <c r="Z451" t="s">
        <v>908</v>
      </c>
      <c r="AA451" t="s">
        <v>908</v>
      </c>
      <c r="AB451" t="s">
        <v>908</v>
      </c>
      <c r="AC451" t="s">
        <v>908</v>
      </c>
      <c r="AD451" t="s">
        <v>908</v>
      </c>
      <c r="AE451" s="19" t="s">
        <v>908</v>
      </c>
      <c r="AF451" t="s">
        <v>908</v>
      </c>
      <c r="AG451" t="s">
        <v>908</v>
      </c>
      <c r="AH451" t="s">
        <v>908</v>
      </c>
      <c r="AI451" t="s">
        <v>908</v>
      </c>
      <c r="AJ451" t="s">
        <v>908</v>
      </c>
      <c r="AK451" t="s">
        <v>908</v>
      </c>
      <c r="AL451" s="20" t="s">
        <v>908</v>
      </c>
      <c r="AM451" t="s">
        <v>908</v>
      </c>
      <c r="AN451" t="s">
        <v>908</v>
      </c>
      <c r="AO451" t="s">
        <v>908</v>
      </c>
      <c r="AP451" t="s">
        <v>908</v>
      </c>
      <c r="AQ451" t="s">
        <v>908</v>
      </c>
      <c r="AR451" t="s">
        <v>908</v>
      </c>
      <c r="AS451" t="s">
        <v>908</v>
      </c>
      <c r="AT451" t="s">
        <v>908</v>
      </c>
      <c r="AU451" s="19" t="s">
        <v>91</v>
      </c>
      <c r="AV451" t="s">
        <v>123</v>
      </c>
      <c r="AW451" t="s">
        <v>123</v>
      </c>
      <c r="AX451" t="s">
        <v>123</v>
      </c>
      <c r="AY451" t="s">
        <v>91</v>
      </c>
      <c r="AZ451" t="s">
        <v>123</v>
      </c>
      <c r="BA451" t="s">
        <v>123</v>
      </c>
      <c r="BB451" s="20" t="s">
        <v>123</v>
      </c>
      <c r="BC451" t="s">
        <v>908</v>
      </c>
      <c r="BD451" t="s">
        <v>908</v>
      </c>
      <c r="BE451" s="19" t="s">
        <v>908</v>
      </c>
      <c r="BF451" s="20" t="s">
        <v>908</v>
      </c>
      <c r="BG451" t="s">
        <v>908</v>
      </c>
      <c r="BH451" t="s">
        <v>908</v>
      </c>
      <c r="BI451" s="19" t="s">
        <v>908</v>
      </c>
      <c r="BJ451" s="20" t="s">
        <v>908</v>
      </c>
      <c r="BK451">
        <v>0</v>
      </c>
    </row>
    <row r="452" spans="1:63" x14ac:dyDescent="0.35">
      <c r="A452" t="s">
        <v>1405</v>
      </c>
      <c r="B452" t="s">
        <v>1406</v>
      </c>
      <c r="C452" t="s">
        <v>1407</v>
      </c>
      <c r="D452" s="19" t="s">
        <v>91</v>
      </c>
      <c r="E452">
        <v>1</v>
      </c>
      <c r="F452">
        <v>2</v>
      </c>
      <c r="G452" s="20">
        <v>1</v>
      </c>
      <c r="H452" s="19" t="b">
        <v>0</v>
      </c>
      <c r="I452" s="20" t="b">
        <v>1</v>
      </c>
      <c r="J452">
        <v>1937</v>
      </c>
      <c r="K452">
        <v>0.72276716572018596</v>
      </c>
      <c r="L452">
        <v>217.1</v>
      </c>
      <c r="M452" s="19" t="s">
        <v>907</v>
      </c>
      <c r="N452" t="s">
        <v>907</v>
      </c>
      <c r="P452" s="20"/>
      <c r="Q452" s="22" t="s">
        <v>907</v>
      </c>
      <c r="R452" s="23">
        <v>4.964629204318487</v>
      </c>
      <c r="S452" s="23">
        <v>5.2927817492278457</v>
      </c>
      <c r="T452" s="23" t="s">
        <v>907</v>
      </c>
      <c r="U452" s="23">
        <v>7.4454907278293669</v>
      </c>
      <c r="V452" s="24">
        <v>8.3014961949825494</v>
      </c>
      <c r="W452" t="s">
        <v>908</v>
      </c>
      <c r="X452">
        <v>26</v>
      </c>
      <c r="Y452">
        <v>37.5</v>
      </c>
      <c r="Z452">
        <v>39.200000000000003</v>
      </c>
      <c r="AA452" t="s">
        <v>908</v>
      </c>
      <c r="AB452">
        <v>178.2</v>
      </c>
      <c r="AC452">
        <v>170.5</v>
      </c>
      <c r="AD452">
        <v>315.5</v>
      </c>
      <c r="AE452" s="19" t="s">
        <v>908</v>
      </c>
      <c r="AF452">
        <v>6.6</v>
      </c>
      <c r="AG452">
        <v>5.3</v>
      </c>
      <c r="AH452">
        <v>19.899999999999999</v>
      </c>
      <c r="AI452" t="s">
        <v>908</v>
      </c>
      <c r="AJ452">
        <v>26.8</v>
      </c>
      <c r="AK452">
        <v>14.6</v>
      </c>
      <c r="AL452" s="20">
        <v>50.9</v>
      </c>
      <c r="AM452" t="s">
        <v>908</v>
      </c>
      <c r="AN452">
        <v>1</v>
      </c>
      <c r="AO452">
        <v>1</v>
      </c>
      <c r="AP452">
        <v>1</v>
      </c>
      <c r="AQ452" t="s">
        <v>908</v>
      </c>
      <c r="AR452">
        <v>1</v>
      </c>
      <c r="AS452">
        <v>1</v>
      </c>
      <c r="AT452">
        <v>1</v>
      </c>
      <c r="AU452" s="19" t="s">
        <v>123</v>
      </c>
      <c r="AV452" t="s">
        <v>91</v>
      </c>
      <c r="AW452" t="s">
        <v>91</v>
      </c>
      <c r="AX452" t="s">
        <v>91</v>
      </c>
      <c r="AY452" t="s">
        <v>123</v>
      </c>
      <c r="AZ452" t="s">
        <v>91</v>
      </c>
      <c r="BA452" t="s">
        <v>91</v>
      </c>
      <c r="BB452" s="20" t="s">
        <v>91</v>
      </c>
      <c r="BC452">
        <v>6.4619999999999997</v>
      </c>
      <c r="BD452">
        <v>2.69</v>
      </c>
      <c r="BE452" s="19">
        <v>34.299999999999997</v>
      </c>
      <c r="BF452" s="20">
        <v>221.4</v>
      </c>
      <c r="BG452">
        <v>20.92</v>
      </c>
      <c r="BH452">
        <v>36.85</v>
      </c>
      <c r="BI452" s="19">
        <v>3</v>
      </c>
      <c r="BJ452" s="20">
        <v>3</v>
      </c>
      <c r="BK452">
        <v>2.02</v>
      </c>
    </row>
    <row r="453" spans="1:63" x14ac:dyDescent="0.35">
      <c r="A453" t="s">
        <v>1408</v>
      </c>
      <c r="B453" s="25" t="s">
        <v>1409</v>
      </c>
      <c r="C453" t="s">
        <v>1410</v>
      </c>
      <c r="D453" s="19" t="s">
        <v>122</v>
      </c>
      <c r="E453">
        <v>1</v>
      </c>
      <c r="F453">
        <v>1</v>
      </c>
      <c r="G453" s="20">
        <v>1</v>
      </c>
      <c r="H453" s="19" t="b">
        <v>0</v>
      </c>
      <c r="I453" s="20" t="b">
        <v>1</v>
      </c>
      <c r="J453">
        <v>361</v>
      </c>
      <c r="K453">
        <v>4.43213296398892</v>
      </c>
      <c r="L453">
        <v>41.6</v>
      </c>
      <c r="M453" s="19" t="s">
        <v>907</v>
      </c>
      <c r="N453" t="s">
        <v>907</v>
      </c>
      <c r="P453" s="20"/>
      <c r="Q453" s="22" t="s">
        <v>907</v>
      </c>
      <c r="R453" s="23" t="s">
        <v>907</v>
      </c>
      <c r="S453" s="23">
        <v>7.9698181859465764</v>
      </c>
      <c r="T453" s="23" t="s">
        <v>907</v>
      </c>
      <c r="U453" s="23" t="s">
        <v>907</v>
      </c>
      <c r="V453" s="24">
        <v>10.425635535367757</v>
      </c>
      <c r="W453" t="s">
        <v>908</v>
      </c>
      <c r="X453" t="s">
        <v>908</v>
      </c>
      <c r="Y453" t="s">
        <v>908</v>
      </c>
      <c r="Z453">
        <v>250.7</v>
      </c>
      <c r="AA453" t="s">
        <v>908</v>
      </c>
      <c r="AB453" t="s">
        <v>908</v>
      </c>
      <c r="AC453" t="s">
        <v>908</v>
      </c>
      <c r="AD453">
        <v>1375.4</v>
      </c>
      <c r="AE453" s="19" t="s">
        <v>908</v>
      </c>
      <c r="AF453" t="s">
        <v>908</v>
      </c>
      <c r="AG453" t="s">
        <v>908</v>
      </c>
      <c r="AH453">
        <v>127.2</v>
      </c>
      <c r="AI453" t="s">
        <v>908</v>
      </c>
      <c r="AJ453" t="s">
        <v>908</v>
      </c>
      <c r="AK453" t="s">
        <v>908</v>
      </c>
      <c r="AL453" s="20">
        <v>221.9</v>
      </c>
      <c r="AM453" t="s">
        <v>908</v>
      </c>
      <c r="AN453" t="s">
        <v>908</v>
      </c>
      <c r="AO453" t="s">
        <v>908</v>
      </c>
      <c r="AP453">
        <v>1</v>
      </c>
      <c r="AQ453" t="s">
        <v>908</v>
      </c>
      <c r="AR453" t="s">
        <v>908</v>
      </c>
      <c r="AS453" t="s">
        <v>908</v>
      </c>
      <c r="AT453">
        <v>1</v>
      </c>
      <c r="AU453" s="19" t="s">
        <v>123</v>
      </c>
      <c r="AV453" t="s">
        <v>123</v>
      </c>
      <c r="AW453" t="s">
        <v>123</v>
      </c>
      <c r="AX453" t="s">
        <v>91</v>
      </c>
      <c r="AY453" t="s">
        <v>123</v>
      </c>
      <c r="AZ453" t="s">
        <v>123</v>
      </c>
      <c r="BA453" t="s">
        <v>123</v>
      </c>
      <c r="BB453" s="20" t="s">
        <v>91</v>
      </c>
      <c r="BC453">
        <v>5.4850000000000003</v>
      </c>
      <c r="BD453">
        <v>2.46</v>
      </c>
      <c r="BE453" s="19">
        <v>250.7</v>
      </c>
      <c r="BF453" s="20">
        <v>1375.4</v>
      </c>
      <c r="BG453" t="s">
        <v>908</v>
      </c>
      <c r="BH453" t="s">
        <v>908</v>
      </c>
      <c r="BI453" s="19">
        <v>1</v>
      </c>
      <c r="BJ453" s="20">
        <v>1</v>
      </c>
      <c r="BK453">
        <v>2.54</v>
      </c>
    </row>
    <row r="454" spans="1:63" x14ac:dyDescent="0.35">
      <c r="A454" t="s">
        <v>1411</v>
      </c>
      <c r="B454" t="s">
        <v>1412</v>
      </c>
      <c r="C454" t="s">
        <v>1413</v>
      </c>
      <c r="D454" s="19" t="s">
        <v>91</v>
      </c>
      <c r="E454">
        <v>2</v>
      </c>
      <c r="F454">
        <v>2</v>
      </c>
      <c r="G454" s="20">
        <v>2</v>
      </c>
      <c r="H454" s="19" t="b">
        <v>0</v>
      </c>
      <c r="I454" s="20" t="b">
        <v>1</v>
      </c>
      <c r="J454">
        <v>611</v>
      </c>
      <c r="K454">
        <v>5.2373158756137501</v>
      </c>
      <c r="L454">
        <v>69</v>
      </c>
      <c r="M454" s="19" t="s">
        <v>907</v>
      </c>
      <c r="N454" t="s">
        <v>907</v>
      </c>
      <c r="P454" s="20"/>
      <c r="Q454" s="22">
        <v>6.3165078191031094</v>
      </c>
      <c r="R454" s="23">
        <v>9.0410737408525979</v>
      </c>
      <c r="S454" s="23" t="s">
        <v>907</v>
      </c>
      <c r="T454" s="23">
        <v>9.7896966521498889</v>
      </c>
      <c r="U454" s="23">
        <v>11.672407572290908</v>
      </c>
      <c r="V454" s="24" t="s">
        <v>907</v>
      </c>
      <c r="W454">
        <v>79.7</v>
      </c>
      <c r="X454">
        <v>419</v>
      </c>
      <c r="Y454">
        <v>662.3</v>
      </c>
      <c r="Z454" t="s">
        <v>908</v>
      </c>
      <c r="AA454">
        <v>885.1</v>
      </c>
      <c r="AB454">
        <v>2811.6</v>
      </c>
      <c r="AC454">
        <v>3789.1</v>
      </c>
      <c r="AD454" t="s">
        <v>908</v>
      </c>
      <c r="AE454" s="19">
        <v>79.7</v>
      </c>
      <c r="AF454">
        <v>106.1</v>
      </c>
      <c r="AG454">
        <v>93.6</v>
      </c>
      <c r="AH454" t="s">
        <v>908</v>
      </c>
      <c r="AI454">
        <v>269.10000000000002</v>
      </c>
      <c r="AJ454">
        <v>422.9</v>
      </c>
      <c r="AK454">
        <v>324.5</v>
      </c>
      <c r="AL454" s="20" t="s">
        <v>908</v>
      </c>
      <c r="AM454">
        <v>1</v>
      </c>
      <c r="AN454">
        <v>1</v>
      </c>
      <c r="AO454">
        <v>1</v>
      </c>
      <c r="AP454" t="s">
        <v>908</v>
      </c>
      <c r="AQ454">
        <v>1</v>
      </c>
      <c r="AR454">
        <v>1</v>
      </c>
      <c r="AS454">
        <v>1</v>
      </c>
      <c r="AT454" t="s">
        <v>908</v>
      </c>
      <c r="AU454" s="19" t="s">
        <v>91</v>
      </c>
      <c r="AV454" t="s">
        <v>91</v>
      </c>
      <c r="AW454" t="s">
        <v>91</v>
      </c>
      <c r="AX454" t="s">
        <v>123</v>
      </c>
      <c r="AY454" t="s">
        <v>91</v>
      </c>
      <c r="AZ454" t="s">
        <v>91</v>
      </c>
      <c r="BA454" t="s">
        <v>91</v>
      </c>
      <c r="BB454" s="20" t="s">
        <v>123</v>
      </c>
      <c r="BC454">
        <v>6.4480000000000004</v>
      </c>
      <c r="BD454">
        <v>2.69</v>
      </c>
      <c r="BE454" s="19">
        <v>387</v>
      </c>
      <c r="BF454" s="20">
        <v>2495.3000000000002</v>
      </c>
      <c r="BG454">
        <v>75.61</v>
      </c>
      <c r="BH454">
        <v>59.22</v>
      </c>
      <c r="BI454" s="19">
        <v>3</v>
      </c>
      <c r="BJ454" s="20">
        <v>3</v>
      </c>
      <c r="BK454">
        <v>8.44</v>
      </c>
    </row>
    <row r="455" spans="1:63" x14ac:dyDescent="0.35">
      <c r="A455" t="s">
        <v>1414</v>
      </c>
      <c r="B455" t="s">
        <v>1415</v>
      </c>
      <c r="C455" t="s">
        <v>1416</v>
      </c>
      <c r="D455" s="19" t="s">
        <v>91</v>
      </c>
      <c r="E455">
        <v>13</v>
      </c>
      <c r="F455">
        <v>21</v>
      </c>
      <c r="G455" s="20">
        <v>13</v>
      </c>
      <c r="H455" s="19" t="b">
        <v>0</v>
      </c>
      <c r="I455" s="20" t="b">
        <v>1</v>
      </c>
      <c r="J455">
        <v>811</v>
      </c>
      <c r="K455">
        <v>15.1664611590629</v>
      </c>
      <c r="L455">
        <v>91.1</v>
      </c>
      <c r="M455" s="19" t="s">
        <v>907</v>
      </c>
      <c r="N455" t="s">
        <v>907</v>
      </c>
      <c r="P455" s="20"/>
      <c r="Q455" s="22">
        <v>9.5967488319277638</v>
      </c>
      <c r="R455" s="23" t="s">
        <v>907</v>
      </c>
      <c r="S455" s="23">
        <v>10.684047261613021</v>
      </c>
      <c r="T455" s="23">
        <v>14.34485068394299</v>
      </c>
      <c r="U455" s="23" t="s">
        <v>907</v>
      </c>
      <c r="V455" s="24">
        <v>15.544270198136475</v>
      </c>
      <c r="W455">
        <v>774.3</v>
      </c>
      <c r="X455" t="s">
        <v>908</v>
      </c>
      <c r="Y455" t="s">
        <v>908</v>
      </c>
      <c r="Z455">
        <v>1645.2</v>
      </c>
      <c r="AA455">
        <v>20808</v>
      </c>
      <c r="AB455" t="s">
        <v>908</v>
      </c>
      <c r="AC455" t="s">
        <v>908</v>
      </c>
      <c r="AD455">
        <v>47785</v>
      </c>
      <c r="AE455" s="19">
        <v>774.3</v>
      </c>
      <c r="AF455" t="s">
        <v>908</v>
      </c>
      <c r="AG455" t="s">
        <v>908</v>
      </c>
      <c r="AH455">
        <v>834.6</v>
      </c>
      <c r="AI455">
        <v>6326.3</v>
      </c>
      <c r="AJ455" t="s">
        <v>908</v>
      </c>
      <c r="AK455" t="s">
        <v>908</v>
      </c>
      <c r="AL455" s="20">
        <v>7709.5</v>
      </c>
      <c r="AM455">
        <v>8</v>
      </c>
      <c r="AN455" t="s">
        <v>908</v>
      </c>
      <c r="AO455" t="s">
        <v>908</v>
      </c>
      <c r="AP455">
        <v>9</v>
      </c>
      <c r="AQ455">
        <v>8</v>
      </c>
      <c r="AR455" t="s">
        <v>908</v>
      </c>
      <c r="AS455" t="s">
        <v>908</v>
      </c>
      <c r="AT455">
        <v>9</v>
      </c>
      <c r="AU455" s="19" t="s">
        <v>91</v>
      </c>
      <c r="AV455" t="s">
        <v>123</v>
      </c>
      <c r="AW455" t="s">
        <v>123</v>
      </c>
      <c r="AX455" t="s">
        <v>91</v>
      </c>
      <c r="AY455" t="s">
        <v>91</v>
      </c>
      <c r="AZ455" t="s">
        <v>123</v>
      </c>
      <c r="BA455" t="s">
        <v>123</v>
      </c>
      <c r="BB455" s="20" t="s">
        <v>91</v>
      </c>
      <c r="BC455">
        <v>28.35</v>
      </c>
      <c r="BD455">
        <v>4.83</v>
      </c>
      <c r="BE455" s="19">
        <v>1209.8</v>
      </c>
      <c r="BF455" s="20">
        <v>34296.5</v>
      </c>
      <c r="BG455">
        <v>50.9</v>
      </c>
      <c r="BH455">
        <v>55.62</v>
      </c>
      <c r="BI455" s="19">
        <v>2</v>
      </c>
      <c r="BJ455" s="20">
        <v>2</v>
      </c>
      <c r="BK455">
        <v>51.52</v>
      </c>
    </row>
    <row r="456" spans="1:63" x14ac:dyDescent="0.35">
      <c r="A456" t="s">
        <v>1417</v>
      </c>
      <c r="B456" t="s">
        <v>1418</v>
      </c>
      <c r="C456" t="s">
        <v>1419</v>
      </c>
      <c r="D456" s="19" t="s">
        <v>91</v>
      </c>
      <c r="E456">
        <v>3</v>
      </c>
      <c r="F456">
        <v>3</v>
      </c>
      <c r="G456" s="20">
        <v>3</v>
      </c>
      <c r="H456" s="19" t="b">
        <v>0</v>
      </c>
      <c r="I456" s="20" t="b">
        <v>1</v>
      </c>
      <c r="J456">
        <v>296</v>
      </c>
      <c r="K456">
        <v>14.1891891891892</v>
      </c>
      <c r="L456">
        <v>33.799999999999997</v>
      </c>
      <c r="M456" s="19" t="s">
        <v>907</v>
      </c>
      <c r="N456" t="s">
        <v>907</v>
      </c>
      <c r="P456" s="20"/>
      <c r="Q456" s="22" t="s">
        <v>907</v>
      </c>
      <c r="R456" s="23">
        <v>6.362125818687054</v>
      </c>
      <c r="S456" s="23" t="s">
        <v>907</v>
      </c>
      <c r="T456" s="23" t="s">
        <v>907</v>
      </c>
      <c r="U456" s="23">
        <v>9.5430704325637947</v>
      </c>
      <c r="V456" s="24" t="s">
        <v>907</v>
      </c>
      <c r="W456" t="s">
        <v>908</v>
      </c>
      <c r="X456">
        <v>63.3</v>
      </c>
      <c r="Y456">
        <v>106.9</v>
      </c>
      <c r="Z456" t="s">
        <v>908</v>
      </c>
      <c r="AA456" t="s">
        <v>908</v>
      </c>
      <c r="AB456">
        <v>638.9</v>
      </c>
      <c r="AC456">
        <v>871.1</v>
      </c>
      <c r="AD456" t="s">
        <v>908</v>
      </c>
      <c r="AE456" s="19" t="s">
        <v>908</v>
      </c>
      <c r="AF456">
        <v>16</v>
      </c>
      <c r="AG456">
        <v>15.1</v>
      </c>
      <c r="AH456" t="s">
        <v>908</v>
      </c>
      <c r="AI456" t="s">
        <v>908</v>
      </c>
      <c r="AJ456">
        <v>96.1</v>
      </c>
      <c r="AK456">
        <v>74.599999999999994</v>
      </c>
      <c r="AL456" s="20" t="s">
        <v>908</v>
      </c>
      <c r="AM456" t="s">
        <v>908</v>
      </c>
      <c r="AN456">
        <v>3</v>
      </c>
      <c r="AO456">
        <v>3</v>
      </c>
      <c r="AP456" t="s">
        <v>908</v>
      </c>
      <c r="AQ456" t="s">
        <v>908</v>
      </c>
      <c r="AR456">
        <v>3</v>
      </c>
      <c r="AS456">
        <v>3</v>
      </c>
      <c r="AT456" t="s">
        <v>908</v>
      </c>
      <c r="AU456" s="19" t="s">
        <v>123</v>
      </c>
      <c r="AV456" t="s">
        <v>91</v>
      </c>
      <c r="AW456" t="s">
        <v>91</v>
      </c>
      <c r="AX456" t="s">
        <v>123</v>
      </c>
      <c r="AY456" t="s">
        <v>123</v>
      </c>
      <c r="AZ456" t="s">
        <v>91</v>
      </c>
      <c r="BA456" t="s">
        <v>91</v>
      </c>
      <c r="BB456" s="20" t="s">
        <v>123</v>
      </c>
      <c r="BC456">
        <v>8.8729999999999993</v>
      </c>
      <c r="BD456">
        <v>3.15</v>
      </c>
      <c r="BE456" s="19">
        <v>85.1</v>
      </c>
      <c r="BF456" s="20">
        <v>755</v>
      </c>
      <c r="BG456">
        <v>36.18</v>
      </c>
      <c r="BH456">
        <v>21.74</v>
      </c>
      <c r="BI456" s="19">
        <v>2</v>
      </c>
      <c r="BJ456" s="20">
        <v>2</v>
      </c>
      <c r="BK456">
        <v>5.0599999999999996</v>
      </c>
    </row>
    <row r="457" spans="1:63" x14ac:dyDescent="0.35">
      <c r="A457" t="s">
        <v>1420</v>
      </c>
      <c r="B457" t="s">
        <v>1421</v>
      </c>
      <c r="C457" t="s">
        <v>1422</v>
      </c>
      <c r="D457" s="19" t="s">
        <v>91</v>
      </c>
      <c r="E457">
        <v>3</v>
      </c>
      <c r="F457">
        <v>5</v>
      </c>
      <c r="G457" s="20">
        <v>3</v>
      </c>
      <c r="H457" s="19" t="b">
        <v>0</v>
      </c>
      <c r="I457" s="20" t="b">
        <v>1</v>
      </c>
      <c r="J457">
        <v>617</v>
      </c>
      <c r="K457">
        <v>4.7001620745542896</v>
      </c>
      <c r="L457">
        <v>68.2</v>
      </c>
      <c r="M457" s="19" t="s">
        <v>907</v>
      </c>
      <c r="N457" t="s">
        <v>907</v>
      </c>
      <c r="P457" s="20"/>
      <c r="Q457" s="22" t="s">
        <v>907</v>
      </c>
      <c r="R457" s="23">
        <v>10.298171516082832</v>
      </c>
      <c r="S457" s="23">
        <v>7.9182669590925627</v>
      </c>
      <c r="T457" s="23" t="s">
        <v>907</v>
      </c>
      <c r="U457" s="23">
        <v>11.592484791506635</v>
      </c>
      <c r="V457" s="24">
        <v>9.924664070554476</v>
      </c>
      <c r="W457" t="s">
        <v>908</v>
      </c>
      <c r="X457">
        <v>1040.0999999999999</v>
      </c>
      <c r="Y457">
        <v>1524.2</v>
      </c>
      <c r="Z457">
        <v>241.9</v>
      </c>
      <c r="AA457" t="s">
        <v>908</v>
      </c>
      <c r="AB457">
        <v>2966.5</v>
      </c>
      <c r="AC457">
        <v>3214.6</v>
      </c>
      <c r="AD457">
        <v>971.9</v>
      </c>
      <c r="AE457" s="19" t="s">
        <v>908</v>
      </c>
      <c r="AF457">
        <v>263.39999999999998</v>
      </c>
      <c r="AG457">
        <v>215.4</v>
      </c>
      <c r="AH457">
        <v>122.7</v>
      </c>
      <c r="AI457" t="s">
        <v>908</v>
      </c>
      <c r="AJ457">
        <v>446.2</v>
      </c>
      <c r="AK457">
        <v>275.3</v>
      </c>
      <c r="AL457" s="20">
        <v>156.80000000000001</v>
      </c>
      <c r="AM457" t="s">
        <v>908</v>
      </c>
      <c r="AN457">
        <v>3</v>
      </c>
      <c r="AO457">
        <v>3</v>
      </c>
      <c r="AP457">
        <v>1</v>
      </c>
      <c r="AQ457" t="s">
        <v>908</v>
      </c>
      <c r="AR457">
        <v>3</v>
      </c>
      <c r="AS457">
        <v>3</v>
      </c>
      <c r="AT457">
        <v>1</v>
      </c>
      <c r="AU457" s="19" t="s">
        <v>91</v>
      </c>
      <c r="AV457" t="s">
        <v>91</v>
      </c>
      <c r="AW457" t="s">
        <v>91</v>
      </c>
      <c r="AX457" t="s">
        <v>91</v>
      </c>
      <c r="AY457" t="s">
        <v>91</v>
      </c>
      <c r="AZ457" t="s">
        <v>91</v>
      </c>
      <c r="BA457" t="s">
        <v>91</v>
      </c>
      <c r="BB457" s="20" t="s">
        <v>91</v>
      </c>
      <c r="BC457">
        <v>2.5489999999999999</v>
      </c>
      <c r="BD457">
        <v>1.35</v>
      </c>
      <c r="BE457" s="19">
        <v>935.4</v>
      </c>
      <c r="BF457" s="20">
        <v>2384.3000000000002</v>
      </c>
      <c r="BG457">
        <v>69.23</v>
      </c>
      <c r="BH457">
        <v>51.57</v>
      </c>
      <c r="BI457" s="19">
        <v>3</v>
      </c>
      <c r="BJ457" s="20">
        <v>3</v>
      </c>
      <c r="BK457">
        <v>5.77</v>
      </c>
    </row>
    <row r="458" spans="1:63" x14ac:dyDescent="0.35">
      <c r="A458" t="s">
        <v>1423</v>
      </c>
      <c r="B458" t="s">
        <v>1424</v>
      </c>
      <c r="C458" t="s">
        <v>1425</v>
      </c>
      <c r="D458" s="19" t="s">
        <v>91</v>
      </c>
      <c r="E458">
        <v>1</v>
      </c>
      <c r="F458">
        <v>1</v>
      </c>
      <c r="G458" s="20">
        <v>1</v>
      </c>
      <c r="H458" s="19" t="b">
        <v>0</v>
      </c>
      <c r="I458" s="20" t="b">
        <v>1</v>
      </c>
      <c r="J458">
        <v>132</v>
      </c>
      <c r="K458">
        <v>13.636363636363599</v>
      </c>
      <c r="L458">
        <v>14.9</v>
      </c>
      <c r="M458" s="19" t="s">
        <v>907</v>
      </c>
      <c r="N458" t="s">
        <v>907</v>
      </c>
      <c r="P458" s="20"/>
      <c r="Q458" s="22">
        <v>7.9886846867721664</v>
      </c>
      <c r="R458" s="23" t="s">
        <v>907</v>
      </c>
      <c r="S458" s="23" t="s">
        <v>907</v>
      </c>
      <c r="T458" s="23">
        <v>10.82312836347629</v>
      </c>
      <c r="U458" s="23" t="s">
        <v>907</v>
      </c>
      <c r="V458" s="24" t="s">
        <v>907</v>
      </c>
      <c r="W458">
        <v>254</v>
      </c>
      <c r="X458" t="s">
        <v>908</v>
      </c>
      <c r="Y458" t="s">
        <v>908</v>
      </c>
      <c r="Z458" t="s">
        <v>908</v>
      </c>
      <c r="AA458">
        <v>1811.7</v>
      </c>
      <c r="AB458" t="s">
        <v>908</v>
      </c>
      <c r="AC458" t="s">
        <v>908</v>
      </c>
      <c r="AD458" t="s">
        <v>908</v>
      </c>
      <c r="AE458" s="19">
        <v>254</v>
      </c>
      <c r="AF458" t="s">
        <v>908</v>
      </c>
      <c r="AG458" t="s">
        <v>908</v>
      </c>
      <c r="AH458" t="s">
        <v>908</v>
      </c>
      <c r="AI458">
        <v>550.79999999999995</v>
      </c>
      <c r="AJ458" t="s">
        <v>908</v>
      </c>
      <c r="AK458" t="s">
        <v>908</v>
      </c>
      <c r="AL458" s="20" t="s">
        <v>908</v>
      </c>
      <c r="AM458">
        <v>1</v>
      </c>
      <c r="AN458" t="s">
        <v>908</v>
      </c>
      <c r="AO458" t="s">
        <v>908</v>
      </c>
      <c r="AP458" t="s">
        <v>908</v>
      </c>
      <c r="AQ458">
        <v>1</v>
      </c>
      <c r="AR458" t="s">
        <v>908</v>
      </c>
      <c r="AS458" t="s">
        <v>908</v>
      </c>
      <c r="AT458" t="s">
        <v>908</v>
      </c>
      <c r="AU458" s="19" t="s">
        <v>91</v>
      </c>
      <c r="AV458" t="s">
        <v>123</v>
      </c>
      <c r="AW458" t="s">
        <v>123</v>
      </c>
      <c r="AX458" t="s">
        <v>123</v>
      </c>
      <c r="AY458" t="s">
        <v>91</v>
      </c>
      <c r="AZ458" t="s">
        <v>123</v>
      </c>
      <c r="BA458" t="s">
        <v>123</v>
      </c>
      <c r="BB458" s="20" t="s">
        <v>123</v>
      </c>
      <c r="BC458">
        <v>7.1319999999999997</v>
      </c>
      <c r="BD458">
        <v>2.83</v>
      </c>
      <c r="BE458" s="19">
        <v>254</v>
      </c>
      <c r="BF458" s="20">
        <v>1811.7</v>
      </c>
      <c r="BG458" t="s">
        <v>908</v>
      </c>
      <c r="BH458" t="s">
        <v>908</v>
      </c>
      <c r="BI458" s="19">
        <v>1</v>
      </c>
      <c r="BJ458" s="20">
        <v>1</v>
      </c>
      <c r="BK458">
        <v>4.45</v>
      </c>
    </row>
    <row r="459" spans="1:63" x14ac:dyDescent="0.35">
      <c r="A459" t="s">
        <v>1426</v>
      </c>
      <c r="B459" t="s">
        <v>1427</v>
      </c>
      <c r="C459" t="s">
        <v>1428</v>
      </c>
      <c r="D459" s="19" t="s">
        <v>91</v>
      </c>
      <c r="E459">
        <v>6</v>
      </c>
      <c r="F459">
        <v>21</v>
      </c>
      <c r="G459" s="20">
        <v>1</v>
      </c>
      <c r="H459" s="19" t="b">
        <v>0</v>
      </c>
      <c r="I459" s="20" t="b">
        <v>1</v>
      </c>
      <c r="J459">
        <v>382</v>
      </c>
      <c r="K459">
        <v>13.612565445026201</v>
      </c>
      <c r="L459">
        <v>42.8</v>
      </c>
      <c r="M459" s="19" t="s">
        <v>907</v>
      </c>
      <c r="N459" t="s">
        <v>907</v>
      </c>
      <c r="P459" s="20"/>
      <c r="Q459" s="22">
        <v>7.1158239774362411</v>
      </c>
      <c r="R459" s="23" t="s">
        <v>907</v>
      </c>
      <c r="S459" s="23" t="s">
        <v>907</v>
      </c>
      <c r="T459" s="23">
        <v>8.7807037939676054</v>
      </c>
      <c r="U459" s="23" t="s">
        <v>907</v>
      </c>
      <c r="V459" s="24" t="s">
        <v>907</v>
      </c>
      <c r="W459">
        <v>138.69999999999999</v>
      </c>
      <c r="X459" t="s">
        <v>908</v>
      </c>
      <c r="Y459" t="s">
        <v>908</v>
      </c>
      <c r="Z459" t="s">
        <v>908</v>
      </c>
      <c r="AA459">
        <v>439.8</v>
      </c>
      <c r="AB459" t="s">
        <v>908</v>
      </c>
      <c r="AC459" t="s">
        <v>908</v>
      </c>
      <c r="AD459" t="s">
        <v>908</v>
      </c>
      <c r="AE459" s="19">
        <v>138.69999999999999</v>
      </c>
      <c r="AF459" t="s">
        <v>908</v>
      </c>
      <c r="AG459" t="s">
        <v>908</v>
      </c>
      <c r="AH459" t="s">
        <v>908</v>
      </c>
      <c r="AI459">
        <v>133.69999999999999</v>
      </c>
      <c r="AJ459" t="s">
        <v>908</v>
      </c>
      <c r="AK459" t="s">
        <v>908</v>
      </c>
      <c r="AL459" s="20" t="s">
        <v>908</v>
      </c>
      <c r="AM459">
        <v>1</v>
      </c>
      <c r="AN459" t="s">
        <v>908</v>
      </c>
      <c r="AO459" t="s">
        <v>908</v>
      </c>
      <c r="AP459" t="s">
        <v>908</v>
      </c>
      <c r="AQ459">
        <v>1</v>
      </c>
      <c r="AR459" t="s">
        <v>908</v>
      </c>
      <c r="AS459" t="s">
        <v>908</v>
      </c>
      <c r="AT459" t="s">
        <v>908</v>
      </c>
      <c r="AU459" s="19" t="s">
        <v>91</v>
      </c>
      <c r="AV459" t="s">
        <v>123</v>
      </c>
      <c r="AW459" t="s">
        <v>123</v>
      </c>
      <c r="AX459" t="s">
        <v>123</v>
      </c>
      <c r="AY459" t="s">
        <v>91</v>
      </c>
      <c r="AZ459" t="s">
        <v>123</v>
      </c>
      <c r="BA459" t="s">
        <v>123</v>
      </c>
      <c r="BB459" s="20" t="s">
        <v>123</v>
      </c>
      <c r="BC459">
        <v>3.1709999999999998</v>
      </c>
      <c r="BD459">
        <v>1.66</v>
      </c>
      <c r="BE459" s="19">
        <v>138.69999999999999</v>
      </c>
      <c r="BF459" s="20">
        <v>439.8</v>
      </c>
      <c r="BG459" t="s">
        <v>908</v>
      </c>
      <c r="BH459" t="s">
        <v>908</v>
      </c>
      <c r="BI459" s="19">
        <v>1</v>
      </c>
      <c r="BJ459" s="20">
        <v>1</v>
      </c>
      <c r="BK459">
        <v>42.61</v>
      </c>
    </row>
    <row r="460" spans="1:63" x14ac:dyDescent="0.35">
      <c r="A460" t="s">
        <v>1429</v>
      </c>
      <c r="B460" t="s">
        <v>1430</v>
      </c>
      <c r="C460" t="s">
        <v>1431</v>
      </c>
      <c r="D460" s="19" t="s">
        <v>91</v>
      </c>
      <c r="E460">
        <v>2</v>
      </c>
      <c r="F460">
        <v>2</v>
      </c>
      <c r="G460" s="20">
        <v>2</v>
      </c>
      <c r="H460" s="19" t="b">
        <v>0</v>
      </c>
      <c r="I460" s="20" t="b">
        <v>1</v>
      </c>
      <c r="J460">
        <v>313</v>
      </c>
      <c r="K460">
        <v>5.4313099041533501</v>
      </c>
      <c r="L460">
        <v>34.4</v>
      </c>
      <c r="M460" s="19" t="s">
        <v>907</v>
      </c>
      <c r="N460" t="s">
        <v>907</v>
      </c>
      <c r="P460" s="20"/>
      <c r="Q460" s="22" t="s">
        <v>907</v>
      </c>
      <c r="R460" s="23">
        <v>8.8825181535769175</v>
      </c>
      <c r="S460" s="23">
        <v>8.3772105303885525</v>
      </c>
      <c r="T460" s="23" t="s">
        <v>907</v>
      </c>
      <c r="U460" s="23">
        <v>11.229374225945389</v>
      </c>
      <c r="V460" s="24">
        <v>12.130506212795789</v>
      </c>
      <c r="W460" t="s">
        <v>908</v>
      </c>
      <c r="X460">
        <v>246.7</v>
      </c>
      <c r="Y460">
        <v>902.9</v>
      </c>
      <c r="Z460">
        <v>332.5</v>
      </c>
      <c r="AA460" t="s">
        <v>908</v>
      </c>
      <c r="AB460">
        <v>1565.7</v>
      </c>
      <c r="AC460">
        <v>3681.7</v>
      </c>
      <c r="AD460">
        <v>4483.8</v>
      </c>
      <c r="AE460" s="19" t="s">
        <v>908</v>
      </c>
      <c r="AF460">
        <v>62.5</v>
      </c>
      <c r="AG460">
        <v>127.6</v>
      </c>
      <c r="AH460">
        <v>168.7</v>
      </c>
      <c r="AI460" t="s">
        <v>908</v>
      </c>
      <c r="AJ460">
        <v>235.5</v>
      </c>
      <c r="AK460">
        <v>315.3</v>
      </c>
      <c r="AL460" s="20">
        <v>723.4</v>
      </c>
      <c r="AM460" t="s">
        <v>908</v>
      </c>
      <c r="AN460">
        <v>1</v>
      </c>
      <c r="AO460">
        <v>1</v>
      </c>
      <c r="AP460">
        <v>1</v>
      </c>
      <c r="AQ460" t="s">
        <v>908</v>
      </c>
      <c r="AR460">
        <v>1</v>
      </c>
      <c r="AS460">
        <v>1</v>
      </c>
      <c r="AT460">
        <v>1</v>
      </c>
      <c r="AU460" s="19" t="s">
        <v>123</v>
      </c>
      <c r="AV460" t="s">
        <v>91</v>
      </c>
      <c r="AW460" t="s">
        <v>91</v>
      </c>
      <c r="AX460" t="s">
        <v>91</v>
      </c>
      <c r="AY460" t="s">
        <v>123</v>
      </c>
      <c r="AZ460" t="s">
        <v>91</v>
      </c>
      <c r="BA460" t="s">
        <v>91</v>
      </c>
      <c r="BB460" s="20" t="s">
        <v>91</v>
      </c>
      <c r="BC460">
        <v>6.5650000000000004</v>
      </c>
      <c r="BD460">
        <v>2.71</v>
      </c>
      <c r="BE460" s="19">
        <v>494.1</v>
      </c>
      <c r="BF460" s="20">
        <v>3243.7</v>
      </c>
      <c r="BG460">
        <v>72.2</v>
      </c>
      <c r="BH460">
        <v>46.48</v>
      </c>
      <c r="BI460" s="19">
        <v>3</v>
      </c>
      <c r="BJ460" s="20">
        <v>3</v>
      </c>
      <c r="BK460">
        <v>5.42</v>
      </c>
    </row>
    <row r="461" spans="1:63" x14ac:dyDescent="0.35">
      <c r="A461" t="s">
        <v>1432</v>
      </c>
      <c r="B461" t="s">
        <v>1433</v>
      </c>
      <c r="C461" t="s">
        <v>1434</v>
      </c>
      <c r="D461" s="19" t="s">
        <v>91</v>
      </c>
      <c r="E461">
        <v>2</v>
      </c>
      <c r="F461">
        <v>2</v>
      </c>
      <c r="G461" s="20">
        <v>2</v>
      </c>
      <c r="H461" s="19" t="b">
        <v>0</v>
      </c>
      <c r="I461" s="20" t="b">
        <v>1</v>
      </c>
      <c r="J461">
        <v>332</v>
      </c>
      <c r="K461">
        <v>5.1204819277108404</v>
      </c>
      <c r="L461">
        <v>36.200000000000003</v>
      </c>
      <c r="M461" s="19" t="s">
        <v>907</v>
      </c>
      <c r="N461" t="s">
        <v>907</v>
      </c>
      <c r="P461" s="20"/>
      <c r="Q461" s="22" t="s">
        <v>907</v>
      </c>
      <c r="R461" s="23">
        <v>9.5124884345818153</v>
      </c>
      <c r="S461" s="23" t="s">
        <v>907</v>
      </c>
      <c r="T461" s="23" t="s">
        <v>907</v>
      </c>
      <c r="U461" s="23">
        <v>12.687377666396912</v>
      </c>
      <c r="V461" s="24" t="s">
        <v>907</v>
      </c>
      <c r="W461" t="s">
        <v>908</v>
      </c>
      <c r="X461">
        <v>476.8</v>
      </c>
      <c r="Y461">
        <v>1118.8</v>
      </c>
      <c r="Z461" t="s">
        <v>908</v>
      </c>
      <c r="AA461" t="s">
        <v>908</v>
      </c>
      <c r="AB461">
        <v>5499.6</v>
      </c>
      <c r="AC461">
        <v>7911</v>
      </c>
      <c r="AD461" t="s">
        <v>908</v>
      </c>
      <c r="AE461" s="19" t="s">
        <v>908</v>
      </c>
      <c r="AF461">
        <v>120.7</v>
      </c>
      <c r="AG461">
        <v>158.1</v>
      </c>
      <c r="AH461" t="s">
        <v>908</v>
      </c>
      <c r="AI461" t="s">
        <v>908</v>
      </c>
      <c r="AJ461">
        <v>827.2</v>
      </c>
      <c r="AK461">
        <v>677.5</v>
      </c>
      <c r="AL461" s="20" t="s">
        <v>908</v>
      </c>
      <c r="AM461" t="s">
        <v>908</v>
      </c>
      <c r="AN461">
        <v>2</v>
      </c>
      <c r="AO461">
        <v>2</v>
      </c>
      <c r="AP461" t="s">
        <v>908</v>
      </c>
      <c r="AQ461" t="s">
        <v>908</v>
      </c>
      <c r="AR461">
        <v>2</v>
      </c>
      <c r="AS461">
        <v>2</v>
      </c>
      <c r="AT461" t="s">
        <v>908</v>
      </c>
      <c r="AU461" s="19" t="s">
        <v>123</v>
      </c>
      <c r="AV461" t="s">
        <v>91</v>
      </c>
      <c r="AW461" t="s">
        <v>91</v>
      </c>
      <c r="AX461" t="s">
        <v>123</v>
      </c>
      <c r="AY461" t="s">
        <v>123</v>
      </c>
      <c r="AZ461" t="s">
        <v>91</v>
      </c>
      <c r="BA461" t="s">
        <v>91</v>
      </c>
      <c r="BB461" s="20" t="s">
        <v>123</v>
      </c>
      <c r="BC461">
        <v>8.4049999999999994</v>
      </c>
      <c r="BD461">
        <v>3.07</v>
      </c>
      <c r="BE461" s="19">
        <v>797.8</v>
      </c>
      <c r="BF461" s="20">
        <v>6705.3</v>
      </c>
      <c r="BG461">
        <v>56.89</v>
      </c>
      <c r="BH461">
        <v>25.43</v>
      </c>
      <c r="BI461" s="19">
        <v>2</v>
      </c>
      <c r="BJ461" s="20">
        <v>2</v>
      </c>
      <c r="BK461">
        <v>5.3</v>
      </c>
    </row>
    <row r="462" spans="1:63" x14ac:dyDescent="0.35">
      <c r="A462" t="s">
        <v>1435</v>
      </c>
      <c r="B462" t="s">
        <v>1436</v>
      </c>
      <c r="C462" t="s">
        <v>1437</v>
      </c>
      <c r="D462" s="19" t="s">
        <v>122</v>
      </c>
      <c r="E462">
        <v>1</v>
      </c>
      <c r="F462">
        <v>1</v>
      </c>
      <c r="G462" s="20">
        <v>1</v>
      </c>
      <c r="H462" s="19" t="b">
        <v>0</v>
      </c>
      <c r="I462" s="20" t="b">
        <v>1</v>
      </c>
      <c r="J462">
        <v>1808</v>
      </c>
      <c r="K462">
        <v>0.33185840707964598</v>
      </c>
      <c r="L462">
        <v>208.8</v>
      </c>
      <c r="M462" s="19" t="s">
        <v>907</v>
      </c>
      <c r="N462" t="s">
        <v>907</v>
      </c>
      <c r="P462" s="20"/>
      <c r="Q462" s="22" t="s">
        <v>907</v>
      </c>
      <c r="R462" s="23">
        <v>8.5621262492604444</v>
      </c>
      <c r="S462" s="23" t="s">
        <v>907</v>
      </c>
      <c r="T462" s="23" t="s">
        <v>907</v>
      </c>
      <c r="U462" s="23">
        <v>11.682860216076721</v>
      </c>
      <c r="V462" s="24" t="s">
        <v>907</v>
      </c>
      <c r="W462" t="s">
        <v>908</v>
      </c>
      <c r="X462">
        <v>290.89999999999998</v>
      </c>
      <c r="Y462">
        <v>491.1</v>
      </c>
      <c r="Z462" t="s">
        <v>908</v>
      </c>
      <c r="AA462" t="s">
        <v>908</v>
      </c>
      <c r="AB462">
        <v>3041</v>
      </c>
      <c r="AC462">
        <v>3554.4</v>
      </c>
      <c r="AD462" t="s">
        <v>908</v>
      </c>
      <c r="AE462" s="19" t="s">
        <v>908</v>
      </c>
      <c r="AF462">
        <v>73.7</v>
      </c>
      <c r="AG462">
        <v>69.400000000000006</v>
      </c>
      <c r="AH462" t="s">
        <v>908</v>
      </c>
      <c r="AI462" t="s">
        <v>908</v>
      </c>
      <c r="AJ462">
        <v>457.4</v>
      </c>
      <c r="AK462">
        <v>304.39999999999998</v>
      </c>
      <c r="AL462" s="20" t="s">
        <v>908</v>
      </c>
      <c r="AM462" t="s">
        <v>908</v>
      </c>
      <c r="AN462">
        <v>1</v>
      </c>
      <c r="AO462">
        <v>1</v>
      </c>
      <c r="AP462" t="s">
        <v>908</v>
      </c>
      <c r="AQ462" t="s">
        <v>908</v>
      </c>
      <c r="AR462">
        <v>1</v>
      </c>
      <c r="AS462">
        <v>1</v>
      </c>
      <c r="AT462" t="s">
        <v>908</v>
      </c>
      <c r="AU462" s="19" t="s">
        <v>123</v>
      </c>
      <c r="AV462" t="s">
        <v>91</v>
      </c>
      <c r="AW462" t="s">
        <v>91</v>
      </c>
      <c r="AX462" t="s">
        <v>123</v>
      </c>
      <c r="AY462" t="s">
        <v>123</v>
      </c>
      <c r="AZ462" t="s">
        <v>91</v>
      </c>
      <c r="BA462" t="s">
        <v>91</v>
      </c>
      <c r="BB462" s="20" t="s">
        <v>123</v>
      </c>
      <c r="BC462">
        <v>8.4339999999999993</v>
      </c>
      <c r="BD462">
        <v>3.08</v>
      </c>
      <c r="BE462" s="19">
        <v>391</v>
      </c>
      <c r="BF462" s="20">
        <v>3297.7</v>
      </c>
      <c r="BG462">
        <v>36.200000000000003</v>
      </c>
      <c r="BH462">
        <v>11.01</v>
      </c>
      <c r="BI462" s="19">
        <v>2</v>
      </c>
      <c r="BJ462" s="20">
        <v>2</v>
      </c>
      <c r="BK462">
        <v>2.13</v>
      </c>
    </row>
    <row r="463" spans="1:63" x14ac:dyDescent="0.35">
      <c r="A463" t="s">
        <v>1438</v>
      </c>
      <c r="B463" t="s">
        <v>1439</v>
      </c>
      <c r="C463" t="s">
        <v>1440</v>
      </c>
      <c r="D463" s="19" t="s">
        <v>91</v>
      </c>
      <c r="E463">
        <v>4</v>
      </c>
      <c r="F463">
        <v>4</v>
      </c>
      <c r="G463" s="20">
        <v>4</v>
      </c>
      <c r="H463" s="19" t="b">
        <v>0</v>
      </c>
      <c r="I463" s="20" t="b">
        <v>1</v>
      </c>
      <c r="J463">
        <v>4644</v>
      </c>
      <c r="K463">
        <v>0.904392764857881</v>
      </c>
      <c r="L463">
        <v>531.70000000000005</v>
      </c>
      <c r="M463" s="19" t="s">
        <v>907</v>
      </c>
      <c r="N463" t="s">
        <v>907</v>
      </c>
      <c r="P463" s="20"/>
      <c r="Q463" s="22" t="s">
        <v>907</v>
      </c>
      <c r="R463" s="23">
        <v>7.9548064016431699</v>
      </c>
      <c r="S463" s="23">
        <v>10.506803437795647</v>
      </c>
      <c r="T463" s="23" t="s">
        <v>907</v>
      </c>
      <c r="U463" s="23">
        <v>9.323786040575877</v>
      </c>
      <c r="V463" s="24">
        <v>13.53858908617239</v>
      </c>
      <c r="W463" t="s">
        <v>908</v>
      </c>
      <c r="X463">
        <v>187.9</v>
      </c>
      <c r="Y463">
        <v>327.60000000000002</v>
      </c>
      <c r="Z463">
        <v>1455</v>
      </c>
      <c r="AA463" t="s">
        <v>908</v>
      </c>
      <c r="AB463">
        <v>534.5</v>
      </c>
      <c r="AC463">
        <v>768.3</v>
      </c>
      <c r="AD463">
        <v>11899.3</v>
      </c>
      <c r="AE463" s="19" t="s">
        <v>908</v>
      </c>
      <c r="AF463">
        <v>47.6</v>
      </c>
      <c r="AG463">
        <v>46.3</v>
      </c>
      <c r="AH463">
        <v>738.1</v>
      </c>
      <c r="AI463" t="s">
        <v>908</v>
      </c>
      <c r="AJ463">
        <v>80.400000000000006</v>
      </c>
      <c r="AK463">
        <v>65.8</v>
      </c>
      <c r="AL463" s="20">
        <v>1919.8</v>
      </c>
      <c r="AM463" t="s">
        <v>908</v>
      </c>
      <c r="AN463">
        <v>1</v>
      </c>
      <c r="AO463">
        <v>1</v>
      </c>
      <c r="AP463">
        <v>3</v>
      </c>
      <c r="AQ463" t="s">
        <v>908</v>
      </c>
      <c r="AR463">
        <v>1</v>
      </c>
      <c r="AS463">
        <v>1</v>
      </c>
      <c r="AT463">
        <v>3</v>
      </c>
      <c r="AU463" s="19" t="s">
        <v>123</v>
      </c>
      <c r="AV463" t="s">
        <v>122</v>
      </c>
      <c r="AW463" t="s">
        <v>122</v>
      </c>
      <c r="AX463" t="s">
        <v>91</v>
      </c>
      <c r="AY463" t="s">
        <v>123</v>
      </c>
      <c r="AZ463" t="s">
        <v>122</v>
      </c>
      <c r="BA463" t="s">
        <v>122</v>
      </c>
      <c r="BB463" s="20" t="s">
        <v>91</v>
      </c>
      <c r="BC463">
        <v>6.7</v>
      </c>
      <c r="BD463">
        <v>2.74</v>
      </c>
      <c r="BE463" s="19">
        <v>656.8</v>
      </c>
      <c r="BF463" s="20">
        <v>4400.7</v>
      </c>
      <c r="BG463">
        <v>105.77</v>
      </c>
      <c r="BH463">
        <v>147.59</v>
      </c>
      <c r="BI463" s="19">
        <v>3</v>
      </c>
      <c r="BJ463" s="20">
        <v>3</v>
      </c>
      <c r="BK463">
        <v>11.55</v>
      </c>
    </row>
    <row r="464" spans="1:63" x14ac:dyDescent="0.35">
      <c r="A464" t="s">
        <v>1441</v>
      </c>
      <c r="B464" t="s">
        <v>1442</v>
      </c>
      <c r="C464" t="s">
        <v>1443</v>
      </c>
      <c r="D464" s="19" t="s">
        <v>91</v>
      </c>
      <c r="E464">
        <v>2</v>
      </c>
      <c r="F464">
        <v>2</v>
      </c>
      <c r="G464" s="20">
        <v>2</v>
      </c>
      <c r="H464" s="19" t="b">
        <v>0</v>
      </c>
      <c r="I464" s="20" t="b">
        <v>1</v>
      </c>
      <c r="J464">
        <v>909</v>
      </c>
      <c r="K464">
        <v>2.2002200220021999</v>
      </c>
      <c r="L464">
        <v>103.1</v>
      </c>
      <c r="M464" s="19" t="s">
        <v>907</v>
      </c>
      <c r="N464" t="s">
        <v>907</v>
      </c>
      <c r="P464" s="20"/>
      <c r="Q464" s="22">
        <v>8.7905114118941903</v>
      </c>
      <c r="R464" s="23">
        <v>7.333733202478685</v>
      </c>
      <c r="S464" s="23" t="s">
        <v>907</v>
      </c>
      <c r="T464" s="23">
        <v>10.82678679828574</v>
      </c>
      <c r="U464" s="23">
        <v>8.8563723738874813</v>
      </c>
      <c r="V464" s="24" t="s">
        <v>907</v>
      </c>
      <c r="W464">
        <v>442.8</v>
      </c>
      <c r="X464">
        <v>152</v>
      </c>
      <c r="Y464">
        <v>171.2</v>
      </c>
      <c r="Z464" t="s">
        <v>908</v>
      </c>
      <c r="AA464">
        <v>1816.3</v>
      </c>
      <c r="AB464">
        <v>445.4</v>
      </c>
      <c r="AC464">
        <v>482.3</v>
      </c>
      <c r="AD464" t="s">
        <v>908</v>
      </c>
      <c r="AE464" s="19">
        <v>442.8</v>
      </c>
      <c r="AF464">
        <v>38.5</v>
      </c>
      <c r="AG464">
        <v>24.2</v>
      </c>
      <c r="AH464" t="s">
        <v>908</v>
      </c>
      <c r="AI464">
        <v>552.20000000000005</v>
      </c>
      <c r="AJ464">
        <v>67</v>
      </c>
      <c r="AK464">
        <v>41.3</v>
      </c>
      <c r="AL464" s="20" t="s">
        <v>908</v>
      </c>
      <c r="AM464">
        <v>1</v>
      </c>
      <c r="AN464">
        <v>1</v>
      </c>
      <c r="AO464">
        <v>1</v>
      </c>
      <c r="AP464" t="s">
        <v>908</v>
      </c>
      <c r="AQ464">
        <v>1</v>
      </c>
      <c r="AR464">
        <v>1</v>
      </c>
      <c r="AS464">
        <v>1</v>
      </c>
      <c r="AT464" t="s">
        <v>908</v>
      </c>
      <c r="AU464" s="19" t="s">
        <v>91</v>
      </c>
      <c r="AV464" t="s">
        <v>91</v>
      </c>
      <c r="AW464" t="s">
        <v>91</v>
      </c>
      <c r="AX464" t="s">
        <v>123</v>
      </c>
      <c r="AY464" t="s">
        <v>91</v>
      </c>
      <c r="AZ464" t="s">
        <v>91</v>
      </c>
      <c r="BA464" t="s">
        <v>91</v>
      </c>
      <c r="BB464" s="20" t="s">
        <v>123</v>
      </c>
      <c r="BC464">
        <v>3.5819999999999999</v>
      </c>
      <c r="BD464">
        <v>1.84</v>
      </c>
      <c r="BE464" s="19">
        <v>255.4</v>
      </c>
      <c r="BF464" s="20">
        <v>914.7</v>
      </c>
      <c r="BG464">
        <v>63.68</v>
      </c>
      <c r="BH464">
        <v>85.39</v>
      </c>
      <c r="BI464" s="19">
        <v>3</v>
      </c>
      <c r="BJ464" s="20">
        <v>3</v>
      </c>
      <c r="BK464">
        <v>5.09</v>
      </c>
    </row>
    <row r="465" spans="1:63" x14ac:dyDescent="0.35">
      <c r="A465" t="s">
        <v>1444</v>
      </c>
      <c r="B465" t="s">
        <v>1445</v>
      </c>
      <c r="C465" t="s">
        <v>1446</v>
      </c>
      <c r="D465" s="19" t="s">
        <v>91</v>
      </c>
      <c r="E465">
        <v>1</v>
      </c>
      <c r="F465">
        <v>1</v>
      </c>
      <c r="G465" s="20">
        <v>1</v>
      </c>
      <c r="H465" s="19" t="b">
        <v>0</v>
      </c>
      <c r="I465" s="20" t="b">
        <v>1</v>
      </c>
      <c r="J465">
        <v>536</v>
      </c>
      <c r="K465">
        <v>1.8656716417910399</v>
      </c>
      <c r="L465">
        <v>58.8</v>
      </c>
      <c r="M465" s="19" t="s">
        <v>907</v>
      </c>
      <c r="N465" t="s">
        <v>907</v>
      </c>
      <c r="P465" s="20"/>
      <c r="Q465" s="22" t="s">
        <v>907</v>
      </c>
      <c r="R465" s="23">
        <v>7.9775334137976976</v>
      </c>
      <c r="S465" s="23" t="s">
        <v>907</v>
      </c>
      <c r="T465" s="23" t="s">
        <v>907</v>
      </c>
      <c r="U465" s="23">
        <v>10.995766635353091</v>
      </c>
      <c r="V465" s="24" t="s">
        <v>907</v>
      </c>
      <c r="W465" t="s">
        <v>908</v>
      </c>
      <c r="X465">
        <v>185.1</v>
      </c>
      <c r="Y465">
        <v>343.2</v>
      </c>
      <c r="Z465" t="s">
        <v>908</v>
      </c>
      <c r="AA465" t="s">
        <v>908</v>
      </c>
      <c r="AB465">
        <v>1983.9</v>
      </c>
      <c r="AC465">
        <v>2101.8000000000002</v>
      </c>
      <c r="AD465" t="s">
        <v>908</v>
      </c>
      <c r="AE465" s="19" t="s">
        <v>908</v>
      </c>
      <c r="AF465">
        <v>46.9</v>
      </c>
      <c r="AG465">
        <v>48.5</v>
      </c>
      <c r="AH465" t="s">
        <v>908</v>
      </c>
      <c r="AI465" t="s">
        <v>908</v>
      </c>
      <c r="AJ465">
        <v>298.39999999999998</v>
      </c>
      <c r="AK465">
        <v>180</v>
      </c>
      <c r="AL465" s="20" t="s">
        <v>908</v>
      </c>
      <c r="AM465" t="s">
        <v>908</v>
      </c>
      <c r="AN465">
        <v>1</v>
      </c>
      <c r="AO465">
        <v>1</v>
      </c>
      <c r="AP465" t="s">
        <v>908</v>
      </c>
      <c r="AQ465" t="s">
        <v>908</v>
      </c>
      <c r="AR465">
        <v>1</v>
      </c>
      <c r="AS465">
        <v>1</v>
      </c>
      <c r="AT465" t="s">
        <v>908</v>
      </c>
      <c r="AU465" s="19" t="s">
        <v>123</v>
      </c>
      <c r="AV465" t="s">
        <v>91</v>
      </c>
      <c r="AW465" t="s">
        <v>91</v>
      </c>
      <c r="AX465" t="s">
        <v>123</v>
      </c>
      <c r="AY465" t="s">
        <v>123</v>
      </c>
      <c r="AZ465" t="s">
        <v>91</v>
      </c>
      <c r="BA465" t="s">
        <v>91</v>
      </c>
      <c r="BB465" s="20" t="s">
        <v>123</v>
      </c>
      <c r="BC465">
        <v>7.734</v>
      </c>
      <c r="BD465">
        <v>2.95</v>
      </c>
      <c r="BE465" s="19">
        <v>264.10000000000002</v>
      </c>
      <c r="BF465" s="20">
        <v>2042.9</v>
      </c>
      <c r="BG465">
        <v>42.34</v>
      </c>
      <c r="BH465">
        <v>4.08</v>
      </c>
      <c r="BI465" s="19">
        <v>2</v>
      </c>
      <c r="BJ465" s="20">
        <v>2</v>
      </c>
      <c r="BK465">
        <v>2.58</v>
      </c>
    </row>
    <row r="466" spans="1:63" x14ac:dyDescent="0.35">
      <c r="A466" t="s">
        <v>1447</v>
      </c>
      <c r="B466" t="s">
        <v>1448</v>
      </c>
      <c r="C466" t="s">
        <v>1449</v>
      </c>
      <c r="D466" s="19" t="s">
        <v>91</v>
      </c>
      <c r="E466">
        <v>1</v>
      </c>
      <c r="F466">
        <v>1</v>
      </c>
      <c r="G466" s="20">
        <v>1</v>
      </c>
      <c r="H466" s="19" t="b">
        <v>0</v>
      </c>
      <c r="I466" s="20" t="b">
        <v>1</v>
      </c>
      <c r="J466">
        <v>155</v>
      </c>
      <c r="K466">
        <v>7.0967741935483897</v>
      </c>
      <c r="L466">
        <v>16.8</v>
      </c>
      <c r="M466" s="19" t="s">
        <v>907</v>
      </c>
      <c r="N466" t="s">
        <v>907</v>
      </c>
      <c r="P466" s="20"/>
      <c r="Q466" s="22">
        <v>7.5954439845894788</v>
      </c>
      <c r="R466" s="23" t="s">
        <v>907</v>
      </c>
      <c r="S466" s="23" t="s">
        <v>907</v>
      </c>
      <c r="T466" s="23">
        <v>10.984489666078412</v>
      </c>
      <c r="U466" s="23" t="s">
        <v>907</v>
      </c>
      <c r="V466" s="24" t="s">
        <v>907</v>
      </c>
      <c r="W466">
        <v>193.4</v>
      </c>
      <c r="X466" t="s">
        <v>908</v>
      </c>
      <c r="Y466" t="s">
        <v>908</v>
      </c>
      <c r="Z466" t="s">
        <v>908</v>
      </c>
      <c r="AA466">
        <v>2026.1</v>
      </c>
      <c r="AB466" t="s">
        <v>908</v>
      </c>
      <c r="AC466" t="s">
        <v>908</v>
      </c>
      <c r="AD466" t="s">
        <v>908</v>
      </c>
      <c r="AE466" s="19">
        <v>193.4</v>
      </c>
      <c r="AF466" t="s">
        <v>908</v>
      </c>
      <c r="AG466" t="s">
        <v>908</v>
      </c>
      <c r="AH466" t="s">
        <v>908</v>
      </c>
      <c r="AI466">
        <v>616</v>
      </c>
      <c r="AJ466" t="s">
        <v>908</v>
      </c>
      <c r="AK466" t="s">
        <v>908</v>
      </c>
      <c r="AL466" s="20" t="s">
        <v>908</v>
      </c>
      <c r="AM466">
        <v>1</v>
      </c>
      <c r="AN466" t="s">
        <v>908</v>
      </c>
      <c r="AO466" t="s">
        <v>908</v>
      </c>
      <c r="AP466" t="s">
        <v>908</v>
      </c>
      <c r="AQ466">
        <v>1</v>
      </c>
      <c r="AR466" t="s">
        <v>908</v>
      </c>
      <c r="AS466" t="s">
        <v>908</v>
      </c>
      <c r="AT466" t="s">
        <v>908</v>
      </c>
      <c r="AU466" s="19" t="s">
        <v>91</v>
      </c>
      <c r="AV466" t="s">
        <v>123</v>
      </c>
      <c r="AW466" t="s">
        <v>123</v>
      </c>
      <c r="AX466" t="s">
        <v>123</v>
      </c>
      <c r="AY466" t="s">
        <v>91</v>
      </c>
      <c r="AZ466" t="s">
        <v>123</v>
      </c>
      <c r="BA466" t="s">
        <v>123</v>
      </c>
      <c r="BB466" s="20" t="s">
        <v>123</v>
      </c>
      <c r="BC466">
        <v>10.476000000000001</v>
      </c>
      <c r="BD466">
        <v>3.39</v>
      </c>
      <c r="BE466" s="19">
        <v>193.4</v>
      </c>
      <c r="BF466" s="20">
        <v>2026.1</v>
      </c>
      <c r="BG466" t="s">
        <v>908</v>
      </c>
      <c r="BH466" t="s">
        <v>908</v>
      </c>
      <c r="BI466" s="19">
        <v>1</v>
      </c>
      <c r="BJ466" s="20">
        <v>1</v>
      </c>
      <c r="BK466">
        <v>3.43</v>
      </c>
    </row>
    <row r="467" spans="1:63" x14ac:dyDescent="0.35">
      <c r="A467" t="s">
        <v>1450</v>
      </c>
      <c r="B467" t="s">
        <v>1451</v>
      </c>
      <c r="C467" t="s">
        <v>1452</v>
      </c>
      <c r="D467" s="19" t="s">
        <v>122</v>
      </c>
      <c r="E467">
        <v>1</v>
      </c>
      <c r="F467">
        <v>1</v>
      </c>
      <c r="G467" s="20">
        <v>1</v>
      </c>
      <c r="H467" s="19" t="b">
        <v>0</v>
      </c>
      <c r="I467" s="20" t="b">
        <v>1</v>
      </c>
      <c r="J467">
        <v>597</v>
      </c>
      <c r="K467">
        <v>2.0100502512562799</v>
      </c>
      <c r="L467">
        <v>68.400000000000006</v>
      </c>
      <c r="M467" s="19" t="s">
        <v>907</v>
      </c>
      <c r="N467" t="s">
        <v>907</v>
      </c>
      <c r="P467" s="20"/>
      <c r="Q467" s="22" t="s">
        <v>907</v>
      </c>
      <c r="R467" s="23" t="s">
        <v>907</v>
      </c>
      <c r="S467" s="23">
        <v>11.034661425512395</v>
      </c>
      <c r="T467" s="23" t="s">
        <v>907</v>
      </c>
      <c r="U467" s="23" t="s">
        <v>907</v>
      </c>
      <c r="V467" s="24">
        <v>13.079451449452783</v>
      </c>
      <c r="W467" t="s">
        <v>908</v>
      </c>
      <c r="X467" t="s">
        <v>908</v>
      </c>
      <c r="Y467" t="s">
        <v>908</v>
      </c>
      <c r="Z467">
        <v>2097.8000000000002</v>
      </c>
      <c r="AA467" t="s">
        <v>908</v>
      </c>
      <c r="AB467" t="s">
        <v>908</v>
      </c>
      <c r="AC467" t="s">
        <v>908</v>
      </c>
      <c r="AD467">
        <v>8655.7999999999993</v>
      </c>
      <c r="AE467" s="19" t="s">
        <v>908</v>
      </c>
      <c r="AF467" t="s">
        <v>908</v>
      </c>
      <c r="AG467" t="s">
        <v>908</v>
      </c>
      <c r="AH467">
        <v>1064.2</v>
      </c>
      <c r="AI467" t="s">
        <v>908</v>
      </c>
      <c r="AJ467" t="s">
        <v>908</v>
      </c>
      <c r="AK467" t="s">
        <v>908</v>
      </c>
      <c r="AL467" s="20">
        <v>1396.5</v>
      </c>
      <c r="AM467" t="s">
        <v>908</v>
      </c>
      <c r="AN467" t="s">
        <v>908</v>
      </c>
      <c r="AO467" t="s">
        <v>908</v>
      </c>
      <c r="AP467">
        <v>1</v>
      </c>
      <c r="AQ467" t="s">
        <v>908</v>
      </c>
      <c r="AR467" t="s">
        <v>908</v>
      </c>
      <c r="AS467" t="s">
        <v>908</v>
      </c>
      <c r="AT467">
        <v>1</v>
      </c>
      <c r="AU467" s="19" t="s">
        <v>123</v>
      </c>
      <c r="AV467" t="s">
        <v>123</v>
      </c>
      <c r="AW467" t="s">
        <v>123</v>
      </c>
      <c r="AX467" t="s">
        <v>91</v>
      </c>
      <c r="AY467" t="s">
        <v>123</v>
      </c>
      <c r="AZ467" t="s">
        <v>123</v>
      </c>
      <c r="BA467" t="s">
        <v>123</v>
      </c>
      <c r="BB467" s="20" t="s">
        <v>91</v>
      </c>
      <c r="BC467">
        <v>4.1260000000000003</v>
      </c>
      <c r="BD467">
        <v>2.04</v>
      </c>
      <c r="BE467" s="19">
        <v>2097.8000000000002</v>
      </c>
      <c r="BF467" s="20">
        <v>8655.7999999999993</v>
      </c>
      <c r="BG467" t="s">
        <v>908</v>
      </c>
      <c r="BH467" t="s">
        <v>908</v>
      </c>
      <c r="BI467" s="19">
        <v>1</v>
      </c>
      <c r="BJ467" s="20">
        <v>1</v>
      </c>
      <c r="BK467">
        <v>2.3199999999999998</v>
      </c>
    </row>
    <row r="468" spans="1:63" x14ac:dyDescent="0.35">
      <c r="A468" t="s">
        <v>1453</v>
      </c>
      <c r="B468" t="s">
        <v>1454</v>
      </c>
      <c r="C468" t="s">
        <v>1455</v>
      </c>
      <c r="D468" s="19" t="s">
        <v>91</v>
      </c>
      <c r="E468">
        <v>2</v>
      </c>
      <c r="F468">
        <v>2</v>
      </c>
      <c r="G468" s="20">
        <v>2</v>
      </c>
      <c r="H468" s="19" t="b">
        <v>0</v>
      </c>
      <c r="I468" s="20" t="b">
        <v>1</v>
      </c>
      <c r="J468">
        <v>423</v>
      </c>
      <c r="K468">
        <v>5.6737588652482298</v>
      </c>
      <c r="L468">
        <v>48.4</v>
      </c>
      <c r="M468" s="19" t="s">
        <v>907</v>
      </c>
      <c r="N468" t="s">
        <v>907</v>
      </c>
      <c r="P468" s="20"/>
      <c r="Q468" s="22" t="s">
        <v>907</v>
      </c>
      <c r="R468" s="23">
        <v>9.247179364475997</v>
      </c>
      <c r="S468" s="23" t="s">
        <v>907</v>
      </c>
      <c r="T468" s="23" t="s">
        <v>907</v>
      </c>
      <c r="U468" s="23">
        <v>11.398656240319436</v>
      </c>
      <c r="V468" s="24" t="s">
        <v>907</v>
      </c>
      <c r="W468" t="s">
        <v>908</v>
      </c>
      <c r="X468">
        <v>408</v>
      </c>
      <c r="Y468">
        <v>905.1</v>
      </c>
      <c r="Z468" t="s">
        <v>908</v>
      </c>
      <c r="AA468" t="s">
        <v>908</v>
      </c>
      <c r="AB468">
        <v>2096.1999999999998</v>
      </c>
      <c r="AC468">
        <v>3477.3</v>
      </c>
      <c r="AD468" t="s">
        <v>908</v>
      </c>
      <c r="AE468" s="19" t="s">
        <v>908</v>
      </c>
      <c r="AF468">
        <v>103.3</v>
      </c>
      <c r="AG468">
        <v>127.9</v>
      </c>
      <c r="AH468" t="s">
        <v>908</v>
      </c>
      <c r="AI468" t="s">
        <v>908</v>
      </c>
      <c r="AJ468">
        <v>315.3</v>
      </c>
      <c r="AK468">
        <v>297.8</v>
      </c>
      <c r="AL468" s="20" t="s">
        <v>908</v>
      </c>
      <c r="AM468" t="s">
        <v>908</v>
      </c>
      <c r="AN468">
        <v>2</v>
      </c>
      <c r="AO468">
        <v>2</v>
      </c>
      <c r="AP468" t="s">
        <v>908</v>
      </c>
      <c r="AQ468" t="s">
        <v>908</v>
      </c>
      <c r="AR468">
        <v>2</v>
      </c>
      <c r="AS468">
        <v>2</v>
      </c>
      <c r="AT468" t="s">
        <v>908</v>
      </c>
      <c r="AU468" s="19" t="s">
        <v>123</v>
      </c>
      <c r="AV468" t="s">
        <v>91</v>
      </c>
      <c r="AW468" t="s">
        <v>91</v>
      </c>
      <c r="AX468" t="s">
        <v>123</v>
      </c>
      <c r="AY468" t="s">
        <v>123</v>
      </c>
      <c r="AZ468" t="s">
        <v>91</v>
      </c>
      <c r="BA468" t="s">
        <v>91</v>
      </c>
      <c r="BB468" s="20" t="s">
        <v>123</v>
      </c>
      <c r="BC468">
        <v>4.2450000000000001</v>
      </c>
      <c r="BD468">
        <v>2.09</v>
      </c>
      <c r="BE468" s="19">
        <v>656.5</v>
      </c>
      <c r="BF468" s="20">
        <v>2786.8</v>
      </c>
      <c r="BG468">
        <v>53.54</v>
      </c>
      <c r="BH468">
        <v>35.04</v>
      </c>
      <c r="BI468" s="19">
        <v>2</v>
      </c>
      <c r="BJ468" s="20">
        <v>2</v>
      </c>
      <c r="BK468">
        <v>6.6</v>
      </c>
    </row>
    <row r="469" spans="1:63" x14ac:dyDescent="0.35">
      <c r="A469" t="s">
        <v>1456</v>
      </c>
      <c r="B469" t="s">
        <v>1457</v>
      </c>
      <c r="C469" t="s">
        <v>1458</v>
      </c>
      <c r="D469" s="19" t="s">
        <v>91</v>
      </c>
      <c r="E469">
        <v>2</v>
      </c>
      <c r="F469">
        <v>2</v>
      </c>
      <c r="G469" s="20">
        <v>2</v>
      </c>
      <c r="H469" s="19" t="b">
        <v>0</v>
      </c>
      <c r="I469" s="20" t="b">
        <v>1</v>
      </c>
      <c r="J469">
        <v>98</v>
      </c>
      <c r="K469">
        <v>34.6938775510204</v>
      </c>
      <c r="L469">
        <v>11.2</v>
      </c>
      <c r="M469" s="19" t="s">
        <v>907</v>
      </c>
      <c r="N469" t="s">
        <v>907</v>
      </c>
      <c r="P469" s="20"/>
      <c r="Q469" s="22" t="s">
        <v>907</v>
      </c>
      <c r="R469" s="23">
        <v>10.330413960129558</v>
      </c>
      <c r="S469" s="23" t="s">
        <v>907</v>
      </c>
      <c r="T469" s="23" t="s">
        <v>907</v>
      </c>
      <c r="U469" s="23">
        <v>11.330105108624902</v>
      </c>
      <c r="V469" s="24" t="s">
        <v>907</v>
      </c>
      <c r="W469" t="s">
        <v>908</v>
      </c>
      <c r="X469">
        <v>956.6</v>
      </c>
      <c r="Y469">
        <v>1733</v>
      </c>
      <c r="Z469" t="s">
        <v>908</v>
      </c>
      <c r="AA469" t="s">
        <v>908</v>
      </c>
      <c r="AB469">
        <v>2033.1</v>
      </c>
      <c r="AC469">
        <v>3260.2</v>
      </c>
      <c r="AD469" t="s">
        <v>908</v>
      </c>
      <c r="AE469" s="19" t="s">
        <v>908</v>
      </c>
      <c r="AF469">
        <v>242.2</v>
      </c>
      <c r="AG469">
        <v>244.9</v>
      </c>
      <c r="AH469" t="s">
        <v>908</v>
      </c>
      <c r="AI469" t="s">
        <v>908</v>
      </c>
      <c r="AJ469">
        <v>305.8</v>
      </c>
      <c r="AK469">
        <v>279.2</v>
      </c>
      <c r="AL469" s="20" t="s">
        <v>908</v>
      </c>
      <c r="AM469" t="s">
        <v>908</v>
      </c>
      <c r="AN469">
        <v>2</v>
      </c>
      <c r="AO469">
        <v>2</v>
      </c>
      <c r="AP469" t="s">
        <v>908</v>
      </c>
      <c r="AQ469" t="s">
        <v>908</v>
      </c>
      <c r="AR469">
        <v>2</v>
      </c>
      <c r="AS469">
        <v>2</v>
      </c>
      <c r="AT469" t="s">
        <v>908</v>
      </c>
      <c r="AU469" s="19" t="s">
        <v>123</v>
      </c>
      <c r="AV469" t="s">
        <v>91</v>
      </c>
      <c r="AW469" t="s">
        <v>91</v>
      </c>
      <c r="AX469" t="s">
        <v>123</v>
      </c>
      <c r="AY469" t="s">
        <v>123</v>
      </c>
      <c r="AZ469" t="s">
        <v>91</v>
      </c>
      <c r="BA469" t="s">
        <v>91</v>
      </c>
      <c r="BB469" s="20" t="s">
        <v>123</v>
      </c>
      <c r="BC469">
        <v>1.968</v>
      </c>
      <c r="BD469">
        <v>0.98</v>
      </c>
      <c r="BE469" s="19">
        <v>1344.8</v>
      </c>
      <c r="BF469" s="20">
        <v>2646.6</v>
      </c>
      <c r="BG469">
        <v>40.83</v>
      </c>
      <c r="BH469">
        <v>32.78</v>
      </c>
      <c r="BI469" s="19">
        <v>2</v>
      </c>
      <c r="BJ469" s="20">
        <v>2</v>
      </c>
      <c r="BK469">
        <v>6.28</v>
      </c>
    </row>
    <row r="470" spans="1:63" x14ac:dyDescent="0.35">
      <c r="A470" t="s">
        <v>1459</v>
      </c>
      <c r="B470" t="s">
        <v>1460</v>
      </c>
      <c r="C470" t="s">
        <v>1461</v>
      </c>
      <c r="D470" s="19" t="s">
        <v>91</v>
      </c>
      <c r="E470">
        <v>9</v>
      </c>
      <c r="F470">
        <v>19</v>
      </c>
      <c r="G470" s="20">
        <v>9</v>
      </c>
      <c r="H470" s="19" t="b">
        <v>0</v>
      </c>
      <c r="I470" s="20" t="b">
        <v>1</v>
      </c>
      <c r="J470">
        <v>585</v>
      </c>
      <c r="K470">
        <v>15.2136752136752</v>
      </c>
      <c r="L470">
        <v>66.900000000000006</v>
      </c>
      <c r="M470" s="19" t="s">
        <v>907</v>
      </c>
      <c r="N470" t="s">
        <v>907</v>
      </c>
      <c r="P470" s="20"/>
      <c r="Q470" s="22">
        <v>12.450566907739962</v>
      </c>
      <c r="R470" s="23" t="s">
        <v>907</v>
      </c>
      <c r="S470" s="23">
        <v>10.679568066033378</v>
      </c>
      <c r="T470" s="23">
        <v>12.223217387665667</v>
      </c>
      <c r="U470" s="23" t="s">
        <v>907</v>
      </c>
      <c r="V470" s="24">
        <v>10.595350736033012</v>
      </c>
      <c r="W470">
        <v>5597.5</v>
      </c>
      <c r="X470" t="s">
        <v>908</v>
      </c>
      <c r="Y470" t="s">
        <v>908</v>
      </c>
      <c r="Z470">
        <v>1640.1</v>
      </c>
      <c r="AA470">
        <v>4781.3999999999996</v>
      </c>
      <c r="AB470" t="s">
        <v>908</v>
      </c>
      <c r="AC470" t="s">
        <v>908</v>
      </c>
      <c r="AD470">
        <v>1547.1</v>
      </c>
      <c r="AE470" s="19">
        <v>5597.5</v>
      </c>
      <c r="AF470" t="s">
        <v>908</v>
      </c>
      <c r="AG470" t="s">
        <v>908</v>
      </c>
      <c r="AH470">
        <v>832</v>
      </c>
      <c r="AI470">
        <v>1453.7</v>
      </c>
      <c r="AJ470" t="s">
        <v>908</v>
      </c>
      <c r="AK470" t="s">
        <v>908</v>
      </c>
      <c r="AL470" s="20">
        <v>249.6</v>
      </c>
      <c r="AM470">
        <v>8</v>
      </c>
      <c r="AN470" t="s">
        <v>908</v>
      </c>
      <c r="AO470" t="s">
        <v>908</v>
      </c>
      <c r="AP470">
        <v>3</v>
      </c>
      <c r="AQ470">
        <v>8</v>
      </c>
      <c r="AR470" t="s">
        <v>908</v>
      </c>
      <c r="AS470" t="s">
        <v>908</v>
      </c>
      <c r="AT470">
        <v>3</v>
      </c>
      <c r="AU470" s="19" t="s">
        <v>91</v>
      </c>
      <c r="AV470" t="s">
        <v>123</v>
      </c>
      <c r="AW470" t="s">
        <v>123</v>
      </c>
      <c r="AX470" t="s">
        <v>91</v>
      </c>
      <c r="AY470" t="s">
        <v>91</v>
      </c>
      <c r="AZ470" t="s">
        <v>123</v>
      </c>
      <c r="BA470" t="s">
        <v>123</v>
      </c>
      <c r="BB470" s="20" t="s">
        <v>91</v>
      </c>
      <c r="BC470">
        <v>0.874</v>
      </c>
      <c r="BD470">
        <v>-0.19</v>
      </c>
      <c r="BE470" s="19">
        <v>3618.8</v>
      </c>
      <c r="BF470" s="20">
        <v>3164.2</v>
      </c>
      <c r="BG470">
        <v>77.33</v>
      </c>
      <c r="BH470">
        <v>72.28</v>
      </c>
      <c r="BI470" s="19">
        <v>2</v>
      </c>
      <c r="BJ470" s="20">
        <v>2</v>
      </c>
      <c r="BK470">
        <v>38.32</v>
      </c>
    </row>
    <row r="471" spans="1:63" x14ac:dyDescent="0.35">
      <c r="A471" t="s">
        <v>1462</v>
      </c>
      <c r="B471" t="s">
        <v>1463</v>
      </c>
      <c r="C471" t="s">
        <v>1464</v>
      </c>
      <c r="D471" s="19" t="s">
        <v>91</v>
      </c>
      <c r="E471">
        <v>5</v>
      </c>
      <c r="F471">
        <v>9</v>
      </c>
      <c r="G471" s="20">
        <v>1</v>
      </c>
      <c r="H471" s="19" t="b">
        <v>0</v>
      </c>
      <c r="I471" s="20" t="b">
        <v>1</v>
      </c>
      <c r="J471">
        <v>1092</v>
      </c>
      <c r="K471">
        <v>4.1208791208791196</v>
      </c>
      <c r="L471">
        <v>122.4</v>
      </c>
      <c r="M471" s="19" t="s">
        <v>907</v>
      </c>
      <c r="N471" t="s">
        <v>907</v>
      </c>
      <c r="P471" s="20"/>
      <c r="Q471" s="22" t="s">
        <v>907</v>
      </c>
      <c r="R471" s="23">
        <v>7.55796074433791</v>
      </c>
      <c r="S471" s="23" t="s">
        <v>907</v>
      </c>
      <c r="T471" s="23" t="s">
        <v>907</v>
      </c>
      <c r="U471" s="23">
        <v>11.391517450875391</v>
      </c>
      <c r="V471" s="24" t="s">
        <v>907</v>
      </c>
      <c r="W471" t="s">
        <v>908</v>
      </c>
      <c r="X471">
        <v>136</v>
      </c>
      <c r="Y471">
        <v>261.10000000000002</v>
      </c>
      <c r="Z471" t="s">
        <v>908</v>
      </c>
      <c r="AA471" t="s">
        <v>908</v>
      </c>
      <c r="AB471">
        <v>2708.6</v>
      </c>
      <c r="AC471">
        <v>2664.6</v>
      </c>
      <c r="AD471" t="s">
        <v>908</v>
      </c>
      <c r="AE471" s="19" t="s">
        <v>908</v>
      </c>
      <c r="AF471">
        <v>34.4</v>
      </c>
      <c r="AG471">
        <v>36.9</v>
      </c>
      <c r="AH471" t="s">
        <v>908</v>
      </c>
      <c r="AI471" t="s">
        <v>908</v>
      </c>
      <c r="AJ471">
        <v>407.4</v>
      </c>
      <c r="AK471">
        <v>228.2</v>
      </c>
      <c r="AL471" s="20" t="s">
        <v>908</v>
      </c>
      <c r="AM471" t="s">
        <v>908</v>
      </c>
      <c r="AN471">
        <v>1</v>
      </c>
      <c r="AO471">
        <v>1</v>
      </c>
      <c r="AP471" t="s">
        <v>908</v>
      </c>
      <c r="AQ471" t="s">
        <v>908</v>
      </c>
      <c r="AR471">
        <v>1</v>
      </c>
      <c r="AS471">
        <v>1</v>
      </c>
      <c r="AT471" t="s">
        <v>908</v>
      </c>
      <c r="AU471" s="19" t="s">
        <v>123</v>
      </c>
      <c r="AV471" t="s">
        <v>91</v>
      </c>
      <c r="AW471" t="s">
        <v>91</v>
      </c>
      <c r="AX471" t="s">
        <v>123</v>
      </c>
      <c r="AY471" t="s">
        <v>123</v>
      </c>
      <c r="AZ471" t="s">
        <v>91</v>
      </c>
      <c r="BA471" t="s">
        <v>91</v>
      </c>
      <c r="BB471" s="20" t="s">
        <v>123</v>
      </c>
      <c r="BC471">
        <v>13.529</v>
      </c>
      <c r="BD471">
        <v>3.76</v>
      </c>
      <c r="BE471" s="19">
        <v>198.6</v>
      </c>
      <c r="BF471" s="20">
        <v>2686.6</v>
      </c>
      <c r="BG471">
        <v>44.54</v>
      </c>
      <c r="BH471">
        <v>1.1599999999999999</v>
      </c>
      <c r="BI471" s="19">
        <v>2</v>
      </c>
      <c r="BJ471" s="20">
        <v>2</v>
      </c>
      <c r="BK471">
        <v>22.44</v>
      </c>
    </row>
    <row r="472" spans="1:63" x14ac:dyDescent="0.35">
      <c r="A472" t="s">
        <v>1465</v>
      </c>
      <c r="B472" t="s">
        <v>1466</v>
      </c>
      <c r="C472" t="s">
        <v>1467</v>
      </c>
      <c r="D472" s="19" t="s">
        <v>91</v>
      </c>
      <c r="E472">
        <v>3</v>
      </c>
      <c r="F472">
        <v>3</v>
      </c>
      <c r="G472" s="20">
        <v>3</v>
      </c>
      <c r="H472" s="19" t="b">
        <v>0</v>
      </c>
      <c r="I472" s="20" t="b">
        <v>1</v>
      </c>
      <c r="J472">
        <v>581</v>
      </c>
      <c r="K472">
        <v>6.3683304647160099</v>
      </c>
      <c r="L472">
        <v>63.9</v>
      </c>
      <c r="M472" s="19" t="s">
        <v>907</v>
      </c>
      <c r="N472" t="s">
        <v>907</v>
      </c>
      <c r="P472" s="20"/>
      <c r="Q472" s="22" t="s">
        <v>907</v>
      </c>
      <c r="R472" s="23">
        <v>9.3863158472836385</v>
      </c>
      <c r="S472" s="23" t="s">
        <v>907</v>
      </c>
      <c r="T472" s="23" t="s">
        <v>907</v>
      </c>
      <c r="U472" s="23">
        <v>13.284593578795613</v>
      </c>
      <c r="V472" s="24" t="s">
        <v>907</v>
      </c>
      <c r="W472" t="s">
        <v>908</v>
      </c>
      <c r="X472">
        <v>499.1</v>
      </c>
      <c r="Y472">
        <v>897.3</v>
      </c>
      <c r="Z472" t="s">
        <v>908</v>
      </c>
      <c r="AA472" t="s">
        <v>908</v>
      </c>
      <c r="AB472">
        <v>8940.1</v>
      </c>
      <c r="AC472">
        <v>11137.3</v>
      </c>
      <c r="AD472" t="s">
        <v>908</v>
      </c>
      <c r="AE472" s="19" t="s">
        <v>908</v>
      </c>
      <c r="AF472">
        <v>126.4</v>
      </c>
      <c r="AG472">
        <v>126.8</v>
      </c>
      <c r="AH472" t="s">
        <v>908</v>
      </c>
      <c r="AI472" t="s">
        <v>908</v>
      </c>
      <c r="AJ472">
        <v>1344.7</v>
      </c>
      <c r="AK472">
        <v>953.8</v>
      </c>
      <c r="AL472" s="20" t="s">
        <v>908</v>
      </c>
      <c r="AM472" t="s">
        <v>908</v>
      </c>
      <c r="AN472">
        <v>3</v>
      </c>
      <c r="AO472">
        <v>3</v>
      </c>
      <c r="AP472" t="s">
        <v>908</v>
      </c>
      <c r="AQ472" t="s">
        <v>908</v>
      </c>
      <c r="AR472">
        <v>3</v>
      </c>
      <c r="AS472">
        <v>3</v>
      </c>
      <c r="AT472" t="s">
        <v>908</v>
      </c>
      <c r="AU472" s="19" t="s">
        <v>123</v>
      </c>
      <c r="AV472" t="s">
        <v>91</v>
      </c>
      <c r="AW472" t="s">
        <v>91</v>
      </c>
      <c r="AX472" t="s">
        <v>123</v>
      </c>
      <c r="AY472" t="s">
        <v>123</v>
      </c>
      <c r="AZ472" t="s">
        <v>91</v>
      </c>
      <c r="BA472" t="s">
        <v>91</v>
      </c>
      <c r="BB472" s="20" t="s">
        <v>123</v>
      </c>
      <c r="BC472">
        <v>14.378</v>
      </c>
      <c r="BD472">
        <v>3.85</v>
      </c>
      <c r="BE472" s="19">
        <v>698.2</v>
      </c>
      <c r="BF472" s="20">
        <v>10038.700000000001</v>
      </c>
      <c r="BG472">
        <v>40.32</v>
      </c>
      <c r="BH472">
        <v>15.48</v>
      </c>
      <c r="BI472" s="19">
        <v>2</v>
      </c>
      <c r="BJ472" s="20">
        <v>2</v>
      </c>
      <c r="BK472">
        <v>11.3</v>
      </c>
    </row>
    <row r="473" spans="1:63" x14ac:dyDescent="0.35">
      <c r="A473" t="s">
        <v>1468</v>
      </c>
      <c r="B473" t="s">
        <v>1469</v>
      </c>
      <c r="C473" t="s">
        <v>1470</v>
      </c>
      <c r="D473" s="19" t="s">
        <v>122</v>
      </c>
      <c r="E473">
        <v>2</v>
      </c>
      <c r="F473">
        <v>2</v>
      </c>
      <c r="G473" s="20">
        <v>2</v>
      </c>
      <c r="H473" s="19" t="b">
        <v>0</v>
      </c>
      <c r="I473" s="20" t="b">
        <v>1</v>
      </c>
      <c r="J473">
        <v>122</v>
      </c>
      <c r="K473">
        <v>10.655737704918</v>
      </c>
      <c r="L473">
        <v>14.2</v>
      </c>
      <c r="M473" s="19" t="s">
        <v>907</v>
      </c>
      <c r="N473" t="s">
        <v>907</v>
      </c>
      <c r="P473" s="20"/>
      <c r="Q473" s="22" t="s">
        <v>907</v>
      </c>
      <c r="R473" s="23">
        <v>6.8267578799188486</v>
      </c>
      <c r="S473" s="23" t="s">
        <v>907</v>
      </c>
      <c r="T473" s="23" t="s">
        <v>907</v>
      </c>
      <c r="U473" s="23">
        <v>9.9933645603999288</v>
      </c>
      <c r="V473" s="24" t="s">
        <v>907</v>
      </c>
      <c r="W473" t="s">
        <v>908</v>
      </c>
      <c r="X473">
        <v>70.3</v>
      </c>
      <c r="Y473">
        <v>183.3</v>
      </c>
      <c r="Z473" t="s">
        <v>908</v>
      </c>
      <c r="AA473" t="s">
        <v>908</v>
      </c>
      <c r="AB473">
        <v>1220.5999999999999</v>
      </c>
      <c r="AC473">
        <v>851.2</v>
      </c>
      <c r="AD473" t="s">
        <v>908</v>
      </c>
      <c r="AE473" s="19" t="s">
        <v>908</v>
      </c>
      <c r="AF473">
        <v>17.8</v>
      </c>
      <c r="AG473">
        <v>25.9</v>
      </c>
      <c r="AH473" t="s">
        <v>908</v>
      </c>
      <c r="AI473" t="s">
        <v>908</v>
      </c>
      <c r="AJ473">
        <v>183.6</v>
      </c>
      <c r="AK473">
        <v>72.900000000000006</v>
      </c>
      <c r="AL473" s="20" t="s">
        <v>908</v>
      </c>
      <c r="AM473" t="s">
        <v>908</v>
      </c>
      <c r="AN473">
        <v>1</v>
      </c>
      <c r="AO473">
        <v>1</v>
      </c>
      <c r="AP473" t="s">
        <v>908</v>
      </c>
      <c r="AQ473" t="s">
        <v>908</v>
      </c>
      <c r="AR473">
        <v>1</v>
      </c>
      <c r="AS473">
        <v>1</v>
      </c>
      <c r="AT473" t="s">
        <v>908</v>
      </c>
      <c r="AU473" s="19" t="s">
        <v>123</v>
      </c>
      <c r="AV473" t="s">
        <v>122</v>
      </c>
      <c r="AW473" t="s">
        <v>122</v>
      </c>
      <c r="AX473" t="s">
        <v>123</v>
      </c>
      <c r="AY473" t="s">
        <v>123</v>
      </c>
      <c r="AZ473" t="s">
        <v>122</v>
      </c>
      <c r="BA473" t="s">
        <v>122</v>
      </c>
      <c r="BB473" s="20" t="s">
        <v>123</v>
      </c>
      <c r="BC473">
        <v>8.1690000000000005</v>
      </c>
      <c r="BD473">
        <v>3.03</v>
      </c>
      <c r="BE473" s="19">
        <v>126.8</v>
      </c>
      <c r="BF473" s="20">
        <v>1035.9000000000001</v>
      </c>
      <c r="BG473">
        <v>62.98</v>
      </c>
      <c r="BH473">
        <v>25.22</v>
      </c>
      <c r="BI473" s="19">
        <v>2</v>
      </c>
      <c r="BJ473" s="20">
        <v>2</v>
      </c>
      <c r="BK473">
        <v>4.26</v>
      </c>
    </row>
    <row r="474" spans="1:63" x14ac:dyDescent="0.35">
      <c r="A474" t="s">
        <v>1471</v>
      </c>
      <c r="B474" t="s">
        <v>1472</v>
      </c>
      <c r="C474" t="s">
        <v>1473</v>
      </c>
      <c r="D474" s="19" t="s">
        <v>91</v>
      </c>
      <c r="E474">
        <v>11</v>
      </c>
      <c r="F474">
        <v>16</v>
      </c>
      <c r="G474" s="20">
        <v>7</v>
      </c>
      <c r="H474" s="19" t="b">
        <v>0</v>
      </c>
      <c r="I474" s="20" t="b">
        <v>1</v>
      </c>
      <c r="J474">
        <v>615</v>
      </c>
      <c r="K474">
        <v>17.886178861788601</v>
      </c>
      <c r="L474">
        <v>69.2</v>
      </c>
      <c r="M474" s="19" t="s">
        <v>907</v>
      </c>
      <c r="N474" t="s">
        <v>907</v>
      </c>
      <c r="P474" s="20"/>
      <c r="Q474" s="22" t="s">
        <v>907</v>
      </c>
      <c r="R474" s="23">
        <v>11.109747309241989</v>
      </c>
      <c r="S474" s="23">
        <v>9.4271032871528408</v>
      </c>
      <c r="T474" s="23" t="s">
        <v>907</v>
      </c>
      <c r="U474" s="23">
        <v>14.292244655071208</v>
      </c>
      <c r="V474" s="24">
        <v>13.309746336514682</v>
      </c>
      <c r="W474" t="s">
        <v>908</v>
      </c>
      <c r="X474">
        <v>1504.2</v>
      </c>
      <c r="Y474">
        <v>3246.6</v>
      </c>
      <c r="Z474">
        <v>688.4</v>
      </c>
      <c r="AA474" t="s">
        <v>908</v>
      </c>
      <c r="AB474">
        <v>16103.1</v>
      </c>
      <c r="AC474">
        <v>24996.5</v>
      </c>
      <c r="AD474">
        <v>10153.9</v>
      </c>
      <c r="AE474" s="19" t="s">
        <v>908</v>
      </c>
      <c r="AF474">
        <v>380.8</v>
      </c>
      <c r="AG474">
        <v>458.8</v>
      </c>
      <c r="AH474">
        <v>349.2</v>
      </c>
      <c r="AI474" t="s">
        <v>908</v>
      </c>
      <c r="AJ474">
        <v>2422.1</v>
      </c>
      <c r="AK474">
        <v>2140.6999999999998</v>
      </c>
      <c r="AL474" s="20">
        <v>1638.2</v>
      </c>
      <c r="AM474" t="s">
        <v>908</v>
      </c>
      <c r="AN474">
        <v>9</v>
      </c>
      <c r="AO474">
        <v>9</v>
      </c>
      <c r="AP474">
        <v>4</v>
      </c>
      <c r="AQ474" t="s">
        <v>908</v>
      </c>
      <c r="AR474">
        <v>9</v>
      </c>
      <c r="AS474">
        <v>9</v>
      </c>
      <c r="AT474">
        <v>4</v>
      </c>
      <c r="AU474" s="19" t="s">
        <v>123</v>
      </c>
      <c r="AV474" t="s">
        <v>91</v>
      </c>
      <c r="AW474" t="s">
        <v>91</v>
      </c>
      <c r="AX474" t="s">
        <v>91</v>
      </c>
      <c r="AY474" t="s">
        <v>123</v>
      </c>
      <c r="AZ474" t="s">
        <v>91</v>
      </c>
      <c r="BA474" t="s">
        <v>91</v>
      </c>
      <c r="BB474" s="20" t="s">
        <v>91</v>
      </c>
      <c r="BC474">
        <v>9.423</v>
      </c>
      <c r="BD474">
        <v>3.24</v>
      </c>
      <c r="BE474" s="19">
        <v>1813.1</v>
      </c>
      <c r="BF474" s="20">
        <v>17084.5</v>
      </c>
      <c r="BG474">
        <v>72.08</v>
      </c>
      <c r="BH474">
        <v>43.72</v>
      </c>
      <c r="BI474" s="19">
        <v>3</v>
      </c>
      <c r="BJ474" s="20">
        <v>3</v>
      </c>
      <c r="BK474">
        <v>37.520000000000003</v>
      </c>
    </row>
    <row r="475" spans="1:63" x14ac:dyDescent="0.35">
      <c r="A475" t="s">
        <v>1474</v>
      </c>
      <c r="B475" t="s">
        <v>1475</v>
      </c>
      <c r="C475" t="s">
        <v>1476</v>
      </c>
      <c r="D475" s="19" t="s">
        <v>91</v>
      </c>
      <c r="E475">
        <v>1</v>
      </c>
      <c r="F475">
        <v>1</v>
      </c>
      <c r="G475" s="20">
        <v>1</v>
      </c>
      <c r="H475" s="19" t="b">
        <v>0</v>
      </c>
      <c r="I475" s="20" t="b">
        <v>1</v>
      </c>
      <c r="J475">
        <v>600</v>
      </c>
      <c r="K475">
        <v>3</v>
      </c>
      <c r="L475">
        <v>66.400000000000006</v>
      </c>
      <c r="M475" s="19" t="s">
        <v>907</v>
      </c>
      <c r="N475" t="s">
        <v>907</v>
      </c>
      <c r="P475" s="20"/>
      <c r="Q475" s="22" t="s">
        <v>907</v>
      </c>
      <c r="R475" s="23" t="s">
        <v>907</v>
      </c>
      <c r="S475" s="23">
        <v>10.190812367916136</v>
      </c>
      <c r="T475" s="23" t="s">
        <v>907</v>
      </c>
      <c r="U475" s="23" t="s">
        <v>907</v>
      </c>
      <c r="V475" s="24">
        <v>11.892998093055072</v>
      </c>
      <c r="W475" t="s">
        <v>908</v>
      </c>
      <c r="X475" t="s">
        <v>908</v>
      </c>
      <c r="Y475" t="s">
        <v>908</v>
      </c>
      <c r="Z475">
        <v>1168.8</v>
      </c>
      <c r="AA475" t="s">
        <v>908</v>
      </c>
      <c r="AB475" t="s">
        <v>908</v>
      </c>
      <c r="AC475" t="s">
        <v>908</v>
      </c>
      <c r="AD475">
        <v>3803.2</v>
      </c>
      <c r="AE475" s="19" t="s">
        <v>908</v>
      </c>
      <c r="AF475" t="s">
        <v>908</v>
      </c>
      <c r="AG475" t="s">
        <v>908</v>
      </c>
      <c r="AH475">
        <v>592.9</v>
      </c>
      <c r="AI475" t="s">
        <v>908</v>
      </c>
      <c r="AJ475" t="s">
        <v>908</v>
      </c>
      <c r="AK475" t="s">
        <v>908</v>
      </c>
      <c r="AL475" s="20">
        <v>613.6</v>
      </c>
      <c r="AM475" t="s">
        <v>908</v>
      </c>
      <c r="AN475" t="s">
        <v>908</v>
      </c>
      <c r="AO475" t="s">
        <v>908</v>
      </c>
      <c r="AP475">
        <v>1</v>
      </c>
      <c r="AQ475" t="s">
        <v>908</v>
      </c>
      <c r="AR475" t="s">
        <v>908</v>
      </c>
      <c r="AS475" t="s">
        <v>908</v>
      </c>
      <c r="AT475">
        <v>1</v>
      </c>
      <c r="AU475" s="19" t="s">
        <v>123</v>
      </c>
      <c r="AV475" t="s">
        <v>123</v>
      </c>
      <c r="AW475" t="s">
        <v>123</v>
      </c>
      <c r="AX475" t="s">
        <v>91</v>
      </c>
      <c r="AY475" t="s">
        <v>123</v>
      </c>
      <c r="AZ475" t="s">
        <v>123</v>
      </c>
      <c r="BA475" t="s">
        <v>123</v>
      </c>
      <c r="BB475" s="20" t="s">
        <v>91</v>
      </c>
      <c r="BC475">
        <v>3.254</v>
      </c>
      <c r="BD475">
        <v>1.7</v>
      </c>
      <c r="BE475" s="19">
        <v>1168.8</v>
      </c>
      <c r="BF475" s="20">
        <v>3803.2</v>
      </c>
      <c r="BG475" t="s">
        <v>908</v>
      </c>
      <c r="BH475" t="s">
        <v>908</v>
      </c>
      <c r="BI475" s="19">
        <v>1</v>
      </c>
      <c r="BJ475" s="20">
        <v>1</v>
      </c>
      <c r="BK475">
        <v>4.95</v>
      </c>
    </row>
    <row r="476" spans="1:63" x14ac:dyDescent="0.35">
      <c r="A476" t="s">
        <v>1477</v>
      </c>
      <c r="B476" t="s">
        <v>334</v>
      </c>
      <c r="C476" t="s">
        <v>1478</v>
      </c>
      <c r="D476" s="19" t="s">
        <v>91</v>
      </c>
      <c r="E476">
        <v>3</v>
      </c>
      <c r="F476">
        <v>3</v>
      </c>
      <c r="G476" s="20">
        <v>1</v>
      </c>
      <c r="H476" s="19" t="b">
        <v>0</v>
      </c>
      <c r="I476" s="20" t="b">
        <v>1</v>
      </c>
      <c r="J476">
        <v>745</v>
      </c>
      <c r="K476">
        <v>4.9664429530201302</v>
      </c>
      <c r="L476">
        <v>81.7</v>
      </c>
      <c r="M476" s="19" t="s">
        <v>907</v>
      </c>
      <c r="N476" t="s">
        <v>907</v>
      </c>
      <c r="P476" s="20"/>
      <c r="Q476" s="22">
        <v>4.7495342676692616</v>
      </c>
      <c r="R476" s="23" t="s">
        <v>907</v>
      </c>
      <c r="S476" s="23" t="s">
        <v>907</v>
      </c>
      <c r="T476" s="23">
        <v>8.091170890027902</v>
      </c>
      <c r="U476" s="23" t="s">
        <v>907</v>
      </c>
      <c r="V476" s="24" t="s">
        <v>907</v>
      </c>
      <c r="W476">
        <v>26.9</v>
      </c>
      <c r="X476" t="s">
        <v>908</v>
      </c>
      <c r="Y476" t="s">
        <v>908</v>
      </c>
      <c r="Z476" t="s">
        <v>908</v>
      </c>
      <c r="AA476">
        <v>272.7</v>
      </c>
      <c r="AB476" t="s">
        <v>908</v>
      </c>
      <c r="AC476" t="s">
        <v>908</v>
      </c>
      <c r="AD476" t="s">
        <v>908</v>
      </c>
      <c r="AE476" s="19">
        <v>26.9</v>
      </c>
      <c r="AF476" t="s">
        <v>908</v>
      </c>
      <c r="AG476" t="s">
        <v>908</v>
      </c>
      <c r="AH476" t="s">
        <v>908</v>
      </c>
      <c r="AI476">
        <v>82.9</v>
      </c>
      <c r="AJ476" t="s">
        <v>908</v>
      </c>
      <c r="AK476" t="s">
        <v>908</v>
      </c>
      <c r="AL476" s="20" t="s">
        <v>908</v>
      </c>
      <c r="AM476">
        <v>1</v>
      </c>
      <c r="AN476" t="s">
        <v>908</v>
      </c>
      <c r="AO476" t="s">
        <v>908</v>
      </c>
      <c r="AP476" t="s">
        <v>908</v>
      </c>
      <c r="AQ476">
        <v>1</v>
      </c>
      <c r="AR476" t="s">
        <v>908</v>
      </c>
      <c r="AS476" t="s">
        <v>908</v>
      </c>
      <c r="AT476" t="s">
        <v>908</v>
      </c>
      <c r="AU476" s="19" t="s">
        <v>91</v>
      </c>
      <c r="AV476" t="s">
        <v>123</v>
      </c>
      <c r="AW476" t="s">
        <v>123</v>
      </c>
      <c r="AX476" t="s">
        <v>123</v>
      </c>
      <c r="AY476" t="s">
        <v>91</v>
      </c>
      <c r="AZ476" t="s">
        <v>123</v>
      </c>
      <c r="BA476" t="s">
        <v>123</v>
      </c>
      <c r="BB476" s="20" t="s">
        <v>123</v>
      </c>
      <c r="BC476">
        <v>10.135999999999999</v>
      </c>
      <c r="BD476">
        <v>3.34</v>
      </c>
      <c r="BE476" s="19">
        <v>26.9</v>
      </c>
      <c r="BF476" s="20">
        <v>272.7</v>
      </c>
      <c r="BG476" t="s">
        <v>908</v>
      </c>
      <c r="BH476" t="s">
        <v>908</v>
      </c>
      <c r="BI476" s="19">
        <v>1</v>
      </c>
      <c r="BJ476" s="20">
        <v>1</v>
      </c>
      <c r="BK476">
        <v>5.24</v>
      </c>
    </row>
    <row r="477" spans="1:63" x14ac:dyDescent="0.35">
      <c r="A477" t="s">
        <v>1479</v>
      </c>
      <c r="B477" t="s">
        <v>1480</v>
      </c>
      <c r="C477" t="s">
        <v>1481</v>
      </c>
      <c r="D477" s="19" t="s">
        <v>91</v>
      </c>
      <c r="E477">
        <v>4</v>
      </c>
      <c r="F477">
        <v>4</v>
      </c>
      <c r="G477" s="20">
        <v>3</v>
      </c>
      <c r="H477" s="19" t="b">
        <v>0</v>
      </c>
      <c r="I477" s="20" t="b">
        <v>1</v>
      </c>
      <c r="J477">
        <v>1242</v>
      </c>
      <c r="K477">
        <v>4.5088566827697303</v>
      </c>
      <c r="L477">
        <v>134.6</v>
      </c>
      <c r="M477" s="19" t="s">
        <v>907</v>
      </c>
      <c r="N477" t="s">
        <v>907</v>
      </c>
      <c r="P477" s="20"/>
      <c r="Q477" s="22" t="s">
        <v>907</v>
      </c>
      <c r="R477" s="23">
        <v>7.2096015454339559</v>
      </c>
      <c r="S477" s="23" t="s">
        <v>907</v>
      </c>
      <c r="T477" s="23" t="s">
        <v>907</v>
      </c>
      <c r="U477" s="23">
        <v>10.396630346013115</v>
      </c>
      <c r="V477" s="24" t="s">
        <v>907</v>
      </c>
      <c r="W477" t="s">
        <v>908</v>
      </c>
      <c r="X477">
        <v>107.5</v>
      </c>
      <c r="Y477">
        <v>203.8</v>
      </c>
      <c r="Z477" t="s">
        <v>908</v>
      </c>
      <c r="AA477" t="s">
        <v>908</v>
      </c>
      <c r="AB477">
        <v>1175.4000000000001</v>
      </c>
      <c r="AC477">
        <v>1546</v>
      </c>
      <c r="AD477" t="s">
        <v>908</v>
      </c>
      <c r="AE477" s="19" t="s">
        <v>908</v>
      </c>
      <c r="AF477">
        <v>27.2</v>
      </c>
      <c r="AG477">
        <v>28.8</v>
      </c>
      <c r="AH477" t="s">
        <v>908</v>
      </c>
      <c r="AI477" t="s">
        <v>908</v>
      </c>
      <c r="AJ477">
        <v>176.8</v>
      </c>
      <c r="AK477">
        <v>132.4</v>
      </c>
      <c r="AL477" s="20" t="s">
        <v>908</v>
      </c>
      <c r="AM477" t="s">
        <v>908</v>
      </c>
      <c r="AN477">
        <v>3</v>
      </c>
      <c r="AO477">
        <v>3</v>
      </c>
      <c r="AP477" t="s">
        <v>908</v>
      </c>
      <c r="AQ477" t="s">
        <v>908</v>
      </c>
      <c r="AR477">
        <v>3</v>
      </c>
      <c r="AS477">
        <v>3</v>
      </c>
      <c r="AT477" t="s">
        <v>908</v>
      </c>
      <c r="AU477" s="19" t="s">
        <v>123</v>
      </c>
      <c r="AV477" t="s">
        <v>91</v>
      </c>
      <c r="AW477" t="s">
        <v>91</v>
      </c>
      <c r="AX477" t="s">
        <v>123</v>
      </c>
      <c r="AY477" t="s">
        <v>123</v>
      </c>
      <c r="AZ477" t="s">
        <v>91</v>
      </c>
      <c r="BA477" t="s">
        <v>91</v>
      </c>
      <c r="BB477" s="20" t="s">
        <v>123</v>
      </c>
      <c r="BC477">
        <v>8.7420000000000009</v>
      </c>
      <c r="BD477">
        <v>3.13</v>
      </c>
      <c r="BE477" s="19">
        <v>155.69999999999999</v>
      </c>
      <c r="BF477" s="20">
        <v>1360.7</v>
      </c>
      <c r="BG477">
        <v>43.74</v>
      </c>
      <c r="BH477">
        <v>19.260000000000002</v>
      </c>
      <c r="BI477" s="19">
        <v>2</v>
      </c>
      <c r="BJ477" s="20">
        <v>2</v>
      </c>
      <c r="BK477">
        <v>4.08</v>
      </c>
    </row>
    <row r="478" spans="1:63" x14ac:dyDescent="0.35">
      <c r="A478" t="s">
        <v>1482</v>
      </c>
      <c r="B478" t="s">
        <v>1483</v>
      </c>
      <c r="C478" t="s">
        <v>1484</v>
      </c>
      <c r="D478" s="19" t="s">
        <v>91</v>
      </c>
      <c r="E478">
        <v>1</v>
      </c>
      <c r="F478">
        <v>1</v>
      </c>
      <c r="G478" s="20">
        <v>1</v>
      </c>
      <c r="H478" s="19" t="b">
        <v>0</v>
      </c>
      <c r="I478" s="20" t="b">
        <v>1</v>
      </c>
      <c r="J478">
        <v>1658</v>
      </c>
      <c r="K478">
        <v>0.78407720144752702</v>
      </c>
      <c r="L478">
        <v>185.2</v>
      </c>
      <c r="M478" s="19" t="s">
        <v>907</v>
      </c>
      <c r="N478" t="s">
        <v>907</v>
      </c>
      <c r="P478" s="20"/>
      <c r="Q478" s="22" t="s">
        <v>907</v>
      </c>
      <c r="R478" s="23" t="s">
        <v>907</v>
      </c>
      <c r="S478" s="23">
        <v>8.4614794472861572</v>
      </c>
      <c r="T478" s="23" t="s">
        <v>907</v>
      </c>
      <c r="U478" s="23" t="s">
        <v>907</v>
      </c>
      <c r="V478" s="24">
        <v>11.676794540589183</v>
      </c>
      <c r="W478" t="s">
        <v>908</v>
      </c>
      <c r="X478" t="s">
        <v>908</v>
      </c>
      <c r="Y478" t="s">
        <v>908</v>
      </c>
      <c r="Z478">
        <v>352.5</v>
      </c>
      <c r="AA478" t="s">
        <v>908</v>
      </c>
      <c r="AB478" t="s">
        <v>908</v>
      </c>
      <c r="AC478" t="s">
        <v>908</v>
      </c>
      <c r="AD478">
        <v>3273.9</v>
      </c>
      <c r="AE478" s="19" t="s">
        <v>908</v>
      </c>
      <c r="AF478" t="s">
        <v>908</v>
      </c>
      <c r="AG478" t="s">
        <v>908</v>
      </c>
      <c r="AH478">
        <v>178.8</v>
      </c>
      <c r="AI478" t="s">
        <v>908</v>
      </c>
      <c r="AJ478" t="s">
        <v>908</v>
      </c>
      <c r="AK478" t="s">
        <v>908</v>
      </c>
      <c r="AL478" s="20">
        <v>528.20000000000005</v>
      </c>
      <c r="AM478" t="s">
        <v>908</v>
      </c>
      <c r="AN478" t="s">
        <v>908</v>
      </c>
      <c r="AO478" t="s">
        <v>908</v>
      </c>
      <c r="AP478">
        <v>1</v>
      </c>
      <c r="AQ478" t="s">
        <v>908</v>
      </c>
      <c r="AR478" t="s">
        <v>908</v>
      </c>
      <c r="AS478" t="s">
        <v>908</v>
      </c>
      <c r="AT478">
        <v>1</v>
      </c>
      <c r="AU478" s="19" t="s">
        <v>123</v>
      </c>
      <c r="AV478" t="s">
        <v>123</v>
      </c>
      <c r="AW478" t="s">
        <v>123</v>
      </c>
      <c r="AX478" t="s">
        <v>91</v>
      </c>
      <c r="AY478" t="s">
        <v>123</v>
      </c>
      <c r="AZ478" t="s">
        <v>123</v>
      </c>
      <c r="BA478" t="s">
        <v>123</v>
      </c>
      <c r="BB478" s="20" t="s">
        <v>91</v>
      </c>
      <c r="BC478">
        <v>9.2889999999999997</v>
      </c>
      <c r="BD478">
        <v>3.22</v>
      </c>
      <c r="BE478" s="19">
        <v>352.5</v>
      </c>
      <c r="BF478" s="20">
        <v>3273.9</v>
      </c>
      <c r="BG478" t="s">
        <v>908</v>
      </c>
      <c r="BH478" t="s">
        <v>908</v>
      </c>
      <c r="BI478" s="19">
        <v>1</v>
      </c>
      <c r="BJ478" s="20">
        <v>1</v>
      </c>
      <c r="BK478">
        <v>3.48</v>
      </c>
    </row>
    <row r="479" spans="1:63" x14ac:dyDescent="0.35">
      <c r="A479" t="s">
        <v>1485</v>
      </c>
      <c r="B479" t="s">
        <v>1486</v>
      </c>
      <c r="C479" t="s">
        <v>1487</v>
      </c>
      <c r="D479" s="19" t="s">
        <v>91</v>
      </c>
      <c r="E479">
        <v>3</v>
      </c>
      <c r="F479">
        <v>4</v>
      </c>
      <c r="G479" s="20">
        <v>3</v>
      </c>
      <c r="H479" s="19" t="b">
        <v>0</v>
      </c>
      <c r="I479" s="20" t="b">
        <v>1</v>
      </c>
      <c r="J479">
        <v>697</v>
      </c>
      <c r="K479">
        <v>3.012912482066</v>
      </c>
      <c r="L479">
        <v>78.3</v>
      </c>
      <c r="M479" s="19" t="s">
        <v>907</v>
      </c>
      <c r="N479" t="s">
        <v>907</v>
      </c>
      <c r="P479" s="20"/>
      <c r="Q479" s="22">
        <v>9.0893180569530809</v>
      </c>
      <c r="R479" s="23" t="s">
        <v>907</v>
      </c>
      <c r="S479" s="23">
        <v>9.9875482589537441</v>
      </c>
      <c r="T479" s="23">
        <v>11.280132781599843</v>
      </c>
      <c r="U479" s="23" t="s">
        <v>907</v>
      </c>
      <c r="V479" s="24">
        <v>12.000563442710106</v>
      </c>
      <c r="W479">
        <v>544.70000000000005</v>
      </c>
      <c r="X479" t="s">
        <v>908</v>
      </c>
      <c r="Y479" t="s">
        <v>908</v>
      </c>
      <c r="Z479">
        <v>1015.2</v>
      </c>
      <c r="AA479">
        <v>2486.9</v>
      </c>
      <c r="AB479" t="s">
        <v>908</v>
      </c>
      <c r="AC479" t="s">
        <v>908</v>
      </c>
      <c r="AD479">
        <v>4097.6000000000004</v>
      </c>
      <c r="AE479" s="19">
        <v>544.70000000000005</v>
      </c>
      <c r="AF479" t="s">
        <v>908</v>
      </c>
      <c r="AG479" t="s">
        <v>908</v>
      </c>
      <c r="AH479">
        <v>515</v>
      </c>
      <c r="AI479">
        <v>756.1</v>
      </c>
      <c r="AJ479" t="s">
        <v>908</v>
      </c>
      <c r="AK479" t="s">
        <v>908</v>
      </c>
      <c r="AL479" s="20">
        <v>661.1</v>
      </c>
      <c r="AM479">
        <v>2</v>
      </c>
      <c r="AN479" t="s">
        <v>908</v>
      </c>
      <c r="AO479" t="s">
        <v>908</v>
      </c>
      <c r="AP479">
        <v>2</v>
      </c>
      <c r="AQ479">
        <v>2</v>
      </c>
      <c r="AR479" t="s">
        <v>908</v>
      </c>
      <c r="AS479" t="s">
        <v>908</v>
      </c>
      <c r="AT479">
        <v>2</v>
      </c>
      <c r="AU479" s="19" t="s">
        <v>91</v>
      </c>
      <c r="AV479" t="s">
        <v>123</v>
      </c>
      <c r="AW479" t="s">
        <v>123</v>
      </c>
      <c r="AX479" t="s">
        <v>91</v>
      </c>
      <c r="AY479" t="s">
        <v>91</v>
      </c>
      <c r="AZ479" t="s">
        <v>123</v>
      </c>
      <c r="BA479" t="s">
        <v>123</v>
      </c>
      <c r="BB479" s="20" t="s">
        <v>91</v>
      </c>
      <c r="BC479">
        <v>4.2210000000000001</v>
      </c>
      <c r="BD479">
        <v>2.08</v>
      </c>
      <c r="BE479" s="19">
        <v>779.9</v>
      </c>
      <c r="BF479" s="20">
        <v>3292.3</v>
      </c>
      <c r="BG479">
        <v>42.66</v>
      </c>
      <c r="BH479">
        <v>34.590000000000003</v>
      </c>
      <c r="BI479" s="19">
        <v>2</v>
      </c>
      <c r="BJ479" s="20">
        <v>2</v>
      </c>
      <c r="BK479">
        <v>7.53</v>
      </c>
    </row>
    <row r="480" spans="1:63" x14ac:dyDescent="0.35">
      <c r="A480" t="s">
        <v>1488</v>
      </c>
      <c r="B480" t="s">
        <v>1489</v>
      </c>
      <c r="C480" t="s">
        <v>1490</v>
      </c>
      <c r="D480" s="19" t="s">
        <v>91</v>
      </c>
      <c r="E480">
        <v>1</v>
      </c>
      <c r="F480">
        <v>1</v>
      </c>
      <c r="G480" s="20">
        <v>1</v>
      </c>
      <c r="H480" s="19" t="b">
        <v>0</v>
      </c>
      <c r="I480" s="20" t="b">
        <v>1</v>
      </c>
      <c r="J480">
        <v>284</v>
      </c>
      <c r="K480">
        <v>4.5774647887323896</v>
      </c>
      <c r="L480">
        <v>29.2</v>
      </c>
      <c r="M480" s="19" t="s">
        <v>907</v>
      </c>
      <c r="N480" t="s">
        <v>907</v>
      </c>
      <c r="P480" s="20"/>
      <c r="Q480" s="22">
        <v>6.5894638929560969</v>
      </c>
      <c r="R480" s="23" t="s">
        <v>907</v>
      </c>
      <c r="S480" s="23" t="s">
        <v>907</v>
      </c>
      <c r="T480" s="23">
        <v>8.9005649573591032</v>
      </c>
      <c r="U480" s="23" t="s">
        <v>907</v>
      </c>
      <c r="V480" s="24" t="s">
        <v>907</v>
      </c>
      <c r="W480">
        <v>96.3</v>
      </c>
      <c r="X480" t="s">
        <v>908</v>
      </c>
      <c r="Y480" t="s">
        <v>908</v>
      </c>
      <c r="Z480" t="s">
        <v>908</v>
      </c>
      <c r="AA480">
        <v>477.9</v>
      </c>
      <c r="AB480" t="s">
        <v>908</v>
      </c>
      <c r="AC480" t="s">
        <v>908</v>
      </c>
      <c r="AD480" t="s">
        <v>908</v>
      </c>
      <c r="AE480" s="19">
        <v>96.3</v>
      </c>
      <c r="AF480" t="s">
        <v>908</v>
      </c>
      <c r="AG480" t="s">
        <v>908</v>
      </c>
      <c r="AH480" t="s">
        <v>908</v>
      </c>
      <c r="AI480">
        <v>145.30000000000001</v>
      </c>
      <c r="AJ480" t="s">
        <v>908</v>
      </c>
      <c r="AK480" t="s">
        <v>908</v>
      </c>
      <c r="AL480" s="20" t="s">
        <v>908</v>
      </c>
      <c r="AM480">
        <v>1</v>
      </c>
      <c r="AN480" t="s">
        <v>908</v>
      </c>
      <c r="AO480" t="s">
        <v>908</v>
      </c>
      <c r="AP480" t="s">
        <v>908</v>
      </c>
      <c r="AQ480">
        <v>1</v>
      </c>
      <c r="AR480" t="s">
        <v>908</v>
      </c>
      <c r="AS480" t="s">
        <v>908</v>
      </c>
      <c r="AT480" t="s">
        <v>908</v>
      </c>
      <c r="AU480" s="19" t="s">
        <v>91</v>
      </c>
      <c r="AV480" t="s">
        <v>123</v>
      </c>
      <c r="AW480" t="s">
        <v>123</v>
      </c>
      <c r="AX480" t="s">
        <v>123</v>
      </c>
      <c r="AY480" t="s">
        <v>91</v>
      </c>
      <c r="AZ480" t="s">
        <v>123</v>
      </c>
      <c r="BA480" t="s">
        <v>123</v>
      </c>
      <c r="BB480" s="20" t="s">
        <v>123</v>
      </c>
      <c r="BC480">
        <v>4.9630000000000001</v>
      </c>
      <c r="BD480">
        <v>2.31</v>
      </c>
      <c r="BE480" s="19">
        <v>96.3</v>
      </c>
      <c r="BF480" s="20">
        <v>477.9</v>
      </c>
      <c r="BG480" t="s">
        <v>908</v>
      </c>
      <c r="BH480" t="s">
        <v>908</v>
      </c>
      <c r="BI480" s="19">
        <v>1</v>
      </c>
      <c r="BJ480" s="20">
        <v>1</v>
      </c>
      <c r="BK480">
        <v>1.74</v>
      </c>
    </row>
    <row r="481" spans="1:63" x14ac:dyDescent="0.35">
      <c r="A481" t="s">
        <v>1491</v>
      </c>
      <c r="B481" t="s">
        <v>1492</v>
      </c>
      <c r="C481" t="s">
        <v>1493</v>
      </c>
      <c r="D481" s="19" t="s">
        <v>122</v>
      </c>
      <c r="E481">
        <v>1</v>
      </c>
      <c r="F481">
        <v>1</v>
      </c>
      <c r="G481" s="20">
        <v>1</v>
      </c>
      <c r="H481" s="19" t="b">
        <v>0</v>
      </c>
      <c r="I481" s="20" t="b">
        <v>1</v>
      </c>
      <c r="J481">
        <v>822</v>
      </c>
      <c r="K481">
        <v>2.5547445255474499</v>
      </c>
      <c r="L481">
        <v>93.8</v>
      </c>
      <c r="M481" s="19" t="s">
        <v>907</v>
      </c>
      <c r="N481" t="s">
        <v>907</v>
      </c>
      <c r="P481" s="20"/>
      <c r="Q481" s="22">
        <v>4.2016338611696504</v>
      </c>
      <c r="R481" s="23" t="s">
        <v>907</v>
      </c>
      <c r="S481" s="23" t="s">
        <v>907</v>
      </c>
      <c r="T481" s="23">
        <v>7.193771743396681</v>
      </c>
      <c r="U481" s="23" t="s">
        <v>907</v>
      </c>
      <c r="V481" s="24" t="s">
        <v>907</v>
      </c>
      <c r="W481">
        <v>18.399999999999999</v>
      </c>
      <c r="X481" t="s">
        <v>908</v>
      </c>
      <c r="Y481" t="s">
        <v>908</v>
      </c>
      <c r="Z481" t="s">
        <v>908</v>
      </c>
      <c r="AA481">
        <v>146.4</v>
      </c>
      <c r="AB481" t="s">
        <v>908</v>
      </c>
      <c r="AC481" t="s">
        <v>908</v>
      </c>
      <c r="AD481" t="s">
        <v>908</v>
      </c>
      <c r="AE481" s="19">
        <v>18.399999999999999</v>
      </c>
      <c r="AF481" t="s">
        <v>908</v>
      </c>
      <c r="AG481" t="s">
        <v>908</v>
      </c>
      <c r="AH481" t="s">
        <v>908</v>
      </c>
      <c r="AI481">
        <v>44.5</v>
      </c>
      <c r="AJ481" t="s">
        <v>908</v>
      </c>
      <c r="AK481" t="s">
        <v>908</v>
      </c>
      <c r="AL481" s="20" t="s">
        <v>908</v>
      </c>
      <c r="AM481">
        <v>1</v>
      </c>
      <c r="AN481" t="s">
        <v>908</v>
      </c>
      <c r="AO481" t="s">
        <v>908</v>
      </c>
      <c r="AP481" t="s">
        <v>908</v>
      </c>
      <c r="AQ481">
        <v>1</v>
      </c>
      <c r="AR481" t="s">
        <v>908</v>
      </c>
      <c r="AS481" t="s">
        <v>908</v>
      </c>
      <c r="AT481" t="s">
        <v>908</v>
      </c>
      <c r="AU481" s="19" t="s">
        <v>91</v>
      </c>
      <c r="AV481" t="s">
        <v>123</v>
      </c>
      <c r="AW481" t="s">
        <v>123</v>
      </c>
      <c r="AX481" t="s">
        <v>123</v>
      </c>
      <c r="AY481" t="s">
        <v>91</v>
      </c>
      <c r="AZ481" t="s">
        <v>123</v>
      </c>
      <c r="BA481" t="s">
        <v>123</v>
      </c>
      <c r="BB481" s="20" t="s">
        <v>123</v>
      </c>
      <c r="BC481">
        <v>7.9550000000000001</v>
      </c>
      <c r="BD481">
        <v>2.99</v>
      </c>
      <c r="BE481" s="19">
        <v>18.399999999999999</v>
      </c>
      <c r="BF481" s="20">
        <v>146.4</v>
      </c>
      <c r="BG481" t="s">
        <v>908</v>
      </c>
      <c r="BH481" t="s">
        <v>908</v>
      </c>
      <c r="BI481" s="19">
        <v>1</v>
      </c>
      <c r="BJ481" s="20">
        <v>1</v>
      </c>
      <c r="BK481">
        <v>0</v>
      </c>
    </row>
    <row r="482" spans="1:63" x14ac:dyDescent="0.35">
      <c r="A482" t="s">
        <v>1494</v>
      </c>
      <c r="B482" t="s">
        <v>1495</v>
      </c>
      <c r="C482" t="s">
        <v>1496</v>
      </c>
      <c r="D482" s="19" t="s">
        <v>91</v>
      </c>
      <c r="E482">
        <v>1</v>
      </c>
      <c r="F482">
        <v>1</v>
      </c>
      <c r="G482" s="20">
        <v>1</v>
      </c>
      <c r="H482" s="19" t="b">
        <v>0</v>
      </c>
      <c r="I482" s="20" t="b">
        <v>1</v>
      </c>
      <c r="J482">
        <v>209</v>
      </c>
      <c r="K482">
        <v>7.1770334928229698</v>
      </c>
      <c r="L482">
        <v>23.4</v>
      </c>
      <c r="M482" s="19" t="s">
        <v>907</v>
      </c>
      <c r="N482" t="s">
        <v>907</v>
      </c>
      <c r="P482" s="20"/>
      <c r="Q482" s="22" t="s">
        <v>907</v>
      </c>
      <c r="R482" s="23">
        <v>8.1833373239119549</v>
      </c>
      <c r="S482" s="23" t="s">
        <v>907</v>
      </c>
      <c r="T482" s="23" t="s">
        <v>907</v>
      </c>
      <c r="U482" s="23">
        <v>10.809152755520717</v>
      </c>
      <c r="V482" s="24" t="s">
        <v>907</v>
      </c>
      <c r="W482" t="s">
        <v>908</v>
      </c>
      <c r="X482">
        <v>212.1</v>
      </c>
      <c r="Y482">
        <v>398.4</v>
      </c>
      <c r="Z482" t="s">
        <v>908</v>
      </c>
      <c r="AA482" t="s">
        <v>908</v>
      </c>
      <c r="AB482">
        <v>1387.5</v>
      </c>
      <c r="AC482">
        <v>2320.1999999999998</v>
      </c>
      <c r="AD482" t="s">
        <v>908</v>
      </c>
      <c r="AE482" s="19" t="s">
        <v>908</v>
      </c>
      <c r="AF482">
        <v>53.7</v>
      </c>
      <c r="AG482">
        <v>56.3</v>
      </c>
      <c r="AH482" t="s">
        <v>908</v>
      </c>
      <c r="AI482" t="s">
        <v>908</v>
      </c>
      <c r="AJ482">
        <v>208.7</v>
      </c>
      <c r="AK482">
        <v>198.7</v>
      </c>
      <c r="AL482" s="20" t="s">
        <v>908</v>
      </c>
      <c r="AM482" t="s">
        <v>908</v>
      </c>
      <c r="AN482">
        <v>1</v>
      </c>
      <c r="AO482">
        <v>1</v>
      </c>
      <c r="AP482" t="s">
        <v>908</v>
      </c>
      <c r="AQ482" t="s">
        <v>908</v>
      </c>
      <c r="AR482">
        <v>1</v>
      </c>
      <c r="AS482">
        <v>1</v>
      </c>
      <c r="AT482" t="s">
        <v>908</v>
      </c>
      <c r="AU482" s="19" t="s">
        <v>123</v>
      </c>
      <c r="AV482" t="s">
        <v>91</v>
      </c>
      <c r="AW482" t="s">
        <v>91</v>
      </c>
      <c r="AX482" t="s">
        <v>123</v>
      </c>
      <c r="AY482" t="s">
        <v>123</v>
      </c>
      <c r="AZ482" t="s">
        <v>91</v>
      </c>
      <c r="BA482" t="s">
        <v>91</v>
      </c>
      <c r="BB482" s="20" t="s">
        <v>123</v>
      </c>
      <c r="BC482">
        <v>6.0730000000000004</v>
      </c>
      <c r="BD482">
        <v>2.6</v>
      </c>
      <c r="BE482" s="19">
        <v>305.3</v>
      </c>
      <c r="BF482" s="20">
        <v>1853.9</v>
      </c>
      <c r="BG482">
        <v>43.14</v>
      </c>
      <c r="BH482">
        <v>35.57</v>
      </c>
      <c r="BI482" s="19">
        <v>2</v>
      </c>
      <c r="BJ482" s="20">
        <v>2</v>
      </c>
      <c r="BK482">
        <v>3.36</v>
      </c>
    </row>
    <row r="483" spans="1:63" x14ac:dyDescent="0.35">
      <c r="A483" t="s">
        <v>1497</v>
      </c>
      <c r="B483" t="s">
        <v>636</v>
      </c>
      <c r="C483" t="s">
        <v>1498</v>
      </c>
      <c r="D483" s="19" t="s">
        <v>91</v>
      </c>
      <c r="E483">
        <v>11</v>
      </c>
      <c r="F483">
        <v>16</v>
      </c>
      <c r="G483" s="20">
        <v>1</v>
      </c>
      <c r="H483" s="19" t="b">
        <v>0</v>
      </c>
      <c r="I483" s="20" t="b">
        <v>1</v>
      </c>
      <c r="J483">
        <v>1057</v>
      </c>
      <c r="K483">
        <v>12.109744560075701</v>
      </c>
      <c r="L483">
        <v>110.2</v>
      </c>
      <c r="M483" s="19" t="s">
        <v>907</v>
      </c>
      <c r="N483" t="s">
        <v>907</v>
      </c>
      <c r="P483" s="20"/>
      <c r="Q483" s="22">
        <v>4.6088092426755241</v>
      </c>
      <c r="R483" s="23" t="s">
        <v>907</v>
      </c>
      <c r="S483" s="23" t="s">
        <v>907</v>
      </c>
      <c r="T483" s="23">
        <v>9.692615501694581</v>
      </c>
      <c r="U483" s="23" t="s">
        <v>907</v>
      </c>
      <c r="V483" s="24" t="s">
        <v>907</v>
      </c>
      <c r="W483">
        <v>24.4</v>
      </c>
      <c r="X483" t="s">
        <v>908</v>
      </c>
      <c r="Y483" t="s">
        <v>908</v>
      </c>
      <c r="Z483" t="s">
        <v>908</v>
      </c>
      <c r="AA483">
        <v>827.5</v>
      </c>
      <c r="AB483" t="s">
        <v>908</v>
      </c>
      <c r="AC483" t="s">
        <v>908</v>
      </c>
      <c r="AD483" t="s">
        <v>908</v>
      </c>
      <c r="AE483" s="19">
        <v>24.4</v>
      </c>
      <c r="AF483" t="s">
        <v>908</v>
      </c>
      <c r="AG483" t="s">
        <v>908</v>
      </c>
      <c r="AH483" t="s">
        <v>908</v>
      </c>
      <c r="AI483">
        <v>251.6</v>
      </c>
      <c r="AJ483" t="s">
        <v>908</v>
      </c>
      <c r="AK483" t="s">
        <v>908</v>
      </c>
      <c r="AL483" s="20" t="s">
        <v>908</v>
      </c>
      <c r="AM483">
        <v>1</v>
      </c>
      <c r="AN483" t="s">
        <v>908</v>
      </c>
      <c r="AO483" t="s">
        <v>908</v>
      </c>
      <c r="AP483" t="s">
        <v>908</v>
      </c>
      <c r="AQ483">
        <v>1</v>
      </c>
      <c r="AR483" t="s">
        <v>908</v>
      </c>
      <c r="AS483" t="s">
        <v>908</v>
      </c>
      <c r="AT483" t="s">
        <v>908</v>
      </c>
      <c r="AU483" s="19" t="s">
        <v>91</v>
      </c>
      <c r="AV483" t="s">
        <v>123</v>
      </c>
      <c r="AW483" t="s">
        <v>123</v>
      </c>
      <c r="AX483" t="s">
        <v>123</v>
      </c>
      <c r="AY483" t="s">
        <v>91</v>
      </c>
      <c r="AZ483" t="s">
        <v>123</v>
      </c>
      <c r="BA483" t="s">
        <v>123</v>
      </c>
      <c r="BB483" s="20" t="s">
        <v>123</v>
      </c>
      <c r="BC483">
        <v>33.915999999999997</v>
      </c>
      <c r="BD483">
        <v>5.08</v>
      </c>
      <c r="BE483" s="19">
        <v>24.4</v>
      </c>
      <c r="BF483" s="20">
        <v>827.5</v>
      </c>
      <c r="BG483" t="s">
        <v>908</v>
      </c>
      <c r="BH483" t="s">
        <v>908</v>
      </c>
      <c r="BI483" s="19">
        <v>1</v>
      </c>
      <c r="BJ483" s="20">
        <v>1</v>
      </c>
      <c r="BK483">
        <v>27.88</v>
      </c>
    </row>
    <row r="484" spans="1:63" x14ac:dyDescent="0.35">
      <c r="A484" t="s">
        <v>1499</v>
      </c>
      <c r="B484" t="s">
        <v>1500</v>
      </c>
      <c r="C484" t="s">
        <v>1501</v>
      </c>
      <c r="D484" s="19" t="s">
        <v>122</v>
      </c>
      <c r="E484">
        <v>1</v>
      </c>
      <c r="F484">
        <v>1</v>
      </c>
      <c r="G484" s="20">
        <v>1</v>
      </c>
      <c r="H484" s="19" t="b">
        <v>0</v>
      </c>
      <c r="I484" s="20" t="b">
        <v>1</v>
      </c>
      <c r="J484">
        <v>587</v>
      </c>
      <c r="K484">
        <v>2.2146507666098798</v>
      </c>
      <c r="L484">
        <v>64.099999999999994</v>
      </c>
      <c r="M484" s="19" t="s">
        <v>907</v>
      </c>
      <c r="N484" t="s">
        <v>907</v>
      </c>
      <c r="P484" s="20"/>
      <c r="Q484" s="22">
        <v>2.5849625007211561</v>
      </c>
      <c r="R484" s="23" t="s">
        <v>907</v>
      </c>
      <c r="S484" s="23" t="s">
        <v>907</v>
      </c>
      <c r="T484" s="23">
        <v>6.4773535266345599</v>
      </c>
      <c r="U484" s="23" t="s">
        <v>907</v>
      </c>
      <c r="V484" s="24" t="s">
        <v>907</v>
      </c>
      <c r="W484">
        <v>6</v>
      </c>
      <c r="X484" t="s">
        <v>908</v>
      </c>
      <c r="Y484" t="s">
        <v>908</v>
      </c>
      <c r="Z484" t="s">
        <v>908</v>
      </c>
      <c r="AA484">
        <v>89.1</v>
      </c>
      <c r="AB484" t="s">
        <v>908</v>
      </c>
      <c r="AC484" t="s">
        <v>908</v>
      </c>
      <c r="AD484" t="s">
        <v>908</v>
      </c>
      <c r="AE484" s="19">
        <v>6</v>
      </c>
      <c r="AF484" t="s">
        <v>908</v>
      </c>
      <c r="AG484" t="s">
        <v>908</v>
      </c>
      <c r="AH484" t="s">
        <v>908</v>
      </c>
      <c r="AI484">
        <v>27.1</v>
      </c>
      <c r="AJ484" t="s">
        <v>908</v>
      </c>
      <c r="AK484" t="s">
        <v>908</v>
      </c>
      <c r="AL484" s="20" t="s">
        <v>908</v>
      </c>
      <c r="AM484">
        <v>1</v>
      </c>
      <c r="AN484" t="s">
        <v>908</v>
      </c>
      <c r="AO484" t="s">
        <v>908</v>
      </c>
      <c r="AP484" t="s">
        <v>908</v>
      </c>
      <c r="AQ484">
        <v>1</v>
      </c>
      <c r="AR484" t="s">
        <v>908</v>
      </c>
      <c r="AS484" t="s">
        <v>908</v>
      </c>
      <c r="AT484" t="s">
        <v>908</v>
      </c>
      <c r="AU484" s="19" t="s">
        <v>91</v>
      </c>
      <c r="AV484" t="s">
        <v>123</v>
      </c>
      <c r="AW484" t="s">
        <v>123</v>
      </c>
      <c r="AX484" t="s">
        <v>123</v>
      </c>
      <c r="AY484" t="s">
        <v>91</v>
      </c>
      <c r="AZ484" t="s">
        <v>123</v>
      </c>
      <c r="BA484" t="s">
        <v>123</v>
      </c>
      <c r="BB484" s="20" t="s">
        <v>123</v>
      </c>
      <c r="BC484">
        <v>14.856</v>
      </c>
      <c r="BD484">
        <v>3.89</v>
      </c>
      <c r="BE484" s="19">
        <v>6</v>
      </c>
      <c r="BF484" s="20">
        <v>89.1</v>
      </c>
      <c r="BG484" t="s">
        <v>908</v>
      </c>
      <c r="BH484" t="s">
        <v>908</v>
      </c>
      <c r="BI484" s="19">
        <v>1</v>
      </c>
      <c r="BJ484" s="20">
        <v>1</v>
      </c>
      <c r="BK484">
        <v>0</v>
      </c>
    </row>
    <row r="485" spans="1:63" x14ac:dyDescent="0.35">
      <c r="A485" t="s">
        <v>1502</v>
      </c>
      <c r="B485" t="s">
        <v>1503</v>
      </c>
      <c r="C485" t="s">
        <v>1504</v>
      </c>
      <c r="D485" s="19" t="s">
        <v>91</v>
      </c>
      <c r="E485">
        <v>1</v>
      </c>
      <c r="F485">
        <v>1</v>
      </c>
      <c r="G485" s="20">
        <v>1</v>
      </c>
      <c r="H485" s="19" t="b">
        <v>0</v>
      </c>
      <c r="I485" s="20" t="b">
        <v>1</v>
      </c>
      <c r="J485">
        <v>674</v>
      </c>
      <c r="K485">
        <v>2.3738872403560798</v>
      </c>
      <c r="L485">
        <v>74</v>
      </c>
      <c r="M485" s="19" t="s">
        <v>907</v>
      </c>
      <c r="N485" t="s">
        <v>907</v>
      </c>
      <c r="P485" s="20"/>
      <c r="Q485" s="22" t="s">
        <v>907</v>
      </c>
      <c r="R485" s="23">
        <v>7.9174542465879298</v>
      </c>
      <c r="S485" s="23" t="s">
        <v>907</v>
      </c>
      <c r="T485" s="23" t="s">
        <v>907</v>
      </c>
      <c r="U485" s="23">
        <v>9.87951327901186</v>
      </c>
      <c r="V485" s="24" t="s">
        <v>907</v>
      </c>
      <c r="W485" t="s">
        <v>908</v>
      </c>
      <c r="X485">
        <v>178.8</v>
      </c>
      <c r="Y485">
        <v>326.89999999999998</v>
      </c>
      <c r="Z485" t="s">
        <v>908</v>
      </c>
      <c r="AA485" t="s">
        <v>908</v>
      </c>
      <c r="AB485">
        <v>1140.9000000000001</v>
      </c>
      <c r="AC485">
        <v>777.7</v>
      </c>
      <c r="AD485" t="s">
        <v>908</v>
      </c>
      <c r="AE485" s="19" t="s">
        <v>908</v>
      </c>
      <c r="AF485">
        <v>45.3</v>
      </c>
      <c r="AG485">
        <v>46.2</v>
      </c>
      <c r="AH485" t="s">
        <v>908</v>
      </c>
      <c r="AI485" t="s">
        <v>908</v>
      </c>
      <c r="AJ485">
        <v>171.6</v>
      </c>
      <c r="AK485">
        <v>66.599999999999994</v>
      </c>
      <c r="AL485" s="20" t="s">
        <v>908</v>
      </c>
      <c r="AM485" t="s">
        <v>908</v>
      </c>
      <c r="AN485">
        <v>1</v>
      </c>
      <c r="AO485">
        <v>1</v>
      </c>
      <c r="AP485" t="s">
        <v>908</v>
      </c>
      <c r="AQ485" t="s">
        <v>908</v>
      </c>
      <c r="AR485">
        <v>1</v>
      </c>
      <c r="AS485">
        <v>1</v>
      </c>
      <c r="AT485" t="s">
        <v>908</v>
      </c>
      <c r="AU485" s="19" t="s">
        <v>123</v>
      </c>
      <c r="AV485" t="s">
        <v>91</v>
      </c>
      <c r="AW485" t="s">
        <v>91</v>
      </c>
      <c r="AX485" t="s">
        <v>123</v>
      </c>
      <c r="AY485" t="s">
        <v>123</v>
      </c>
      <c r="AZ485" t="s">
        <v>91</v>
      </c>
      <c r="BA485" t="s">
        <v>91</v>
      </c>
      <c r="BB485" s="20" t="s">
        <v>123</v>
      </c>
      <c r="BC485">
        <v>3.794</v>
      </c>
      <c r="BD485">
        <v>1.92</v>
      </c>
      <c r="BE485" s="19">
        <v>252.9</v>
      </c>
      <c r="BF485" s="20">
        <v>959.3</v>
      </c>
      <c r="BG485">
        <v>41.42</v>
      </c>
      <c r="BH485">
        <v>26.77</v>
      </c>
      <c r="BI485" s="19">
        <v>2</v>
      </c>
      <c r="BJ485" s="20">
        <v>2</v>
      </c>
      <c r="BK485">
        <v>3.21</v>
      </c>
    </row>
    <row r="486" spans="1:63" x14ac:dyDescent="0.35">
      <c r="A486" t="s">
        <v>1505</v>
      </c>
      <c r="B486" t="s">
        <v>1506</v>
      </c>
      <c r="C486" t="s">
        <v>1507</v>
      </c>
      <c r="D486" s="19" t="s">
        <v>91</v>
      </c>
      <c r="E486">
        <v>2</v>
      </c>
      <c r="F486">
        <v>2</v>
      </c>
      <c r="G486" s="20">
        <v>2</v>
      </c>
      <c r="H486" s="19" t="b">
        <v>0</v>
      </c>
      <c r="I486" s="20" t="b">
        <v>1</v>
      </c>
      <c r="J486">
        <v>673</v>
      </c>
      <c r="K486">
        <v>3.2689450222882601</v>
      </c>
      <c r="L486">
        <v>74.400000000000006</v>
      </c>
      <c r="M486" s="19" t="s">
        <v>907</v>
      </c>
      <c r="N486" t="s">
        <v>907</v>
      </c>
      <c r="P486" s="20"/>
      <c r="Q486" s="22" t="s">
        <v>907</v>
      </c>
      <c r="R486" s="23">
        <v>9.3889271132809302</v>
      </c>
      <c r="S486" s="23" t="s">
        <v>907</v>
      </c>
      <c r="T486" s="23" t="s">
        <v>907</v>
      </c>
      <c r="U486" s="23">
        <v>11.785346012498009</v>
      </c>
      <c r="V486" s="24" t="s">
        <v>907</v>
      </c>
      <c r="W486" t="s">
        <v>908</v>
      </c>
      <c r="X486">
        <v>513.5</v>
      </c>
      <c r="Y486">
        <v>875.3</v>
      </c>
      <c r="Z486" t="s">
        <v>908</v>
      </c>
      <c r="AA486" t="s">
        <v>908</v>
      </c>
      <c r="AB486">
        <v>3132.7</v>
      </c>
      <c r="AC486">
        <v>3977.1</v>
      </c>
      <c r="AD486" t="s">
        <v>908</v>
      </c>
      <c r="AE486" s="19" t="s">
        <v>908</v>
      </c>
      <c r="AF486">
        <v>130</v>
      </c>
      <c r="AG486">
        <v>123.7</v>
      </c>
      <c r="AH486" t="s">
        <v>908</v>
      </c>
      <c r="AI486" t="s">
        <v>908</v>
      </c>
      <c r="AJ486">
        <v>471.2</v>
      </c>
      <c r="AK486">
        <v>340.6</v>
      </c>
      <c r="AL486" s="20" t="s">
        <v>908</v>
      </c>
      <c r="AM486" t="s">
        <v>908</v>
      </c>
      <c r="AN486">
        <v>2</v>
      </c>
      <c r="AO486">
        <v>2</v>
      </c>
      <c r="AP486" t="s">
        <v>908</v>
      </c>
      <c r="AQ486" t="s">
        <v>908</v>
      </c>
      <c r="AR486">
        <v>2</v>
      </c>
      <c r="AS486">
        <v>2</v>
      </c>
      <c r="AT486" t="s">
        <v>908</v>
      </c>
      <c r="AU486" s="19" t="s">
        <v>123</v>
      </c>
      <c r="AV486" t="s">
        <v>91</v>
      </c>
      <c r="AW486" t="s">
        <v>91</v>
      </c>
      <c r="AX486" t="s">
        <v>123</v>
      </c>
      <c r="AY486" t="s">
        <v>123</v>
      </c>
      <c r="AZ486" t="s">
        <v>91</v>
      </c>
      <c r="BA486" t="s">
        <v>91</v>
      </c>
      <c r="BB486" s="20" t="s">
        <v>123</v>
      </c>
      <c r="BC486">
        <v>5.1189999999999998</v>
      </c>
      <c r="BD486">
        <v>2.36</v>
      </c>
      <c r="BE486" s="19">
        <v>694.4</v>
      </c>
      <c r="BF486" s="20">
        <v>3554.9</v>
      </c>
      <c r="BG486">
        <v>36.85</v>
      </c>
      <c r="BH486">
        <v>16.8</v>
      </c>
      <c r="BI486" s="19">
        <v>2</v>
      </c>
      <c r="BJ486" s="20">
        <v>2</v>
      </c>
      <c r="BK486">
        <v>4.32</v>
      </c>
    </row>
    <row r="487" spans="1:63" x14ac:dyDescent="0.35">
      <c r="A487" t="s">
        <v>1508</v>
      </c>
      <c r="B487" t="s">
        <v>1509</v>
      </c>
      <c r="C487" t="s">
        <v>1510</v>
      </c>
      <c r="D487" s="19" t="s">
        <v>122</v>
      </c>
      <c r="E487">
        <v>1</v>
      </c>
      <c r="F487">
        <v>1</v>
      </c>
      <c r="G487" s="20">
        <v>1</v>
      </c>
      <c r="H487" s="19" t="b">
        <v>0</v>
      </c>
      <c r="I487" s="20" t="b">
        <v>1</v>
      </c>
      <c r="J487">
        <v>917</v>
      </c>
      <c r="K487">
        <v>0.98146128680479805</v>
      </c>
      <c r="L487">
        <v>96.8</v>
      </c>
      <c r="M487" s="19" t="s">
        <v>907</v>
      </c>
      <c r="N487" t="s">
        <v>907</v>
      </c>
      <c r="P487" s="20"/>
      <c r="Q487" s="22" t="s">
        <v>907</v>
      </c>
      <c r="R487" s="23">
        <v>6.0632231823877163</v>
      </c>
      <c r="S487" s="23" t="s">
        <v>907</v>
      </c>
      <c r="T487" s="23" t="s">
        <v>907</v>
      </c>
      <c r="U487" s="23">
        <v>8.7754706553388502</v>
      </c>
      <c r="V487" s="24" t="s">
        <v>907</v>
      </c>
      <c r="W487" t="s">
        <v>908</v>
      </c>
      <c r="X487">
        <v>54</v>
      </c>
      <c r="Y487">
        <v>82.8</v>
      </c>
      <c r="Z487" t="s">
        <v>908</v>
      </c>
      <c r="AA487" t="s">
        <v>908</v>
      </c>
      <c r="AB487">
        <v>376.3</v>
      </c>
      <c r="AC487">
        <v>510.3</v>
      </c>
      <c r="AD487" t="s">
        <v>908</v>
      </c>
      <c r="AE487" s="19" t="s">
        <v>908</v>
      </c>
      <c r="AF487">
        <v>13.7</v>
      </c>
      <c r="AG487">
        <v>11.7</v>
      </c>
      <c r="AH487" t="s">
        <v>908</v>
      </c>
      <c r="AI487" t="s">
        <v>908</v>
      </c>
      <c r="AJ487">
        <v>56.6</v>
      </c>
      <c r="AK487">
        <v>43.7</v>
      </c>
      <c r="AL487" s="20" t="s">
        <v>908</v>
      </c>
      <c r="AM487" t="s">
        <v>908</v>
      </c>
      <c r="AN487">
        <v>1</v>
      </c>
      <c r="AO487">
        <v>1</v>
      </c>
      <c r="AP487" t="s">
        <v>908</v>
      </c>
      <c r="AQ487" t="s">
        <v>908</v>
      </c>
      <c r="AR487">
        <v>1</v>
      </c>
      <c r="AS487">
        <v>1</v>
      </c>
      <c r="AT487" t="s">
        <v>908</v>
      </c>
      <c r="AU487" s="19" t="s">
        <v>123</v>
      </c>
      <c r="AV487" t="s">
        <v>91</v>
      </c>
      <c r="AW487" t="s">
        <v>91</v>
      </c>
      <c r="AX487" t="s">
        <v>123</v>
      </c>
      <c r="AY487" t="s">
        <v>123</v>
      </c>
      <c r="AZ487" t="s">
        <v>91</v>
      </c>
      <c r="BA487" t="s">
        <v>91</v>
      </c>
      <c r="BB487" s="20" t="s">
        <v>123</v>
      </c>
      <c r="BC487">
        <v>6.4809999999999999</v>
      </c>
      <c r="BD487">
        <v>2.7</v>
      </c>
      <c r="BE487" s="19">
        <v>68.400000000000006</v>
      </c>
      <c r="BF487" s="20">
        <v>443.3</v>
      </c>
      <c r="BG487">
        <v>29.76</v>
      </c>
      <c r="BH487">
        <v>21.37</v>
      </c>
      <c r="BI487" s="19">
        <v>2</v>
      </c>
      <c r="BJ487" s="20">
        <v>2</v>
      </c>
      <c r="BK487">
        <v>0</v>
      </c>
    </row>
    <row r="488" spans="1:63" x14ac:dyDescent="0.35">
      <c r="A488" t="s">
        <v>1511</v>
      </c>
      <c r="B488" t="s">
        <v>1512</v>
      </c>
      <c r="C488" t="s">
        <v>1513</v>
      </c>
      <c r="D488" s="19" t="s">
        <v>91</v>
      </c>
      <c r="E488">
        <v>5</v>
      </c>
      <c r="F488">
        <v>7</v>
      </c>
      <c r="G488" s="20">
        <v>5</v>
      </c>
      <c r="H488" s="19" t="b">
        <v>0</v>
      </c>
      <c r="I488" s="20" t="b">
        <v>1</v>
      </c>
      <c r="J488">
        <v>709</v>
      </c>
      <c r="K488">
        <v>8.8857545839210204</v>
      </c>
      <c r="L488">
        <v>78</v>
      </c>
      <c r="M488" s="19" t="s">
        <v>907</v>
      </c>
      <c r="N488" t="s">
        <v>907</v>
      </c>
      <c r="P488" s="20"/>
      <c r="Q488" s="22">
        <v>5.1001366712854495</v>
      </c>
      <c r="R488" s="23">
        <v>8.1921625396446238</v>
      </c>
      <c r="S488" s="23" t="s">
        <v>907</v>
      </c>
      <c r="T488" s="23">
        <v>10.699832687489501</v>
      </c>
      <c r="U488" s="23">
        <v>12.960962750434861</v>
      </c>
      <c r="V488" s="24" t="s">
        <v>907</v>
      </c>
      <c r="W488">
        <v>34.299999999999997</v>
      </c>
      <c r="X488">
        <v>200.8</v>
      </c>
      <c r="Y488">
        <v>426</v>
      </c>
      <c r="Z488" t="s">
        <v>908</v>
      </c>
      <c r="AA488">
        <v>1663.3</v>
      </c>
      <c r="AB488">
        <v>8890.2999999999993</v>
      </c>
      <c r="AC488">
        <v>7150.9</v>
      </c>
      <c r="AD488" t="s">
        <v>908</v>
      </c>
      <c r="AE488" s="19">
        <v>34.299999999999997</v>
      </c>
      <c r="AF488">
        <v>50.8</v>
      </c>
      <c r="AG488">
        <v>60.2</v>
      </c>
      <c r="AH488" t="s">
        <v>908</v>
      </c>
      <c r="AI488">
        <v>505.7</v>
      </c>
      <c r="AJ488">
        <v>1337.2</v>
      </c>
      <c r="AK488">
        <v>612.4</v>
      </c>
      <c r="AL488" s="20" t="s">
        <v>908</v>
      </c>
      <c r="AM488">
        <v>1</v>
      </c>
      <c r="AN488">
        <v>4</v>
      </c>
      <c r="AO488">
        <v>4</v>
      </c>
      <c r="AP488" t="s">
        <v>908</v>
      </c>
      <c r="AQ488">
        <v>1</v>
      </c>
      <c r="AR488">
        <v>4</v>
      </c>
      <c r="AS488">
        <v>4</v>
      </c>
      <c r="AT488" t="s">
        <v>908</v>
      </c>
      <c r="AU488" s="19" t="s">
        <v>91</v>
      </c>
      <c r="AV488" t="s">
        <v>91</v>
      </c>
      <c r="AW488" t="s">
        <v>91</v>
      </c>
      <c r="AX488" t="s">
        <v>123</v>
      </c>
      <c r="AY488" t="s">
        <v>91</v>
      </c>
      <c r="AZ488" t="s">
        <v>91</v>
      </c>
      <c r="BA488" t="s">
        <v>91</v>
      </c>
      <c r="BB488" s="20" t="s">
        <v>123</v>
      </c>
      <c r="BC488">
        <v>26.779</v>
      </c>
      <c r="BD488">
        <v>4.74</v>
      </c>
      <c r="BE488" s="19">
        <v>220.4</v>
      </c>
      <c r="BF488" s="20">
        <v>5901.5</v>
      </c>
      <c r="BG488">
        <v>89.2</v>
      </c>
      <c r="BH488">
        <v>63.92</v>
      </c>
      <c r="BI488" s="19">
        <v>3</v>
      </c>
      <c r="BJ488" s="20">
        <v>3</v>
      </c>
      <c r="BK488">
        <v>10.06</v>
      </c>
    </row>
    <row r="489" spans="1:63" x14ac:dyDescent="0.35">
      <c r="A489" t="s">
        <v>1514</v>
      </c>
      <c r="B489" t="s">
        <v>1515</v>
      </c>
      <c r="C489" t="s">
        <v>1516</v>
      </c>
      <c r="D489" s="19" t="s">
        <v>91</v>
      </c>
      <c r="E489">
        <v>2</v>
      </c>
      <c r="F489">
        <v>2</v>
      </c>
      <c r="G489" s="20">
        <v>2</v>
      </c>
      <c r="H489" s="19" t="b">
        <v>0</v>
      </c>
      <c r="I489" s="20" t="b">
        <v>1</v>
      </c>
      <c r="J489">
        <v>870</v>
      </c>
      <c r="K489">
        <v>1.9540229885057501</v>
      </c>
      <c r="L489">
        <v>98.2</v>
      </c>
      <c r="M489" s="19" t="s">
        <v>907</v>
      </c>
      <c r="N489" t="s">
        <v>907</v>
      </c>
      <c r="P489" s="20"/>
      <c r="Q489" s="22" t="s">
        <v>907</v>
      </c>
      <c r="R489" s="23">
        <v>6.2692945430861942</v>
      </c>
      <c r="S489" s="23" t="s">
        <v>907</v>
      </c>
      <c r="T489" s="23" t="s">
        <v>907</v>
      </c>
      <c r="U489" s="23">
        <v>9.2102982409481573</v>
      </c>
      <c r="V489" s="24" t="s">
        <v>907</v>
      </c>
      <c r="W489" t="s">
        <v>908</v>
      </c>
      <c r="X489">
        <v>62.3</v>
      </c>
      <c r="Y489">
        <v>95.5</v>
      </c>
      <c r="Z489" t="s">
        <v>908</v>
      </c>
      <c r="AA489" t="s">
        <v>908</v>
      </c>
      <c r="AB489">
        <v>590.4</v>
      </c>
      <c r="AC489">
        <v>594.29999999999995</v>
      </c>
      <c r="AD489" t="s">
        <v>908</v>
      </c>
      <c r="AE489" s="19" t="s">
        <v>908</v>
      </c>
      <c r="AF489">
        <v>15.8</v>
      </c>
      <c r="AG489">
        <v>13.5</v>
      </c>
      <c r="AH489" t="s">
        <v>908</v>
      </c>
      <c r="AI489" t="s">
        <v>908</v>
      </c>
      <c r="AJ489">
        <v>88.8</v>
      </c>
      <c r="AK489">
        <v>50.9</v>
      </c>
      <c r="AL489" s="20" t="s">
        <v>908</v>
      </c>
      <c r="AM489" t="s">
        <v>908</v>
      </c>
      <c r="AN489">
        <v>1</v>
      </c>
      <c r="AO489">
        <v>1</v>
      </c>
      <c r="AP489" t="s">
        <v>908</v>
      </c>
      <c r="AQ489" t="s">
        <v>908</v>
      </c>
      <c r="AR489">
        <v>1</v>
      </c>
      <c r="AS489">
        <v>1</v>
      </c>
      <c r="AT489" t="s">
        <v>908</v>
      </c>
      <c r="AU489" s="19" t="s">
        <v>123</v>
      </c>
      <c r="AV489" t="s">
        <v>91</v>
      </c>
      <c r="AW489" t="s">
        <v>91</v>
      </c>
      <c r="AX489" t="s">
        <v>122</v>
      </c>
      <c r="AY489" t="s">
        <v>123</v>
      </c>
      <c r="AZ489" t="s">
        <v>91</v>
      </c>
      <c r="BA489" t="s">
        <v>91</v>
      </c>
      <c r="BB489" s="20" t="s">
        <v>122</v>
      </c>
      <c r="BC489">
        <v>7.508</v>
      </c>
      <c r="BD489">
        <v>2.91</v>
      </c>
      <c r="BE489" s="19">
        <v>78.900000000000006</v>
      </c>
      <c r="BF489" s="20">
        <v>592.4</v>
      </c>
      <c r="BG489">
        <v>29.83</v>
      </c>
      <c r="BH489">
        <v>0.47</v>
      </c>
      <c r="BI489" s="19">
        <v>2</v>
      </c>
      <c r="BJ489" s="20">
        <v>2</v>
      </c>
      <c r="BK489">
        <v>2.64</v>
      </c>
    </row>
    <row r="490" spans="1:63" x14ac:dyDescent="0.35">
      <c r="A490" t="s">
        <v>1517</v>
      </c>
      <c r="B490" t="s">
        <v>1518</v>
      </c>
      <c r="C490" t="s">
        <v>1519</v>
      </c>
      <c r="D490" s="19" t="s">
        <v>91</v>
      </c>
      <c r="E490">
        <v>2</v>
      </c>
      <c r="F490">
        <v>2</v>
      </c>
      <c r="G490" s="20">
        <v>1</v>
      </c>
      <c r="H490" s="19" t="b">
        <v>0</v>
      </c>
      <c r="I490" s="20" t="b">
        <v>1</v>
      </c>
      <c r="J490">
        <v>1279</v>
      </c>
      <c r="K490">
        <v>1.0946051602814699</v>
      </c>
      <c r="L490">
        <v>143.6</v>
      </c>
      <c r="M490" s="19" t="s">
        <v>907</v>
      </c>
      <c r="N490" t="s">
        <v>907</v>
      </c>
      <c r="P490" s="20"/>
      <c r="Q490" s="22">
        <v>6.6610654798069477</v>
      </c>
      <c r="R490" s="23" t="s">
        <v>907</v>
      </c>
      <c r="S490" s="23" t="s">
        <v>907</v>
      </c>
      <c r="T490" s="23">
        <v>9.6490765031860679</v>
      </c>
      <c r="U490" s="23" t="s">
        <v>907</v>
      </c>
      <c r="V490" s="24" t="s">
        <v>907</v>
      </c>
      <c r="W490">
        <v>101.2</v>
      </c>
      <c r="X490" t="s">
        <v>908</v>
      </c>
      <c r="Y490" t="s">
        <v>908</v>
      </c>
      <c r="Z490" t="s">
        <v>908</v>
      </c>
      <c r="AA490">
        <v>802.9</v>
      </c>
      <c r="AB490" t="s">
        <v>908</v>
      </c>
      <c r="AC490" t="s">
        <v>908</v>
      </c>
      <c r="AD490" t="s">
        <v>908</v>
      </c>
      <c r="AE490" s="19">
        <v>101.2</v>
      </c>
      <c r="AF490" t="s">
        <v>908</v>
      </c>
      <c r="AG490" t="s">
        <v>908</v>
      </c>
      <c r="AH490" t="s">
        <v>908</v>
      </c>
      <c r="AI490">
        <v>244.1</v>
      </c>
      <c r="AJ490" t="s">
        <v>908</v>
      </c>
      <c r="AK490" t="s">
        <v>908</v>
      </c>
      <c r="AL490" s="20" t="s">
        <v>908</v>
      </c>
      <c r="AM490">
        <v>1</v>
      </c>
      <c r="AN490" t="s">
        <v>908</v>
      </c>
      <c r="AO490" t="s">
        <v>908</v>
      </c>
      <c r="AP490" t="s">
        <v>908</v>
      </c>
      <c r="AQ490">
        <v>1</v>
      </c>
      <c r="AR490" t="s">
        <v>908</v>
      </c>
      <c r="AS490" t="s">
        <v>908</v>
      </c>
      <c r="AT490" t="s">
        <v>908</v>
      </c>
      <c r="AU490" s="19" t="s">
        <v>122</v>
      </c>
      <c r="AV490" t="s">
        <v>123</v>
      </c>
      <c r="AW490" t="s">
        <v>123</v>
      </c>
      <c r="AX490" t="s">
        <v>123</v>
      </c>
      <c r="AY490" t="s">
        <v>122</v>
      </c>
      <c r="AZ490" t="s">
        <v>123</v>
      </c>
      <c r="BA490" t="s">
        <v>123</v>
      </c>
      <c r="BB490" s="20" t="s">
        <v>123</v>
      </c>
      <c r="BC490">
        <v>7.9340000000000002</v>
      </c>
      <c r="BD490">
        <v>2.99</v>
      </c>
      <c r="BE490" s="19">
        <v>101.2</v>
      </c>
      <c r="BF490" s="20">
        <v>802.9</v>
      </c>
      <c r="BG490" t="s">
        <v>908</v>
      </c>
      <c r="BH490" t="s">
        <v>908</v>
      </c>
      <c r="BI490" s="19">
        <v>1</v>
      </c>
      <c r="BJ490" s="20">
        <v>1</v>
      </c>
      <c r="BK490">
        <v>2.68</v>
      </c>
    </row>
    <row r="491" spans="1:63" x14ac:dyDescent="0.35">
      <c r="A491" t="s">
        <v>1520</v>
      </c>
      <c r="B491" t="s">
        <v>1521</v>
      </c>
      <c r="C491" t="s">
        <v>1522</v>
      </c>
      <c r="D491" s="19" t="s">
        <v>91</v>
      </c>
      <c r="E491">
        <v>1</v>
      </c>
      <c r="F491">
        <v>1</v>
      </c>
      <c r="G491" s="20">
        <v>1</v>
      </c>
      <c r="H491" s="19" t="b">
        <v>0</v>
      </c>
      <c r="I491" s="20" t="b">
        <v>1</v>
      </c>
      <c r="J491">
        <v>641</v>
      </c>
      <c r="K491">
        <v>1.40405616224649</v>
      </c>
      <c r="L491">
        <v>70</v>
      </c>
      <c r="M491" s="19" t="s">
        <v>907</v>
      </c>
      <c r="N491" t="s">
        <v>907</v>
      </c>
      <c r="P491" s="20"/>
      <c r="Q491" s="22" t="s">
        <v>907</v>
      </c>
      <c r="R491" s="23">
        <v>8.6698568152943789</v>
      </c>
      <c r="S491" s="23" t="s">
        <v>907</v>
      </c>
      <c r="T491" s="23" t="s">
        <v>907</v>
      </c>
      <c r="U491" s="23">
        <v>12.399510338042138</v>
      </c>
      <c r="V491" s="24" t="s">
        <v>907</v>
      </c>
      <c r="W491" t="s">
        <v>908</v>
      </c>
      <c r="X491">
        <v>290.8</v>
      </c>
      <c r="Y491">
        <v>570.4</v>
      </c>
      <c r="Z491" t="s">
        <v>908</v>
      </c>
      <c r="AA491" t="s">
        <v>908</v>
      </c>
      <c r="AB491">
        <v>4437.2</v>
      </c>
      <c r="AC491">
        <v>6578.7</v>
      </c>
      <c r="AD491" t="s">
        <v>908</v>
      </c>
      <c r="AE491" s="19" t="s">
        <v>908</v>
      </c>
      <c r="AF491">
        <v>73.599999999999994</v>
      </c>
      <c r="AG491">
        <v>80.599999999999994</v>
      </c>
      <c r="AH491" t="s">
        <v>908</v>
      </c>
      <c r="AI491" t="s">
        <v>908</v>
      </c>
      <c r="AJ491">
        <v>667.4</v>
      </c>
      <c r="AK491">
        <v>563.4</v>
      </c>
      <c r="AL491" s="20" t="s">
        <v>908</v>
      </c>
      <c r="AM491" t="s">
        <v>908</v>
      </c>
      <c r="AN491">
        <v>1</v>
      </c>
      <c r="AO491">
        <v>1</v>
      </c>
      <c r="AP491" t="s">
        <v>908</v>
      </c>
      <c r="AQ491" t="s">
        <v>908</v>
      </c>
      <c r="AR491">
        <v>1</v>
      </c>
      <c r="AS491">
        <v>1</v>
      </c>
      <c r="AT491" t="s">
        <v>908</v>
      </c>
      <c r="AU491" s="19" t="s">
        <v>123</v>
      </c>
      <c r="AV491" t="s">
        <v>91</v>
      </c>
      <c r="AW491" t="s">
        <v>91</v>
      </c>
      <c r="AX491" t="s">
        <v>123</v>
      </c>
      <c r="AY491" t="s">
        <v>123</v>
      </c>
      <c r="AZ491" t="s">
        <v>91</v>
      </c>
      <c r="BA491" t="s">
        <v>91</v>
      </c>
      <c r="BB491" s="20" t="s">
        <v>123</v>
      </c>
      <c r="BC491">
        <v>12.791</v>
      </c>
      <c r="BD491">
        <v>3.68</v>
      </c>
      <c r="BE491" s="19">
        <v>430.6</v>
      </c>
      <c r="BF491" s="20">
        <v>5507.9</v>
      </c>
      <c r="BG491">
        <v>45.9</v>
      </c>
      <c r="BH491">
        <v>27.49</v>
      </c>
      <c r="BI491" s="19">
        <v>2</v>
      </c>
      <c r="BJ491" s="20">
        <v>2</v>
      </c>
      <c r="BK491">
        <v>4.41</v>
      </c>
    </row>
    <row r="492" spans="1:63" x14ac:dyDescent="0.35">
      <c r="A492" t="s">
        <v>1523</v>
      </c>
      <c r="B492" t="s">
        <v>1524</v>
      </c>
      <c r="C492" t="s">
        <v>1525</v>
      </c>
      <c r="D492" s="19" t="s">
        <v>91</v>
      </c>
      <c r="E492">
        <v>2</v>
      </c>
      <c r="F492">
        <v>3</v>
      </c>
      <c r="G492" s="20">
        <v>2</v>
      </c>
      <c r="H492" s="19" t="b">
        <v>0</v>
      </c>
      <c r="I492" s="20" t="b">
        <v>1</v>
      </c>
      <c r="J492">
        <v>848</v>
      </c>
      <c r="K492">
        <v>2.8301886792452802</v>
      </c>
      <c r="L492">
        <v>93.9</v>
      </c>
      <c r="M492" s="19" t="s">
        <v>907</v>
      </c>
      <c r="N492" t="s">
        <v>907</v>
      </c>
      <c r="P492" s="20"/>
      <c r="Q492" s="22" t="s">
        <v>907</v>
      </c>
      <c r="R492" s="23">
        <v>8.102135880804191</v>
      </c>
      <c r="S492" s="23" t="s">
        <v>907</v>
      </c>
      <c r="T492" s="23" t="s">
        <v>907</v>
      </c>
      <c r="U492" s="23">
        <v>12.067140410302361</v>
      </c>
      <c r="V492" s="24" t="s">
        <v>907</v>
      </c>
      <c r="W492" t="s">
        <v>908</v>
      </c>
      <c r="X492">
        <v>174.9</v>
      </c>
      <c r="Y492">
        <v>431.7</v>
      </c>
      <c r="Z492" t="s">
        <v>908</v>
      </c>
      <c r="AA492" t="s">
        <v>908</v>
      </c>
      <c r="AB492">
        <v>5306.1</v>
      </c>
      <c r="AC492">
        <v>3470.3</v>
      </c>
      <c r="AD492" t="s">
        <v>908</v>
      </c>
      <c r="AE492" s="19" t="s">
        <v>908</v>
      </c>
      <c r="AF492">
        <v>44.3</v>
      </c>
      <c r="AG492">
        <v>61</v>
      </c>
      <c r="AH492" t="s">
        <v>908</v>
      </c>
      <c r="AI492" t="s">
        <v>908</v>
      </c>
      <c r="AJ492">
        <v>798.1</v>
      </c>
      <c r="AK492">
        <v>297.2</v>
      </c>
      <c r="AL492" s="20" t="s">
        <v>908</v>
      </c>
      <c r="AM492" t="s">
        <v>908</v>
      </c>
      <c r="AN492">
        <v>2</v>
      </c>
      <c r="AO492">
        <v>2</v>
      </c>
      <c r="AP492" t="s">
        <v>908</v>
      </c>
      <c r="AQ492" t="s">
        <v>908</v>
      </c>
      <c r="AR492">
        <v>2</v>
      </c>
      <c r="AS492">
        <v>2</v>
      </c>
      <c r="AT492" t="s">
        <v>908</v>
      </c>
      <c r="AU492" s="19" t="s">
        <v>123</v>
      </c>
      <c r="AV492" t="s">
        <v>91</v>
      </c>
      <c r="AW492" t="s">
        <v>91</v>
      </c>
      <c r="AX492" t="s">
        <v>123</v>
      </c>
      <c r="AY492" t="s">
        <v>123</v>
      </c>
      <c r="AZ492" t="s">
        <v>91</v>
      </c>
      <c r="BA492" t="s">
        <v>91</v>
      </c>
      <c r="BB492" s="20" t="s">
        <v>123</v>
      </c>
      <c r="BC492">
        <v>14.468999999999999</v>
      </c>
      <c r="BD492">
        <v>3.85</v>
      </c>
      <c r="BE492" s="19">
        <v>303.3</v>
      </c>
      <c r="BF492" s="20">
        <v>4388.2</v>
      </c>
      <c r="BG492">
        <v>59.85</v>
      </c>
      <c r="BH492">
        <v>29.58</v>
      </c>
      <c r="BI492" s="19">
        <v>2</v>
      </c>
      <c r="BJ492" s="20">
        <v>2</v>
      </c>
      <c r="BK492">
        <v>7.64</v>
      </c>
    </row>
    <row r="493" spans="1:63" x14ac:dyDescent="0.35">
      <c r="A493" t="s">
        <v>1526</v>
      </c>
      <c r="B493" t="s">
        <v>1527</v>
      </c>
      <c r="C493" t="s">
        <v>1528</v>
      </c>
      <c r="D493" s="19" t="s">
        <v>122</v>
      </c>
      <c r="E493">
        <v>1</v>
      </c>
      <c r="F493">
        <v>1</v>
      </c>
      <c r="G493" s="20">
        <v>1</v>
      </c>
      <c r="H493" s="19" t="b">
        <v>0</v>
      </c>
      <c r="I493" s="20" t="b">
        <v>1</v>
      </c>
      <c r="J493">
        <v>573</v>
      </c>
      <c r="K493">
        <v>1.5706806282722501</v>
      </c>
      <c r="L493">
        <v>62.1</v>
      </c>
      <c r="M493" s="19" t="s">
        <v>907</v>
      </c>
      <c r="N493" t="s">
        <v>907</v>
      </c>
      <c r="P493" s="20"/>
      <c r="Q493" s="22" t="s">
        <v>907</v>
      </c>
      <c r="R493" s="23">
        <v>9.0812514028045737</v>
      </c>
      <c r="S493" s="23" t="s">
        <v>907</v>
      </c>
      <c r="T493" s="23" t="s">
        <v>907</v>
      </c>
      <c r="U493" s="23">
        <v>10.8952053687995</v>
      </c>
      <c r="V493" s="24" t="s">
        <v>907</v>
      </c>
      <c r="W493" t="s">
        <v>908</v>
      </c>
      <c r="X493">
        <v>473.3</v>
      </c>
      <c r="Y493">
        <v>619.9</v>
      </c>
      <c r="Z493" t="s">
        <v>908</v>
      </c>
      <c r="AA493" t="s">
        <v>908</v>
      </c>
      <c r="AB493">
        <v>1499.2</v>
      </c>
      <c r="AC493">
        <v>2419.4</v>
      </c>
      <c r="AD493" t="s">
        <v>908</v>
      </c>
      <c r="AE493" s="19" t="s">
        <v>908</v>
      </c>
      <c r="AF493">
        <v>119.8</v>
      </c>
      <c r="AG493">
        <v>87.6</v>
      </c>
      <c r="AH493" t="s">
        <v>908</v>
      </c>
      <c r="AI493" t="s">
        <v>908</v>
      </c>
      <c r="AJ493">
        <v>225.5</v>
      </c>
      <c r="AK493">
        <v>207.2</v>
      </c>
      <c r="AL493" s="20" t="s">
        <v>908</v>
      </c>
      <c r="AM493" t="s">
        <v>908</v>
      </c>
      <c r="AN493">
        <v>1</v>
      </c>
      <c r="AO493">
        <v>1</v>
      </c>
      <c r="AP493" t="s">
        <v>908</v>
      </c>
      <c r="AQ493" t="s">
        <v>908</v>
      </c>
      <c r="AR493">
        <v>1</v>
      </c>
      <c r="AS493">
        <v>1</v>
      </c>
      <c r="AT493" t="s">
        <v>908</v>
      </c>
      <c r="AU493" s="19" t="s">
        <v>123</v>
      </c>
      <c r="AV493" t="s">
        <v>91</v>
      </c>
      <c r="AW493" t="s">
        <v>91</v>
      </c>
      <c r="AX493" t="s">
        <v>123</v>
      </c>
      <c r="AY493" t="s">
        <v>123</v>
      </c>
      <c r="AZ493" t="s">
        <v>91</v>
      </c>
      <c r="BA493" t="s">
        <v>91</v>
      </c>
      <c r="BB493" s="20" t="s">
        <v>123</v>
      </c>
      <c r="BC493">
        <v>3.585</v>
      </c>
      <c r="BD493">
        <v>1.84</v>
      </c>
      <c r="BE493" s="19">
        <v>546.6</v>
      </c>
      <c r="BF493" s="20">
        <v>1959.3</v>
      </c>
      <c r="BG493">
        <v>18.96</v>
      </c>
      <c r="BH493">
        <v>33.21</v>
      </c>
      <c r="BI493" s="19">
        <v>2</v>
      </c>
      <c r="BJ493" s="20">
        <v>2</v>
      </c>
      <c r="BK493">
        <v>2.48</v>
      </c>
    </row>
    <row r="494" spans="1:63" x14ac:dyDescent="0.35">
      <c r="A494" t="s">
        <v>1529</v>
      </c>
      <c r="B494" t="s">
        <v>1530</v>
      </c>
      <c r="C494" t="s">
        <v>1531</v>
      </c>
      <c r="D494" s="19" t="s">
        <v>122</v>
      </c>
      <c r="E494">
        <v>1</v>
      </c>
      <c r="F494">
        <v>1</v>
      </c>
      <c r="G494" s="20">
        <v>1</v>
      </c>
      <c r="H494" s="19" t="b">
        <v>0</v>
      </c>
      <c r="I494" s="20" t="b">
        <v>1</v>
      </c>
      <c r="J494">
        <v>365</v>
      </c>
      <c r="K494">
        <v>3.0136986301369899</v>
      </c>
      <c r="L494">
        <v>38.6</v>
      </c>
      <c r="M494" s="19" t="s">
        <v>907</v>
      </c>
      <c r="N494" t="s">
        <v>907</v>
      </c>
      <c r="P494" s="20"/>
      <c r="Q494" s="22" t="s">
        <v>907</v>
      </c>
      <c r="R494" s="23" t="s">
        <v>907</v>
      </c>
      <c r="S494" s="23">
        <v>8.6235157414905483</v>
      </c>
      <c r="T494" s="23" t="s">
        <v>907</v>
      </c>
      <c r="U494" s="23" t="s">
        <v>907</v>
      </c>
      <c r="V494" s="24">
        <v>11.392049039364185</v>
      </c>
      <c r="W494" t="s">
        <v>908</v>
      </c>
      <c r="X494" t="s">
        <v>908</v>
      </c>
      <c r="Y494" t="s">
        <v>908</v>
      </c>
      <c r="Z494">
        <v>394.4</v>
      </c>
      <c r="AA494" t="s">
        <v>908</v>
      </c>
      <c r="AB494" t="s">
        <v>908</v>
      </c>
      <c r="AC494" t="s">
        <v>908</v>
      </c>
      <c r="AD494">
        <v>2687.5</v>
      </c>
      <c r="AE494" s="19" t="s">
        <v>908</v>
      </c>
      <c r="AF494" t="s">
        <v>908</v>
      </c>
      <c r="AG494" t="s">
        <v>908</v>
      </c>
      <c r="AH494">
        <v>200.1</v>
      </c>
      <c r="AI494" t="s">
        <v>908</v>
      </c>
      <c r="AJ494" t="s">
        <v>908</v>
      </c>
      <c r="AK494" t="s">
        <v>908</v>
      </c>
      <c r="AL494" s="20">
        <v>433.6</v>
      </c>
      <c r="AM494" t="s">
        <v>908</v>
      </c>
      <c r="AN494" t="s">
        <v>908</v>
      </c>
      <c r="AO494" t="s">
        <v>908</v>
      </c>
      <c r="AP494">
        <v>1</v>
      </c>
      <c r="AQ494" t="s">
        <v>908</v>
      </c>
      <c r="AR494" t="s">
        <v>908</v>
      </c>
      <c r="AS494" t="s">
        <v>908</v>
      </c>
      <c r="AT494">
        <v>1</v>
      </c>
      <c r="AU494" s="19" t="s">
        <v>123</v>
      </c>
      <c r="AV494" t="s">
        <v>123</v>
      </c>
      <c r="AW494" t="s">
        <v>123</v>
      </c>
      <c r="AX494" t="s">
        <v>91</v>
      </c>
      <c r="AY494" t="s">
        <v>123</v>
      </c>
      <c r="AZ494" t="s">
        <v>123</v>
      </c>
      <c r="BA494" t="s">
        <v>123</v>
      </c>
      <c r="BB494" s="20" t="s">
        <v>91</v>
      </c>
      <c r="BC494">
        <v>6.8129999999999997</v>
      </c>
      <c r="BD494">
        <v>2.77</v>
      </c>
      <c r="BE494" s="19">
        <v>394.4</v>
      </c>
      <c r="BF494" s="20">
        <v>2687.5</v>
      </c>
      <c r="BG494" t="s">
        <v>908</v>
      </c>
      <c r="BH494" t="s">
        <v>908</v>
      </c>
      <c r="BI494" s="19">
        <v>1</v>
      </c>
      <c r="BJ494" s="20">
        <v>1</v>
      </c>
      <c r="BK494">
        <v>3.31</v>
      </c>
    </row>
    <row r="495" spans="1:63" x14ac:dyDescent="0.35">
      <c r="A495" t="s">
        <v>1532</v>
      </c>
      <c r="B495" t="s">
        <v>1533</v>
      </c>
      <c r="C495" t="s">
        <v>1534</v>
      </c>
      <c r="D495" s="19" t="s">
        <v>91</v>
      </c>
      <c r="E495">
        <v>2</v>
      </c>
      <c r="F495">
        <v>2</v>
      </c>
      <c r="G495" s="20">
        <v>2</v>
      </c>
      <c r="H495" s="19" t="b">
        <v>0</v>
      </c>
      <c r="I495" s="20" t="b">
        <v>1</v>
      </c>
      <c r="J495">
        <v>1598</v>
      </c>
      <c r="K495">
        <v>2.0025031289111399</v>
      </c>
      <c r="L495">
        <v>175.6</v>
      </c>
      <c r="M495" s="19" t="s">
        <v>907</v>
      </c>
      <c r="N495" t="s">
        <v>907</v>
      </c>
      <c r="P495" s="20"/>
      <c r="Q495" s="22">
        <v>6.0531113364595628</v>
      </c>
      <c r="R495" s="23">
        <v>9.3527621985820311</v>
      </c>
      <c r="S495" s="23" t="s">
        <v>907</v>
      </c>
      <c r="T495" s="23">
        <v>9.2754261580842474</v>
      </c>
      <c r="U495" s="23">
        <v>10.978795974389495</v>
      </c>
      <c r="V495" s="24" t="s">
        <v>907</v>
      </c>
      <c r="W495">
        <v>66.400000000000006</v>
      </c>
      <c r="X495">
        <v>467.2</v>
      </c>
      <c r="Y495">
        <v>915</v>
      </c>
      <c r="Z495" t="s">
        <v>908</v>
      </c>
      <c r="AA495">
        <v>619.70000000000005</v>
      </c>
      <c r="AB495">
        <v>1714</v>
      </c>
      <c r="AC495">
        <v>2376.1999999999998</v>
      </c>
      <c r="AD495" t="s">
        <v>908</v>
      </c>
      <c r="AE495" s="19">
        <v>66.400000000000006</v>
      </c>
      <c r="AF495">
        <v>118.3</v>
      </c>
      <c r="AG495">
        <v>129.30000000000001</v>
      </c>
      <c r="AH495" t="s">
        <v>908</v>
      </c>
      <c r="AI495">
        <v>188.4</v>
      </c>
      <c r="AJ495">
        <v>257.8</v>
      </c>
      <c r="AK495">
        <v>203.5</v>
      </c>
      <c r="AL495" s="20" t="s">
        <v>908</v>
      </c>
      <c r="AM495">
        <v>1</v>
      </c>
      <c r="AN495">
        <v>1</v>
      </c>
      <c r="AO495">
        <v>1</v>
      </c>
      <c r="AP495" t="s">
        <v>908</v>
      </c>
      <c r="AQ495">
        <v>1</v>
      </c>
      <c r="AR495">
        <v>1</v>
      </c>
      <c r="AS495">
        <v>1</v>
      </c>
      <c r="AT495" t="s">
        <v>908</v>
      </c>
      <c r="AU495" s="19" t="s">
        <v>91</v>
      </c>
      <c r="AV495" t="s">
        <v>91</v>
      </c>
      <c r="AW495" t="s">
        <v>91</v>
      </c>
      <c r="AX495" t="s">
        <v>123</v>
      </c>
      <c r="AY495" t="s">
        <v>91</v>
      </c>
      <c r="AZ495" t="s">
        <v>91</v>
      </c>
      <c r="BA495" t="s">
        <v>91</v>
      </c>
      <c r="BB495" s="20" t="s">
        <v>123</v>
      </c>
      <c r="BC495">
        <v>3.2509999999999999</v>
      </c>
      <c r="BD495">
        <v>1.7</v>
      </c>
      <c r="BE495" s="19">
        <v>482.8</v>
      </c>
      <c r="BF495" s="20">
        <v>1570</v>
      </c>
      <c r="BG495">
        <v>87.92</v>
      </c>
      <c r="BH495">
        <v>56.5</v>
      </c>
      <c r="BI495" s="19">
        <v>3</v>
      </c>
      <c r="BJ495" s="20">
        <v>3</v>
      </c>
      <c r="BK495">
        <v>3.59</v>
      </c>
    </row>
    <row r="496" spans="1:63" x14ac:dyDescent="0.35">
      <c r="A496" t="s">
        <v>1535</v>
      </c>
      <c r="B496" t="s">
        <v>1536</v>
      </c>
      <c r="C496" t="s">
        <v>1537</v>
      </c>
      <c r="D496" s="19" t="s">
        <v>91</v>
      </c>
      <c r="E496">
        <v>3</v>
      </c>
      <c r="F496">
        <v>3</v>
      </c>
      <c r="G496" s="20">
        <v>3</v>
      </c>
      <c r="H496" s="19" t="b">
        <v>0</v>
      </c>
      <c r="I496" s="20" t="b">
        <v>1</v>
      </c>
      <c r="J496">
        <v>315</v>
      </c>
      <c r="K496">
        <v>11.746031746031701</v>
      </c>
      <c r="L496">
        <v>36.1</v>
      </c>
      <c r="M496" s="19" t="s">
        <v>907</v>
      </c>
      <c r="N496" t="s">
        <v>907</v>
      </c>
      <c r="P496" s="20"/>
      <c r="Q496" s="22" t="s">
        <v>907</v>
      </c>
      <c r="R496" s="23">
        <v>8.7606450919971408</v>
      </c>
      <c r="S496" s="23" t="s">
        <v>907</v>
      </c>
      <c r="T496" s="23" t="s">
        <v>907</v>
      </c>
      <c r="U496" s="23">
        <v>12.232849908233124</v>
      </c>
      <c r="V496" s="24" t="s">
        <v>907</v>
      </c>
      <c r="W496" t="s">
        <v>908</v>
      </c>
      <c r="X496">
        <v>326.2</v>
      </c>
      <c r="Y496">
        <v>576.70000000000005</v>
      </c>
      <c r="Z496" t="s">
        <v>908</v>
      </c>
      <c r="AA496" t="s">
        <v>908</v>
      </c>
      <c r="AB496">
        <v>3929.9</v>
      </c>
      <c r="AC496">
        <v>5895.6</v>
      </c>
      <c r="AD496" t="s">
        <v>908</v>
      </c>
      <c r="AE496" s="19" t="s">
        <v>908</v>
      </c>
      <c r="AF496">
        <v>82.6</v>
      </c>
      <c r="AG496">
        <v>81.5</v>
      </c>
      <c r="AH496" t="s">
        <v>908</v>
      </c>
      <c r="AI496" t="s">
        <v>908</v>
      </c>
      <c r="AJ496">
        <v>591.1</v>
      </c>
      <c r="AK496">
        <v>504.9</v>
      </c>
      <c r="AL496" s="20" t="s">
        <v>908</v>
      </c>
      <c r="AM496" t="s">
        <v>908</v>
      </c>
      <c r="AN496">
        <v>3</v>
      </c>
      <c r="AO496">
        <v>3</v>
      </c>
      <c r="AP496" t="s">
        <v>908</v>
      </c>
      <c r="AQ496" t="s">
        <v>908</v>
      </c>
      <c r="AR496">
        <v>3</v>
      </c>
      <c r="AS496">
        <v>3</v>
      </c>
      <c r="AT496" t="s">
        <v>908</v>
      </c>
      <c r="AU496" s="19" t="s">
        <v>123</v>
      </c>
      <c r="AV496" t="s">
        <v>91</v>
      </c>
      <c r="AW496" t="s">
        <v>91</v>
      </c>
      <c r="AX496" t="s">
        <v>123</v>
      </c>
      <c r="AY496" t="s">
        <v>123</v>
      </c>
      <c r="AZ496" t="s">
        <v>91</v>
      </c>
      <c r="BA496" t="s">
        <v>91</v>
      </c>
      <c r="BB496" s="20" t="s">
        <v>123</v>
      </c>
      <c r="BC496">
        <v>10.882</v>
      </c>
      <c r="BD496">
        <v>3.44</v>
      </c>
      <c r="BE496" s="19">
        <v>451.4</v>
      </c>
      <c r="BF496" s="20">
        <v>4912.7</v>
      </c>
      <c r="BG496">
        <v>39.24</v>
      </c>
      <c r="BH496">
        <v>28.29</v>
      </c>
      <c r="BI496" s="19">
        <v>2</v>
      </c>
      <c r="BJ496" s="20">
        <v>2</v>
      </c>
      <c r="BK496">
        <v>7.3</v>
      </c>
    </row>
    <row r="497" spans="1:63" x14ac:dyDescent="0.35">
      <c r="A497" t="s">
        <v>1538</v>
      </c>
      <c r="B497" t="s">
        <v>1539</v>
      </c>
      <c r="C497" t="s">
        <v>1540</v>
      </c>
      <c r="D497" s="19" t="s">
        <v>91</v>
      </c>
      <c r="E497">
        <v>3</v>
      </c>
      <c r="F497">
        <v>3</v>
      </c>
      <c r="G497" s="20">
        <v>2</v>
      </c>
      <c r="H497" s="19" t="b">
        <v>0</v>
      </c>
      <c r="I497" s="20" t="b">
        <v>1</v>
      </c>
      <c r="J497">
        <v>798</v>
      </c>
      <c r="K497">
        <v>3.5087719298245599</v>
      </c>
      <c r="L497">
        <v>89</v>
      </c>
      <c r="M497" s="19" t="s">
        <v>907</v>
      </c>
      <c r="N497" t="s">
        <v>907</v>
      </c>
      <c r="P497" s="20"/>
      <c r="Q497" s="22" t="s">
        <v>907</v>
      </c>
      <c r="R497" s="23">
        <v>8.4696729847785068</v>
      </c>
      <c r="S497" s="23">
        <v>9.1349396434929808</v>
      </c>
      <c r="T497" s="23" t="s">
        <v>907</v>
      </c>
      <c r="U497" s="23">
        <v>12.438865589136178</v>
      </c>
      <c r="V497" s="24">
        <v>13.722690147359861</v>
      </c>
      <c r="W497" t="s">
        <v>908</v>
      </c>
      <c r="X497">
        <v>262.7</v>
      </c>
      <c r="Y497">
        <v>478.4</v>
      </c>
      <c r="Z497">
        <v>562.20000000000005</v>
      </c>
      <c r="AA497" t="s">
        <v>908</v>
      </c>
      <c r="AB497">
        <v>5011.6000000000004</v>
      </c>
      <c r="AC497">
        <v>6151.3</v>
      </c>
      <c r="AD497">
        <v>13518.9</v>
      </c>
      <c r="AE497" s="19" t="s">
        <v>908</v>
      </c>
      <c r="AF497">
        <v>66.5</v>
      </c>
      <c r="AG497">
        <v>67.599999999999994</v>
      </c>
      <c r="AH497">
        <v>285.2</v>
      </c>
      <c r="AI497" t="s">
        <v>908</v>
      </c>
      <c r="AJ497">
        <v>753.8</v>
      </c>
      <c r="AK497">
        <v>526.79999999999995</v>
      </c>
      <c r="AL497" s="20">
        <v>2181.1</v>
      </c>
      <c r="AM497" t="s">
        <v>908</v>
      </c>
      <c r="AN497">
        <v>1</v>
      </c>
      <c r="AO497">
        <v>1</v>
      </c>
      <c r="AP497">
        <v>2</v>
      </c>
      <c r="AQ497" t="s">
        <v>908</v>
      </c>
      <c r="AR497">
        <v>1</v>
      </c>
      <c r="AS497">
        <v>1</v>
      </c>
      <c r="AT497">
        <v>2</v>
      </c>
      <c r="AU497" s="19" t="s">
        <v>123</v>
      </c>
      <c r="AV497" t="s">
        <v>123</v>
      </c>
      <c r="AW497" t="s">
        <v>123</v>
      </c>
      <c r="AX497" t="s">
        <v>91</v>
      </c>
      <c r="AY497" t="s">
        <v>123</v>
      </c>
      <c r="AZ497" t="s">
        <v>123</v>
      </c>
      <c r="BA497" t="s">
        <v>123</v>
      </c>
      <c r="BB497" s="20" t="s">
        <v>91</v>
      </c>
      <c r="BC497">
        <v>18.939</v>
      </c>
      <c r="BD497">
        <v>4.24</v>
      </c>
      <c r="BE497" s="19">
        <v>434.4</v>
      </c>
      <c r="BF497" s="20">
        <v>8227.2999999999993</v>
      </c>
      <c r="BG497">
        <v>35.57</v>
      </c>
      <c r="BH497">
        <v>56.13</v>
      </c>
      <c r="BI497" s="19">
        <v>3</v>
      </c>
      <c r="BJ497" s="20">
        <v>3</v>
      </c>
      <c r="BK497">
        <v>8.7899999999999991</v>
      </c>
    </row>
    <row r="498" spans="1:63" x14ac:dyDescent="0.35">
      <c r="A498" t="s">
        <v>1541</v>
      </c>
      <c r="B498" t="s">
        <v>1542</v>
      </c>
      <c r="C498" t="s">
        <v>1543</v>
      </c>
      <c r="D498" s="19" t="s">
        <v>91</v>
      </c>
      <c r="E498">
        <v>2</v>
      </c>
      <c r="F498">
        <v>2</v>
      </c>
      <c r="G498" s="20">
        <v>2</v>
      </c>
      <c r="H498" s="19" t="b">
        <v>0</v>
      </c>
      <c r="I498" s="20" t="b">
        <v>1</v>
      </c>
      <c r="J498">
        <v>2054</v>
      </c>
      <c r="K498">
        <v>0.87633885102239495</v>
      </c>
      <c r="L498">
        <v>233.2</v>
      </c>
      <c r="M498" s="19" t="s">
        <v>907</v>
      </c>
      <c r="N498" t="s">
        <v>907</v>
      </c>
      <c r="P498" s="20"/>
      <c r="Q498" s="22" t="s">
        <v>907</v>
      </c>
      <c r="R498" s="23">
        <v>9.1411563244498009</v>
      </c>
      <c r="S498" s="23" t="s">
        <v>907</v>
      </c>
      <c r="T498" s="23" t="s">
        <v>907</v>
      </c>
      <c r="U498" s="23">
        <v>11.623284918416223</v>
      </c>
      <c r="V498" s="24" t="s">
        <v>907</v>
      </c>
      <c r="W498" t="s">
        <v>908</v>
      </c>
      <c r="X498">
        <v>461.1</v>
      </c>
      <c r="Y498">
        <v>691.4</v>
      </c>
      <c r="Z498" t="s">
        <v>908</v>
      </c>
      <c r="AA498" t="s">
        <v>908</v>
      </c>
      <c r="AB498">
        <v>3895.3</v>
      </c>
      <c r="AC498">
        <v>2554.9</v>
      </c>
      <c r="AD498" t="s">
        <v>908</v>
      </c>
      <c r="AE498" s="19" t="s">
        <v>908</v>
      </c>
      <c r="AF498">
        <v>116.7</v>
      </c>
      <c r="AG498">
        <v>97.7</v>
      </c>
      <c r="AH498" t="s">
        <v>908</v>
      </c>
      <c r="AI498" t="s">
        <v>908</v>
      </c>
      <c r="AJ498">
        <v>585.9</v>
      </c>
      <c r="AK498">
        <v>218.8</v>
      </c>
      <c r="AL498" s="20" t="s">
        <v>908</v>
      </c>
      <c r="AM498" t="s">
        <v>908</v>
      </c>
      <c r="AN498">
        <v>2</v>
      </c>
      <c r="AO498">
        <v>2</v>
      </c>
      <c r="AP498" t="s">
        <v>908</v>
      </c>
      <c r="AQ498" t="s">
        <v>908</v>
      </c>
      <c r="AR498">
        <v>2</v>
      </c>
      <c r="AS498">
        <v>2</v>
      </c>
      <c r="AT498" t="s">
        <v>908</v>
      </c>
      <c r="AU498" s="19" t="s">
        <v>123</v>
      </c>
      <c r="AV498" t="s">
        <v>91</v>
      </c>
      <c r="AW498" t="s">
        <v>91</v>
      </c>
      <c r="AX498" t="s">
        <v>123</v>
      </c>
      <c r="AY498" t="s">
        <v>123</v>
      </c>
      <c r="AZ498" t="s">
        <v>91</v>
      </c>
      <c r="BA498" t="s">
        <v>91</v>
      </c>
      <c r="BB498" s="20" t="s">
        <v>123</v>
      </c>
      <c r="BC498">
        <v>5.5970000000000004</v>
      </c>
      <c r="BD498">
        <v>2.48</v>
      </c>
      <c r="BE498" s="19">
        <v>576.20000000000005</v>
      </c>
      <c r="BF498" s="20">
        <v>3225.1</v>
      </c>
      <c r="BG498">
        <v>28.26</v>
      </c>
      <c r="BH498">
        <v>29.39</v>
      </c>
      <c r="BI498" s="19">
        <v>2</v>
      </c>
      <c r="BJ498" s="20">
        <v>2</v>
      </c>
      <c r="BK498">
        <v>5.72</v>
      </c>
    </row>
    <row r="499" spans="1:63" x14ac:dyDescent="0.35">
      <c r="A499" t="s">
        <v>1544</v>
      </c>
      <c r="B499" t="s">
        <v>1545</v>
      </c>
      <c r="C499" t="s">
        <v>1546</v>
      </c>
      <c r="D499" s="19" t="s">
        <v>91</v>
      </c>
      <c r="E499">
        <v>11</v>
      </c>
      <c r="F499">
        <v>11</v>
      </c>
      <c r="G499" s="20">
        <v>9</v>
      </c>
      <c r="H499" s="19" t="b">
        <v>0</v>
      </c>
      <c r="I499" s="20" t="b">
        <v>1</v>
      </c>
      <c r="J499">
        <v>781</v>
      </c>
      <c r="K499">
        <v>14.980793854033299</v>
      </c>
      <c r="L499">
        <v>85.4</v>
      </c>
      <c r="M499" s="19" t="s">
        <v>907</v>
      </c>
      <c r="N499" t="s">
        <v>907</v>
      </c>
      <c r="P499" s="20"/>
      <c r="Q499" s="22" t="s">
        <v>907</v>
      </c>
      <c r="R499" s="23">
        <v>10.02813786298254</v>
      </c>
      <c r="S499" s="23">
        <v>9.4182742938805379</v>
      </c>
      <c r="T499" s="23" t="s">
        <v>907</v>
      </c>
      <c r="U499" s="23">
        <v>13.704167520050611</v>
      </c>
      <c r="V499" s="24">
        <v>13.715790434866289</v>
      </c>
      <c r="W499" t="s">
        <v>908</v>
      </c>
      <c r="X499">
        <v>777</v>
      </c>
      <c r="Y499">
        <v>1403.2</v>
      </c>
      <c r="Z499">
        <v>684.2</v>
      </c>
      <c r="AA499" t="s">
        <v>908</v>
      </c>
      <c r="AB499">
        <v>14226.3</v>
      </c>
      <c r="AC499">
        <v>12521</v>
      </c>
      <c r="AD499">
        <v>13454.4</v>
      </c>
      <c r="AE499" s="19" t="s">
        <v>908</v>
      </c>
      <c r="AF499">
        <v>196.7</v>
      </c>
      <c r="AG499">
        <v>198.3</v>
      </c>
      <c r="AH499">
        <v>347.1</v>
      </c>
      <c r="AI499" t="s">
        <v>908</v>
      </c>
      <c r="AJ499">
        <v>2139.8000000000002</v>
      </c>
      <c r="AK499">
        <v>1072.3</v>
      </c>
      <c r="AL499" s="20">
        <v>2170.6999999999998</v>
      </c>
      <c r="AM499" t="s">
        <v>908</v>
      </c>
      <c r="AN499">
        <v>8</v>
      </c>
      <c r="AO499">
        <v>7</v>
      </c>
      <c r="AP499">
        <v>3</v>
      </c>
      <c r="AQ499" t="s">
        <v>908</v>
      </c>
      <c r="AR499">
        <v>8</v>
      </c>
      <c r="AS499">
        <v>8</v>
      </c>
      <c r="AT499">
        <v>3</v>
      </c>
      <c r="AU499" s="19" t="s">
        <v>123</v>
      </c>
      <c r="AV499" t="s">
        <v>91</v>
      </c>
      <c r="AW499" t="s">
        <v>91</v>
      </c>
      <c r="AX499" t="s">
        <v>91</v>
      </c>
      <c r="AY499" t="s">
        <v>123</v>
      </c>
      <c r="AZ499" t="s">
        <v>91</v>
      </c>
      <c r="BA499" t="s">
        <v>91</v>
      </c>
      <c r="BB499" s="20" t="s">
        <v>91</v>
      </c>
      <c r="BC499">
        <v>14.035</v>
      </c>
      <c r="BD499">
        <v>3.81</v>
      </c>
      <c r="BE499" s="19">
        <v>954.8</v>
      </c>
      <c r="BF499" s="20">
        <v>13400.6</v>
      </c>
      <c r="BG499">
        <v>40.96</v>
      </c>
      <c r="BH499">
        <v>6.37</v>
      </c>
      <c r="BI499" s="19">
        <v>3</v>
      </c>
      <c r="BJ499" s="20">
        <v>3</v>
      </c>
      <c r="BK499">
        <v>26.76</v>
      </c>
    </row>
    <row r="500" spans="1:63" x14ac:dyDescent="0.35">
      <c r="A500" t="s">
        <v>1547</v>
      </c>
      <c r="B500" t="s">
        <v>1548</v>
      </c>
      <c r="C500" t="s">
        <v>1549</v>
      </c>
      <c r="D500" s="19" t="s">
        <v>91</v>
      </c>
      <c r="E500">
        <v>1</v>
      </c>
      <c r="F500">
        <v>1</v>
      </c>
      <c r="G500" s="20">
        <v>1</v>
      </c>
      <c r="H500" s="19" t="b">
        <v>0</v>
      </c>
      <c r="I500" s="20" t="b">
        <v>1</v>
      </c>
      <c r="J500">
        <v>179</v>
      </c>
      <c r="K500">
        <v>5.0279329608938497</v>
      </c>
      <c r="L500">
        <v>20.100000000000001</v>
      </c>
      <c r="M500" s="19" t="s">
        <v>907</v>
      </c>
      <c r="N500" t="s">
        <v>907</v>
      </c>
      <c r="P500" s="20"/>
      <c r="Q500" s="22" t="s">
        <v>907</v>
      </c>
      <c r="R500" s="23">
        <v>10.638035180571952</v>
      </c>
      <c r="S500" s="23" t="s">
        <v>907</v>
      </c>
      <c r="T500" s="23" t="s">
        <v>907</v>
      </c>
      <c r="U500" s="23">
        <v>11.559711693424113</v>
      </c>
      <c r="V500" s="24" t="s">
        <v>907</v>
      </c>
      <c r="W500" t="s">
        <v>908</v>
      </c>
      <c r="X500">
        <v>1378.1</v>
      </c>
      <c r="Y500">
        <v>1842.7</v>
      </c>
      <c r="Z500" t="s">
        <v>908</v>
      </c>
      <c r="AA500" t="s">
        <v>908</v>
      </c>
      <c r="AB500">
        <v>2475.9</v>
      </c>
      <c r="AC500">
        <v>3680.5</v>
      </c>
      <c r="AD500" t="s">
        <v>908</v>
      </c>
      <c r="AE500" s="19" t="s">
        <v>908</v>
      </c>
      <c r="AF500">
        <v>348.9</v>
      </c>
      <c r="AG500">
        <v>260.39999999999998</v>
      </c>
      <c r="AH500" t="s">
        <v>908</v>
      </c>
      <c r="AI500" t="s">
        <v>908</v>
      </c>
      <c r="AJ500">
        <v>372.4</v>
      </c>
      <c r="AK500">
        <v>315.2</v>
      </c>
      <c r="AL500" s="20" t="s">
        <v>908</v>
      </c>
      <c r="AM500" t="s">
        <v>908</v>
      </c>
      <c r="AN500">
        <v>1</v>
      </c>
      <c r="AO500">
        <v>1</v>
      </c>
      <c r="AP500" t="s">
        <v>908</v>
      </c>
      <c r="AQ500" t="s">
        <v>908</v>
      </c>
      <c r="AR500">
        <v>1</v>
      </c>
      <c r="AS500">
        <v>1</v>
      </c>
      <c r="AT500" t="s">
        <v>908</v>
      </c>
      <c r="AU500" s="19" t="s">
        <v>123</v>
      </c>
      <c r="AV500" t="s">
        <v>91</v>
      </c>
      <c r="AW500" t="s">
        <v>91</v>
      </c>
      <c r="AX500" t="s">
        <v>123</v>
      </c>
      <c r="AY500" t="s">
        <v>123</v>
      </c>
      <c r="AZ500" t="s">
        <v>91</v>
      </c>
      <c r="BA500" t="s">
        <v>91</v>
      </c>
      <c r="BB500" s="20" t="s">
        <v>123</v>
      </c>
      <c r="BC500">
        <v>1.911</v>
      </c>
      <c r="BD500">
        <v>0.93</v>
      </c>
      <c r="BE500" s="19">
        <v>1610.4</v>
      </c>
      <c r="BF500" s="20">
        <v>3078.2</v>
      </c>
      <c r="BG500">
        <v>20.399999999999999</v>
      </c>
      <c r="BH500">
        <v>27.67</v>
      </c>
      <c r="BI500" s="19">
        <v>2</v>
      </c>
      <c r="BJ500" s="20">
        <v>2</v>
      </c>
      <c r="BK500">
        <v>3.38</v>
      </c>
    </row>
    <row r="501" spans="1:63" x14ac:dyDescent="0.35">
      <c r="A501" t="s">
        <v>1550</v>
      </c>
      <c r="B501" t="s">
        <v>1551</v>
      </c>
      <c r="C501" t="s">
        <v>1552</v>
      </c>
      <c r="D501" s="19" t="s">
        <v>91</v>
      </c>
      <c r="E501">
        <v>1</v>
      </c>
      <c r="F501">
        <v>2</v>
      </c>
      <c r="G501" s="20">
        <v>1</v>
      </c>
      <c r="H501" s="19" t="b">
        <v>0</v>
      </c>
      <c r="I501" s="20" t="b">
        <v>1</v>
      </c>
      <c r="J501">
        <v>466</v>
      </c>
      <c r="K501">
        <v>2.1459227467811202</v>
      </c>
      <c r="L501">
        <v>51.8</v>
      </c>
      <c r="M501" s="19" t="s">
        <v>907</v>
      </c>
      <c r="N501" t="s">
        <v>907</v>
      </c>
      <c r="P501" s="20"/>
      <c r="Q501" s="22">
        <v>6.989820220117597</v>
      </c>
      <c r="R501" s="23" t="s">
        <v>907</v>
      </c>
      <c r="S501" s="23">
        <v>6.402585758232588</v>
      </c>
      <c r="T501" s="23">
        <v>10.040974598817305</v>
      </c>
      <c r="U501" s="23" t="s">
        <v>907</v>
      </c>
      <c r="V501" s="24">
        <v>9.6708332560557704</v>
      </c>
      <c r="W501">
        <v>127.1</v>
      </c>
      <c r="X501" t="s">
        <v>908</v>
      </c>
      <c r="Y501" t="s">
        <v>908</v>
      </c>
      <c r="Z501">
        <v>84.6</v>
      </c>
      <c r="AA501">
        <v>1053.5</v>
      </c>
      <c r="AB501" t="s">
        <v>908</v>
      </c>
      <c r="AC501" t="s">
        <v>908</v>
      </c>
      <c r="AD501">
        <v>815.1</v>
      </c>
      <c r="AE501" s="19">
        <v>127.1</v>
      </c>
      <c r="AF501" t="s">
        <v>908</v>
      </c>
      <c r="AG501" t="s">
        <v>908</v>
      </c>
      <c r="AH501">
        <v>42.9</v>
      </c>
      <c r="AI501">
        <v>320.3</v>
      </c>
      <c r="AJ501" t="s">
        <v>908</v>
      </c>
      <c r="AK501" t="s">
        <v>908</v>
      </c>
      <c r="AL501" s="20">
        <v>131.5</v>
      </c>
      <c r="AM501">
        <v>1</v>
      </c>
      <c r="AN501" t="s">
        <v>908</v>
      </c>
      <c r="AO501" t="s">
        <v>908</v>
      </c>
      <c r="AP501">
        <v>1</v>
      </c>
      <c r="AQ501">
        <v>1</v>
      </c>
      <c r="AR501" t="s">
        <v>908</v>
      </c>
      <c r="AS501" t="s">
        <v>908</v>
      </c>
      <c r="AT501">
        <v>1</v>
      </c>
      <c r="AU501" s="19" t="s">
        <v>91</v>
      </c>
      <c r="AV501" t="s">
        <v>123</v>
      </c>
      <c r="AW501" t="s">
        <v>123</v>
      </c>
      <c r="AX501" t="s">
        <v>91</v>
      </c>
      <c r="AY501" t="s">
        <v>91</v>
      </c>
      <c r="AZ501" t="s">
        <v>123</v>
      </c>
      <c r="BA501" t="s">
        <v>123</v>
      </c>
      <c r="BB501" s="20" t="s">
        <v>91</v>
      </c>
      <c r="BC501">
        <v>8.8279999999999994</v>
      </c>
      <c r="BD501">
        <v>3.14</v>
      </c>
      <c r="BE501" s="19">
        <v>105.8</v>
      </c>
      <c r="BF501" s="20">
        <v>934.3</v>
      </c>
      <c r="BG501">
        <v>28.42</v>
      </c>
      <c r="BH501">
        <v>18.05</v>
      </c>
      <c r="BI501" s="19">
        <v>2</v>
      </c>
      <c r="BJ501" s="20">
        <v>2</v>
      </c>
      <c r="BK501">
        <v>2.84</v>
      </c>
    </row>
    <row r="502" spans="1:63" x14ac:dyDescent="0.35">
      <c r="A502" t="s">
        <v>1553</v>
      </c>
      <c r="B502" t="s">
        <v>1554</v>
      </c>
      <c r="C502" t="s">
        <v>1555</v>
      </c>
      <c r="D502" s="19" t="s">
        <v>91</v>
      </c>
      <c r="E502">
        <v>1</v>
      </c>
      <c r="F502">
        <v>1</v>
      </c>
      <c r="G502" s="20">
        <v>1</v>
      </c>
      <c r="H502" s="19" t="b">
        <v>0</v>
      </c>
      <c r="I502" s="20" t="b">
        <v>1</v>
      </c>
      <c r="J502">
        <v>128</v>
      </c>
      <c r="K502">
        <v>6.25</v>
      </c>
      <c r="L502">
        <v>14.2</v>
      </c>
      <c r="M502" s="19" t="s">
        <v>907</v>
      </c>
      <c r="N502" t="s">
        <v>907</v>
      </c>
      <c r="P502" s="20"/>
      <c r="Q502" s="22" t="s">
        <v>907</v>
      </c>
      <c r="R502" s="23" t="s">
        <v>907</v>
      </c>
      <c r="S502" s="23" t="s">
        <v>907</v>
      </c>
      <c r="T502" s="23" t="s">
        <v>907</v>
      </c>
      <c r="U502" s="23" t="s">
        <v>907</v>
      </c>
      <c r="V502" s="24" t="s">
        <v>907</v>
      </c>
      <c r="W502" t="s">
        <v>908</v>
      </c>
      <c r="X502" t="s">
        <v>908</v>
      </c>
      <c r="Y502" t="s">
        <v>908</v>
      </c>
      <c r="Z502" t="s">
        <v>908</v>
      </c>
      <c r="AA502" t="s">
        <v>908</v>
      </c>
      <c r="AB502" t="s">
        <v>908</v>
      </c>
      <c r="AC502" t="s">
        <v>908</v>
      </c>
      <c r="AD502" t="s">
        <v>908</v>
      </c>
      <c r="AE502" s="19" t="s">
        <v>908</v>
      </c>
      <c r="AF502" t="s">
        <v>908</v>
      </c>
      <c r="AG502" t="s">
        <v>908</v>
      </c>
      <c r="AH502" t="s">
        <v>908</v>
      </c>
      <c r="AI502" t="s">
        <v>908</v>
      </c>
      <c r="AJ502" t="s">
        <v>908</v>
      </c>
      <c r="AK502" t="s">
        <v>908</v>
      </c>
      <c r="AL502" s="20" t="s">
        <v>908</v>
      </c>
      <c r="AM502" t="s">
        <v>908</v>
      </c>
      <c r="AN502" t="s">
        <v>908</v>
      </c>
      <c r="AO502" t="s">
        <v>908</v>
      </c>
      <c r="AP502" t="s">
        <v>908</v>
      </c>
      <c r="AQ502" t="s">
        <v>908</v>
      </c>
      <c r="AR502" t="s">
        <v>908</v>
      </c>
      <c r="AS502" t="s">
        <v>908</v>
      </c>
      <c r="AT502" t="s">
        <v>908</v>
      </c>
      <c r="AU502" s="19" t="s">
        <v>123</v>
      </c>
      <c r="AV502" t="s">
        <v>123</v>
      </c>
      <c r="AW502" t="s">
        <v>123</v>
      </c>
      <c r="AX502" t="s">
        <v>91</v>
      </c>
      <c r="AY502" t="s">
        <v>123</v>
      </c>
      <c r="AZ502" t="s">
        <v>123</v>
      </c>
      <c r="BA502" t="s">
        <v>123</v>
      </c>
      <c r="BB502" s="20" t="s">
        <v>91</v>
      </c>
      <c r="BC502" t="s">
        <v>908</v>
      </c>
      <c r="BD502" t="s">
        <v>908</v>
      </c>
      <c r="BE502" s="19" t="s">
        <v>908</v>
      </c>
      <c r="BF502" s="20" t="s">
        <v>908</v>
      </c>
      <c r="BG502" t="s">
        <v>908</v>
      </c>
      <c r="BH502" t="s">
        <v>908</v>
      </c>
      <c r="BI502" s="19" t="s">
        <v>908</v>
      </c>
      <c r="BJ502" s="20" t="s">
        <v>908</v>
      </c>
      <c r="BK502">
        <v>2.79</v>
      </c>
    </row>
    <row r="503" spans="1:63" x14ac:dyDescent="0.35">
      <c r="A503" t="s">
        <v>1556</v>
      </c>
      <c r="B503" t="s">
        <v>1557</v>
      </c>
      <c r="C503" t="s">
        <v>1558</v>
      </c>
      <c r="D503" s="19" t="s">
        <v>91</v>
      </c>
      <c r="E503">
        <v>11</v>
      </c>
      <c r="F503">
        <v>41</v>
      </c>
      <c r="G503" s="20">
        <v>2</v>
      </c>
      <c r="H503" s="19" t="b">
        <v>0</v>
      </c>
      <c r="I503" s="20" t="b">
        <v>1</v>
      </c>
      <c r="J503">
        <v>527</v>
      </c>
      <c r="K503">
        <v>23.719165085389001</v>
      </c>
      <c r="L503">
        <v>59</v>
      </c>
      <c r="M503" s="19" t="s">
        <v>907</v>
      </c>
      <c r="N503" t="s">
        <v>907</v>
      </c>
      <c r="P503" s="20"/>
      <c r="Q503" s="22" t="s">
        <v>907</v>
      </c>
      <c r="R503" s="23">
        <v>9.3548234257188341</v>
      </c>
      <c r="S503" s="23">
        <v>9.6964459759336545</v>
      </c>
      <c r="T503" s="23" t="s">
        <v>907</v>
      </c>
      <c r="U503" s="23">
        <v>12.026031186213654</v>
      </c>
      <c r="V503" s="24">
        <v>12.967352363030898</v>
      </c>
      <c r="W503" t="s">
        <v>908</v>
      </c>
      <c r="X503">
        <v>478.9</v>
      </c>
      <c r="Y503">
        <v>895.2</v>
      </c>
      <c r="Z503">
        <v>829.7</v>
      </c>
      <c r="AA503" t="s">
        <v>908</v>
      </c>
      <c r="AB503">
        <v>3856.1</v>
      </c>
      <c r="AC503">
        <v>4510.7</v>
      </c>
      <c r="AD503">
        <v>8008.7</v>
      </c>
      <c r="AE503" s="19" t="s">
        <v>908</v>
      </c>
      <c r="AF503">
        <v>121.3</v>
      </c>
      <c r="AG503">
        <v>126.5</v>
      </c>
      <c r="AH503">
        <v>420.9</v>
      </c>
      <c r="AI503" t="s">
        <v>908</v>
      </c>
      <c r="AJ503">
        <v>580</v>
      </c>
      <c r="AK503">
        <v>386.3</v>
      </c>
      <c r="AL503" s="20">
        <v>1292.0999999999999</v>
      </c>
      <c r="AM503" t="s">
        <v>908</v>
      </c>
      <c r="AN503">
        <v>2</v>
      </c>
      <c r="AO503">
        <v>2</v>
      </c>
      <c r="AP503">
        <v>1</v>
      </c>
      <c r="AQ503" t="s">
        <v>908</v>
      </c>
      <c r="AR503">
        <v>2</v>
      </c>
      <c r="AS503">
        <v>2</v>
      </c>
      <c r="AT503">
        <v>1</v>
      </c>
      <c r="AU503" s="19" t="s">
        <v>123</v>
      </c>
      <c r="AV503" t="s">
        <v>91</v>
      </c>
      <c r="AW503" t="s">
        <v>91</v>
      </c>
      <c r="AX503" t="s">
        <v>91</v>
      </c>
      <c r="AY503" t="s">
        <v>123</v>
      </c>
      <c r="AZ503" t="s">
        <v>91</v>
      </c>
      <c r="BA503" t="s">
        <v>91</v>
      </c>
      <c r="BB503" s="20" t="s">
        <v>91</v>
      </c>
      <c r="BC503">
        <v>7.431</v>
      </c>
      <c r="BD503">
        <v>2.89</v>
      </c>
      <c r="BE503" s="19">
        <v>734.6</v>
      </c>
      <c r="BF503" s="20">
        <v>5458.5</v>
      </c>
      <c r="BG503">
        <v>30.47</v>
      </c>
      <c r="BH503">
        <v>40.9</v>
      </c>
      <c r="BI503" s="19">
        <v>3</v>
      </c>
      <c r="BJ503" s="20">
        <v>3</v>
      </c>
      <c r="BK503">
        <v>83.23</v>
      </c>
    </row>
    <row r="504" spans="1:63" x14ac:dyDescent="0.35">
      <c r="A504" t="s">
        <v>1559</v>
      </c>
      <c r="B504" t="s">
        <v>1560</v>
      </c>
      <c r="C504" t="s">
        <v>1561</v>
      </c>
      <c r="D504" s="19" t="s">
        <v>122</v>
      </c>
      <c r="E504">
        <v>1</v>
      </c>
      <c r="F504">
        <v>1</v>
      </c>
      <c r="G504" s="20">
        <v>1</v>
      </c>
      <c r="H504" s="19" t="b">
        <v>0</v>
      </c>
      <c r="I504" s="20" t="b">
        <v>1</v>
      </c>
      <c r="J504">
        <v>762</v>
      </c>
      <c r="K504">
        <v>2.0997375328083998</v>
      </c>
      <c r="L504">
        <v>86.1</v>
      </c>
      <c r="M504" s="19" t="s">
        <v>907</v>
      </c>
      <c r="N504" t="s">
        <v>907</v>
      </c>
      <c r="P504" s="20"/>
      <c r="Q504" s="22" t="s">
        <v>907</v>
      </c>
      <c r="R504" s="23" t="s">
        <v>907</v>
      </c>
      <c r="S504" s="23" t="s">
        <v>907</v>
      </c>
      <c r="T504" s="23" t="s">
        <v>907</v>
      </c>
      <c r="U504" s="23" t="s">
        <v>907</v>
      </c>
      <c r="V504" s="24" t="s">
        <v>907</v>
      </c>
      <c r="W504" t="s">
        <v>908</v>
      </c>
      <c r="X504" t="s">
        <v>908</v>
      </c>
      <c r="Y504" t="s">
        <v>908</v>
      </c>
      <c r="Z504" t="s">
        <v>908</v>
      </c>
      <c r="AA504" t="s">
        <v>908</v>
      </c>
      <c r="AB504" t="s">
        <v>908</v>
      </c>
      <c r="AC504" t="s">
        <v>908</v>
      </c>
      <c r="AD504" t="s">
        <v>908</v>
      </c>
      <c r="AE504" s="19" t="s">
        <v>908</v>
      </c>
      <c r="AF504" t="s">
        <v>908</v>
      </c>
      <c r="AG504" t="s">
        <v>908</v>
      </c>
      <c r="AH504" t="s">
        <v>908</v>
      </c>
      <c r="AI504" t="s">
        <v>908</v>
      </c>
      <c r="AJ504" t="s">
        <v>908</v>
      </c>
      <c r="AK504" t="s">
        <v>908</v>
      </c>
      <c r="AL504" s="20" t="s">
        <v>908</v>
      </c>
      <c r="AM504" t="s">
        <v>908</v>
      </c>
      <c r="AN504" t="s">
        <v>908</v>
      </c>
      <c r="AO504" t="s">
        <v>908</v>
      </c>
      <c r="AP504" t="s">
        <v>908</v>
      </c>
      <c r="AQ504" t="s">
        <v>908</v>
      </c>
      <c r="AR504" t="s">
        <v>908</v>
      </c>
      <c r="AS504" t="s">
        <v>908</v>
      </c>
      <c r="AT504" t="s">
        <v>908</v>
      </c>
      <c r="AU504" s="19" t="s">
        <v>123</v>
      </c>
      <c r="AV504" t="s">
        <v>123</v>
      </c>
      <c r="AW504" t="s">
        <v>123</v>
      </c>
      <c r="AX504" t="s">
        <v>123</v>
      </c>
      <c r="AY504" t="s">
        <v>123</v>
      </c>
      <c r="AZ504" t="s">
        <v>91</v>
      </c>
      <c r="BA504" t="s">
        <v>91</v>
      </c>
      <c r="BB504" s="20" t="s">
        <v>123</v>
      </c>
      <c r="BC504" t="s">
        <v>908</v>
      </c>
      <c r="BD504" t="s">
        <v>908</v>
      </c>
      <c r="BE504" s="19" t="s">
        <v>908</v>
      </c>
      <c r="BF504" s="20" t="s">
        <v>908</v>
      </c>
      <c r="BG504" t="s">
        <v>908</v>
      </c>
      <c r="BH504" t="s">
        <v>908</v>
      </c>
      <c r="BI504" s="19" t="s">
        <v>908</v>
      </c>
      <c r="BJ504" s="20" t="s">
        <v>908</v>
      </c>
      <c r="BK504">
        <v>0</v>
      </c>
    </row>
    <row r="505" spans="1:63" x14ac:dyDescent="0.35">
      <c r="A505" t="s">
        <v>1562</v>
      </c>
      <c r="B505" t="s">
        <v>1563</v>
      </c>
      <c r="C505" t="s">
        <v>1564</v>
      </c>
      <c r="D505" s="19" t="s">
        <v>91</v>
      </c>
      <c r="E505">
        <v>1</v>
      </c>
      <c r="F505">
        <v>1</v>
      </c>
      <c r="G505" s="20">
        <v>1</v>
      </c>
      <c r="H505" s="19" t="b">
        <v>0</v>
      </c>
      <c r="I505" s="20" t="b">
        <v>1</v>
      </c>
      <c r="J505">
        <v>283</v>
      </c>
      <c r="K505">
        <v>3.8869257950530001</v>
      </c>
      <c r="L505">
        <v>30.7</v>
      </c>
      <c r="M505" s="19" t="s">
        <v>907</v>
      </c>
      <c r="N505" t="s">
        <v>907</v>
      </c>
      <c r="P505" s="20"/>
      <c r="Q505" s="22" t="s">
        <v>907</v>
      </c>
      <c r="R505" s="23">
        <v>9.9783288467188989</v>
      </c>
      <c r="S505" s="23" t="s">
        <v>907</v>
      </c>
      <c r="T505" s="23" t="s">
        <v>907</v>
      </c>
      <c r="U505" s="23">
        <v>11.081021011344593</v>
      </c>
      <c r="V505" s="24" t="s">
        <v>907</v>
      </c>
      <c r="W505" t="s">
        <v>908</v>
      </c>
      <c r="X505">
        <v>514.29999999999995</v>
      </c>
      <c r="Y505">
        <v>1978.5</v>
      </c>
      <c r="Z505" t="s">
        <v>908</v>
      </c>
      <c r="AA505" t="s">
        <v>908</v>
      </c>
      <c r="AB505">
        <v>1929.4</v>
      </c>
      <c r="AC505">
        <v>2432.3000000000002</v>
      </c>
      <c r="AD505" t="s">
        <v>908</v>
      </c>
      <c r="AE505" s="19" t="s">
        <v>908</v>
      </c>
      <c r="AF505">
        <v>130.19999999999999</v>
      </c>
      <c r="AG505">
        <v>279.60000000000002</v>
      </c>
      <c r="AH505" t="s">
        <v>908</v>
      </c>
      <c r="AI505" t="s">
        <v>908</v>
      </c>
      <c r="AJ505">
        <v>290.2</v>
      </c>
      <c r="AK505">
        <v>208.3</v>
      </c>
      <c r="AL505" s="20" t="s">
        <v>908</v>
      </c>
      <c r="AM505" t="s">
        <v>908</v>
      </c>
      <c r="AN505">
        <v>1</v>
      </c>
      <c r="AO505">
        <v>1</v>
      </c>
      <c r="AP505" t="s">
        <v>908</v>
      </c>
      <c r="AQ505" t="s">
        <v>908</v>
      </c>
      <c r="AR505">
        <v>1</v>
      </c>
      <c r="AS505">
        <v>1</v>
      </c>
      <c r="AT505" t="s">
        <v>908</v>
      </c>
      <c r="AU505" s="19" t="s">
        <v>123</v>
      </c>
      <c r="AV505" t="s">
        <v>91</v>
      </c>
      <c r="AW505" t="s">
        <v>91</v>
      </c>
      <c r="AX505" t="s">
        <v>123</v>
      </c>
      <c r="AY505" t="s">
        <v>123</v>
      </c>
      <c r="AZ505" t="s">
        <v>91</v>
      </c>
      <c r="BA505" t="s">
        <v>91</v>
      </c>
      <c r="BB505" s="20" t="s">
        <v>123</v>
      </c>
      <c r="BC505">
        <v>1.75</v>
      </c>
      <c r="BD505">
        <v>0.81</v>
      </c>
      <c r="BE505" s="19">
        <v>1246.4000000000001</v>
      </c>
      <c r="BF505" s="20">
        <v>2180.8000000000002</v>
      </c>
      <c r="BG505">
        <v>83.07</v>
      </c>
      <c r="BH505">
        <v>16.309999999999999</v>
      </c>
      <c r="BI505" s="19">
        <v>2</v>
      </c>
      <c r="BJ505" s="20">
        <v>2</v>
      </c>
      <c r="BK505">
        <v>3.34</v>
      </c>
    </row>
    <row r="506" spans="1:63" x14ac:dyDescent="0.35">
      <c r="A506" t="s">
        <v>1565</v>
      </c>
      <c r="B506" t="s">
        <v>1566</v>
      </c>
      <c r="C506" t="s">
        <v>1567</v>
      </c>
      <c r="D506" s="19" t="s">
        <v>91</v>
      </c>
      <c r="E506">
        <v>2</v>
      </c>
      <c r="F506">
        <v>2</v>
      </c>
      <c r="G506" s="20">
        <v>2</v>
      </c>
      <c r="H506" s="19" t="b">
        <v>0</v>
      </c>
      <c r="I506" s="20" t="b">
        <v>1</v>
      </c>
      <c r="J506">
        <v>550</v>
      </c>
      <c r="K506">
        <v>3.0909090909090899</v>
      </c>
      <c r="L506">
        <v>60.4</v>
      </c>
      <c r="M506" s="19" t="s">
        <v>907</v>
      </c>
      <c r="N506" t="s">
        <v>907</v>
      </c>
      <c r="P506" s="20"/>
      <c r="Q506" s="22">
        <v>7.6815898172212398</v>
      </c>
      <c r="R506" s="23" t="s">
        <v>907</v>
      </c>
      <c r="S506" s="23" t="s">
        <v>907</v>
      </c>
      <c r="T506" s="23">
        <v>12.397273531502503</v>
      </c>
      <c r="U506" s="23" t="s">
        <v>907</v>
      </c>
      <c r="V506" s="24" t="s">
        <v>907</v>
      </c>
      <c r="W506">
        <v>205.3</v>
      </c>
      <c r="X506" t="s">
        <v>908</v>
      </c>
      <c r="Y506" t="s">
        <v>908</v>
      </c>
      <c r="Z506" t="s">
        <v>908</v>
      </c>
      <c r="AA506">
        <v>5394.5</v>
      </c>
      <c r="AB506" t="s">
        <v>908</v>
      </c>
      <c r="AC506" t="s">
        <v>908</v>
      </c>
      <c r="AD506" t="s">
        <v>908</v>
      </c>
      <c r="AE506" s="19">
        <v>205.3</v>
      </c>
      <c r="AF506" t="s">
        <v>908</v>
      </c>
      <c r="AG506" t="s">
        <v>908</v>
      </c>
      <c r="AH506" t="s">
        <v>908</v>
      </c>
      <c r="AI506">
        <v>1640.1</v>
      </c>
      <c r="AJ506" t="s">
        <v>908</v>
      </c>
      <c r="AK506" t="s">
        <v>908</v>
      </c>
      <c r="AL506" s="20" t="s">
        <v>908</v>
      </c>
      <c r="AM506">
        <v>2</v>
      </c>
      <c r="AN506" t="s">
        <v>908</v>
      </c>
      <c r="AO506" t="s">
        <v>908</v>
      </c>
      <c r="AP506" t="s">
        <v>908</v>
      </c>
      <c r="AQ506">
        <v>2</v>
      </c>
      <c r="AR506" t="s">
        <v>908</v>
      </c>
      <c r="AS506" t="s">
        <v>908</v>
      </c>
      <c r="AT506" t="s">
        <v>908</v>
      </c>
      <c r="AU506" s="19" t="s">
        <v>91</v>
      </c>
      <c r="AV506" t="s">
        <v>123</v>
      </c>
      <c r="AW506" t="s">
        <v>123</v>
      </c>
      <c r="AX506" t="s">
        <v>123</v>
      </c>
      <c r="AY506" t="s">
        <v>91</v>
      </c>
      <c r="AZ506" t="s">
        <v>123</v>
      </c>
      <c r="BA506" t="s">
        <v>123</v>
      </c>
      <c r="BB506" s="20" t="s">
        <v>123</v>
      </c>
      <c r="BC506">
        <v>26.276</v>
      </c>
      <c r="BD506">
        <v>4.72</v>
      </c>
      <c r="BE506" s="19">
        <v>205.3</v>
      </c>
      <c r="BF506" s="20">
        <v>5394.5</v>
      </c>
      <c r="BG506" t="s">
        <v>908</v>
      </c>
      <c r="BH506" t="s">
        <v>908</v>
      </c>
      <c r="BI506" s="19">
        <v>1</v>
      </c>
      <c r="BJ506" s="20">
        <v>1</v>
      </c>
      <c r="BK506">
        <v>3.43</v>
      </c>
    </row>
    <row r="507" spans="1:63" x14ac:dyDescent="0.35">
      <c r="A507" t="s">
        <v>1568</v>
      </c>
      <c r="B507" t="s">
        <v>1569</v>
      </c>
      <c r="C507" t="s">
        <v>1570</v>
      </c>
      <c r="D507" s="19" t="s">
        <v>91</v>
      </c>
      <c r="E507">
        <v>2</v>
      </c>
      <c r="F507">
        <v>2</v>
      </c>
      <c r="G507" s="20">
        <v>2</v>
      </c>
      <c r="H507" s="19" t="b">
        <v>0</v>
      </c>
      <c r="I507" s="20" t="b">
        <v>1</v>
      </c>
      <c r="J507">
        <v>700</v>
      </c>
      <c r="K507">
        <v>4.28571428571429</v>
      </c>
      <c r="L507">
        <v>79.900000000000006</v>
      </c>
      <c r="M507" s="19" t="s">
        <v>907</v>
      </c>
      <c r="N507" t="s">
        <v>907</v>
      </c>
      <c r="P507" s="20"/>
      <c r="Q507" s="22" t="s">
        <v>907</v>
      </c>
      <c r="R507" s="23">
        <v>6.8540957739090089</v>
      </c>
      <c r="S507" s="23">
        <v>7.470862199413701</v>
      </c>
      <c r="T507" s="23" t="s">
        <v>907</v>
      </c>
      <c r="U507" s="23">
        <v>8.7280156242994096</v>
      </c>
      <c r="V507" s="24">
        <v>10.31628153174622</v>
      </c>
      <c r="W507" t="s">
        <v>908</v>
      </c>
      <c r="X507">
        <v>101.7</v>
      </c>
      <c r="Y507">
        <v>131.6</v>
      </c>
      <c r="Z507">
        <v>177.4</v>
      </c>
      <c r="AA507" t="s">
        <v>908</v>
      </c>
      <c r="AB507">
        <v>375.6</v>
      </c>
      <c r="AC507">
        <v>478.7</v>
      </c>
      <c r="AD507">
        <v>1275</v>
      </c>
      <c r="AE507" s="19" t="s">
        <v>908</v>
      </c>
      <c r="AF507">
        <v>25.7</v>
      </c>
      <c r="AG507">
        <v>18.600000000000001</v>
      </c>
      <c r="AH507">
        <v>90</v>
      </c>
      <c r="AI507" t="s">
        <v>908</v>
      </c>
      <c r="AJ507">
        <v>56.5</v>
      </c>
      <c r="AK507">
        <v>41</v>
      </c>
      <c r="AL507" s="20">
        <v>205.7</v>
      </c>
      <c r="AM507" t="s">
        <v>908</v>
      </c>
      <c r="AN507">
        <v>1</v>
      </c>
      <c r="AO507">
        <v>1</v>
      </c>
      <c r="AP507">
        <v>1</v>
      </c>
      <c r="AQ507" t="s">
        <v>908</v>
      </c>
      <c r="AR507">
        <v>1</v>
      </c>
      <c r="AS507">
        <v>1</v>
      </c>
      <c r="AT507">
        <v>1</v>
      </c>
      <c r="AU507" s="19" t="s">
        <v>123</v>
      </c>
      <c r="AV507" t="s">
        <v>91</v>
      </c>
      <c r="AW507" t="s">
        <v>91</v>
      </c>
      <c r="AX507" t="s">
        <v>91</v>
      </c>
      <c r="AY507" t="s">
        <v>123</v>
      </c>
      <c r="AZ507" t="s">
        <v>91</v>
      </c>
      <c r="BA507" t="s">
        <v>91</v>
      </c>
      <c r="BB507" s="20" t="s">
        <v>91</v>
      </c>
      <c r="BC507">
        <v>5.1840000000000002</v>
      </c>
      <c r="BD507">
        <v>2.37</v>
      </c>
      <c r="BE507" s="19">
        <v>136.9</v>
      </c>
      <c r="BF507" s="20">
        <v>709.8</v>
      </c>
      <c r="BG507">
        <v>27.86</v>
      </c>
      <c r="BH507">
        <v>69.34</v>
      </c>
      <c r="BI507" s="19">
        <v>3</v>
      </c>
      <c r="BJ507" s="20">
        <v>3</v>
      </c>
      <c r="BK507">
        <v>5.79</v>
      </c>
    </row>
    <row r="508" spans="1:63" x14ac:dyDescent="0.35">
      <c r="A508" t="s">
        <v>1571</v>
      </c>
      <c r="B508" t="s">
        <v>1572</v>
      </c>
      <c r="C508" t="s">
        <v>1573</v>
      </c>
      <c r="D508" s="19" t="s">
        <v>91</v>
      </c>
      <c r="E508">
        <v>1</v>
      </c>
      <c r="F508">
        <v>1</v>
      </c>
      <c r="G508" s="20">
        <v>1</v>
      </c>
      <c r="H508" s="19" t="b">
        <v>0</v>
      </c>
      <c r="I508" s="20" t="b">
        <v>1</v>
      </c>
      <c r="J508">
        <v>522</v>
      </c>
      <c r="K508">
        <v>2.29885057471264</v>
      </c>
      <c r="L508">
        <v>58.7</v>
      </c>
      <c r="M508" s="19" t="s">
        <v>907</v>
      </c>
      <c r="N508" t="s">
        <v>907</v>
      </c>
      <c r="P508" s="20"/>
      <c r="Q508" s="22" t="s">
        <v>907</v>
      </c>
      <c r="R508" s="23">
        <v>8.4249267149453857</v>
      </c>
      <c r="S508" s="23" t="s">
        <v>907</v>
      </c>
      <c r="T508" s="23" t="s">
        <v>907</v>
      </c>
      <c r="U508" s="23">
        <v>11.301476071265395</v>
      </c>
      <c r="V508" s="24" t="s">
        <v>907</v>
      </c>
      <c r="W508" t="s">
        <v>908</v>
      </c>
      <c r="X508">
        <v>211.3</v>
      </c>
      <c r="Y508">
        <v>559</v>
      </c>
      <c r="Z508" t="s">
        <v>908</v>
      </c>
      <c r="AA508" t="s">
        <v>908</v>
      </c>
      <c r="AB508">
        <v>2090.3000000000002</v>
      </c>
      <c r="AC508">
        <v>3047.6</v>
      </c>
      <c r="AD508" t="s">
        <v>908</v>
      </c>
      <c r="AE508" s="19" t="s">
        <v>908</v>
      </c>
      <c r="AF508">
        <v>53.5</v>
      </c>
      <c r="AG508">
        <v>79</v>
      </c>
      <c r="AH508" t="s">
        <v>908</v>
      </c>
      <c r="AI508" t="s">
        <v>908</v>
      </c>
      <c r="AJ508">
        <v>314.39999999999998</v>
      </c>
      <c r="AK508">
        <v>261</v>
      </c>
      <c r="AL508" s="20" t="s">
        <v>908</v>
      </c>
      <c r="AM508" t="s">
        <v>908</v>
      </c>
      <c r="AN508">
        <v>1</v>
      </c>
      <c r="AO508">
        <v>1</v>
      </c>
      <c r="AP508" t="s">
        <v>908</v>
      </c>
      <c r="AQ508" t="s">
        <v>908</v>
      </c>
      <c r="AR508">
        <v>1</v>
      </c>
      <c r="AS508">
        <v>1</v>
      </c>
      <c r="AT508" t="s">
        <v>908</v>
      </c>
      <c r="AU508" s="19" t="s">
        <v>123</v>
      </c>
      <c r="AV508" t="s">
        <v>91</v>
      </c>
      <c r="AW508" t="s">
        <v>91</v>
      </c>
      <c r="AX508" t="s">
        <v>123</v>
      </c>
      <c r="AY508" t="s">
        <v>123</v>
      </c>
      <c r="AZ508" t="s">
        <v>91</v>
      </c>
      <c r="BA508" t="s">
        <v>91</v>
      </c>
      <c r="BB508" s="20" t="s">
        <v>123</v>
      </c>
      <c r="BC508">
        <v>6.67</v>
      </c>
      <c r="BD508">
        <v>2.74</v>
      </c>
      <c r="BE508" s="19">
        <v>385.1</v>
      </c>
      <c r="BF508" s="20">
        <v>2569</v>
      </c>
      <c r="BG508">
        <v>63.85</v>
      </c>
      <c r="BH508">
        <v>26.35</v>
      </c>
      <c r="BI508" s="19">
        <v>2</v>
      </c>
      <c r="BJ508" s="20">
        <v>2</v>
      </c>
      <c r="BK508">
        <v>3.29</v>
      </c>
    </row>
    <row r="509" spans="1:63" x14ac:dyDescent="0.35">
      <c r="A509" t="s">
        <v>1574</v>
      </c>
      <c r="B509" t="s">
        <v>1575</v>
      </c>
      <c r="C509" t="s">
        <v>1576</v>
      </c>
      <c r="D509" s="19" t="s">
        <v>91</v>
      </c>
      <c r="E509">
        <v>1</v>
      </c>
      <c r="F509">
        <v>3</v>
      </c>
      <c r="G509" s="20">
        <v>1</v>
      </c>
      <c r="H509" s="19" t="b">
        <v>0</v>
      </c>
      <c r="I509" s="20" t="b">
        <v>1</v>
      </c>
      <c r="J509">
        <v>477</v>
      </c>
      <c r="K509">
        <v>2.5157232704402501</v>
      </c>
      <c r="L509">
        <v>55.7</v>
      </c>
      <c r="M509" s="19" t="s">
        <v>907</v>
      </c>
      <c r="N509" t="s">
        <v>907</v>
      </c>
      <c r="P509" s="20"/>
      <c r="Q509" s="22" t="s">
        <v>907</v>
      </c>
      <c r="R509" s="23">
        <v>10.271774500301188</v>
      </c>
      <c r="S509" s="23" t="s">
        <v>907</v>
      </c>
      <c r="T509" s="23" t="s">
        <v>907</v>
      </c>
      <c r="U509" s="23">
        <v>12.831186637977202</v>
      </c>
      <c r="V509" s="24" t="s">
        <v>907</v>
      </c>
      <c r="W509" t="s">
        <v>908</v>
      </c>
      <c r="X509">
        <v>947.7</v>
      </c>
      <c r="Y509">
        <v>1612.7</v>
      </c>
      <c r="Z509" t="s">
        <v>908</v>
      </c>
      <c r="AA509" t="s">
        <v>908</v>
      </c>
      <c r="AB509">
        <v>6566.6</v>
      </c>
      <c r="AC509">
        <v>8087.3</v>
      </c>
      <c r="AD509" t="s">
        <v>908</v>
      </c>
      <c r="AE509" s="19" t="s">
        <v>908</v>
      </c>
      <c r="AF509">
        <v>240</v>
      </c>
      <c r="AG509">
        <v>227.9</v>
      </c>
      <c r="AH509" t="s">
        <v>908</v>
      </c>
      <c r="AI509" t="s">
        <v>908</v>
      </c>
      <c r="AJ509">
        <v>987.7</v>
      </c>
      <c r="AK509">
        <v>692.6</v>
      </c>
      <c r="AL509" s="20" t="s">
        <v>908</v>
      </c>
      <c r="AM509" t="s">
        <v>908</v>
      </c>
      <c r="AN509">
        <v>1</v>
      </c>
      <c r="AO509">
        <v>1</v>
      </c>
      <c r="AP509" t="s">
        <v>908</v>
      </c>
      <c r="AQ509" t="s">
        <v>908</v>
      </c>
      <c r="AR509">
        <v>1</v>
      </c>
      <c r="AS509">
        <v>1</v>
      </c>
      <c r="AT509" t="s">
        <v>908</v>
      </c>
      <c r="AU509" s="19" t="s">
        <v>123</v>
      </c>
      <c r="AV509" t="s">
        <v>91</v>
      </c>
      <c r="AW509" t="s">
        <v>91</v>
      </c>
      <c r="AX509" t="s">
        <v>123</v>
      </c>
      <c r="AY509" t="s">
        <v>123</v>
      </c>
      <c r="AZ509" t="s">
        <v>91</v>
      </c>
      <c r="BA509" t="s">
        <v>91</v>
      </c>
      <c r="BB509" s="20" t="s">
        <v>123</v>
      </c>
      <c r="BC509">
        <v>5.7229999999999999</v>
      </c>
      <c r="BD509">
        <v>2.52</v>
      </c>
      <c r="BE509" s="19">
        <v>1280.2</v>
      </c>
      <c r="BF509" s="20">
        <v>7327</v>
      </c>
      <c r="BG509">
        <v>36.729999999999997</v>
      </c>
      <c r="BH509">
        <v>14.68</v>
      </c>
      <c r="BI509" s="19">
        <v>2</v>
      </c>
      <c r="BJ509" s="20">
        <v>2</v>
      </c>
      <c r="BK509">
        <v>8.82</v>
      </c>
    </row>
    <row r="510" spans="1:63" x14ac:dyDescent="0.35">
      <c r="A510" t="s">
        <v>1577</v>
      </c>
      <c r="B510" t="s">
        <v>1578</v>
      </c>
      <c r="C510" t="s">
        <v>1579</v>
      </c>
      <c r="D510" s="19" t="s">
        <v>91</v>
      </c>
      <c r="E510">
        <v>1</v>
      </c>
      <c r="F510">
        <v>1</v>
      </c>
      <c r="G510" s="20">
        <v>1</v>
      </c>
      <c r="H510" s="19" t="b">
        <v>0</v>
      </c>
      <c r="I510" s="20" t="b">
        <v>1</v>
      </c>
      <c r="J510">
        <v>416</v>
      </c>
      <c r="K510">
        <v>1.92307692307692</v>
      </c>
      <c r="L510">
        <v>46.1</v>
      </c>
      <c r="M510" s="19" t="s">
        <v>907</v>
      </c>
      <c r="N510" t="s">
        <v>907</v>
      </c>
      <c r="P510" s="20"/>
      <c r="Q510" s="22" t="s">
        <v>907</v>
      </c>
      <c r="R510" s="23">
        <v>10.08595239235499</v>
      </c>
      <c r="S510" s="23" t="s">
        <v>907</v>
      </c>
      <c r="T510" s="23" t="s">
        <v>907</v>
      </c>
      <c r="U510" s="23">
        <v>11.356622916933039</v>
      </c>
      <c r="V510" s="24" t="s">
        <v>907</v>
      </c>
      <c r="W510" t="s">
        <v>908</v>
      </c>
      <c r="X510">
        <v>849.1</v>
      </c>
      <c r="Y510">
        <v>1391.2</v>
      </c>
      <c r="Z510" t="s">
        <v>908</v>
      </c>
      <c r="AA510" t="s">
        <v>908</v>
      </c>
      <c r="AB510">
        <v>2210.6</v>
      </c>
      <c r="AC510">
        <v>3110.7</v>
      </c>
      <c r="AD510" t="s">
        <v>908</v>
      </c>
      <c r="AE510" s="19" t="s">
        <v>908</v>
      </c>
      <c r="AF510">
        <v>215</v>
      </c>
      <c r="AG510">
        <v>196.6</v>
      </c>
      <c r="AH510" t="s">
        <v>908</v>
      </c>
      <c r="AI510" t="s">
        <v>908</v>
      </c>
      <c r="AJ510">
        <v>332.5</v>
      </c>
      <c r="AK510">
        <v>266.39999999999998</v>
      </c>
      <c r="AL510" s="20" t="s">
        <v>908</v>
      </c>
      <c r="AM510" t="s">
        <v>908</v>
      </c>
      <c r="AN510">
        <v>1</v>
      </c>
      <c r="AO510">
        <v>1</v>
      </c>
      <c r="AP510" t="s">
        <v>908</v>
      </c>
      <c r="AQ510" t="s">
        <v>908</v>
      </c>
      <c r="AR510">
        <v>1</v>
      </c>
      <c r="AS510">
        <v>1</v>
      </c>
      <c r="AT510" t="s">
        <v>908</v>
      </c>
      <c r="AU510" s="19" t="s">
        <v>123</v>
      </c>
      <c r="AV510" t="s">
        <v>91</v>
      </c>
      <c r="AW510" t="s">
        <v>91</v>
      </c>
      <c r="AX510" t="s">
        <v>123</v>
      </c>
      <c r="AY510" t="s">
        <v>123</v>
      </c>
      <c r="AZ510" t="s">
        <v>91</v>
      </c>
      <c r="BA510" t="s">
        <v>91</v>
      </c>
      <c r="BB510" s="20" t="s">
        <v>123</v>
      </c>
      <c r="BC510">
        <v>2.375</v>
      </c>
      <c r="BD510">
        <v>1.25</v>
      </c>
      <c r="BE510" s="19">
        <v>1120.2</v>
      </c>
      <c r="BF510" s="20">
        <v>2660.6</v>
      </c>
      <c r="BG510">
        <v>34.22</v>
      </c>
      <c r="BH510">
        <v>23.92</v>
      </c>
      <c r="BI510" s="19">
        <v>2</v>
      </c>
      <c r="BJ510" s="20">
        <v>2</v>
      </c>
      <c r="BK510">
        <v>2.42</v>
      </c>
    </row>
    <row r="511" spans="1:63" x14ac:dyDescent="0.35">
      <c r="A511" t="s">
        <v>1580</v>
      </c>
      <c r="B511" t="s">
        <v>1581</v>
      </c>
      <c r="C511" t="s">
        <v>1582</v>
      </c>
      <c r="D511" s="19" t="s">
        <v>91</v>
      </c>
      <c r="E511">
        <v>2</v>
      </c>
      <c r="F511">
        <v>2</v>
      </c>
      <c r="G511" s="20">
        <v>2</v>
      </c>
      <c r="H511" s="19" t="b">
        <v>0</v>
      </c>
      <c r="I511" s="20" t="b">
        <v>1</v>
      </c>
      <c r="J511">
        <v>2860</v>
      </c>
      <c r="K511">
        <v>0.94405594405594395</v>
      </c>
      <c r="L511">
        <v>312.2</v>
      </c>
      <c r="M511" s="19" t="s">
        <v>907</v>
      </c>
      <c r="N511" t="s">
        <v>907</v>
      </c>
      <c r="P511" s="20"/>
      <c r="Q511" s="22" t="s">
        <v>907</v>
      </c>
      <c r="R511" s="23">
        <v>8.9075938795779912</v>
      </c>
      <c r="S511" s="23" t="s">
        <v>907</v>
      </c>
      <c r="T511" s="23" t="s">
        <v>907</v>
      </c>
      <c r="U511" s="23">
        <v>12.117208092990168</v>
      </c>
      <c r="V511" s="24" t="s">
        <v>907</v>
      </c>
      <c r="W511" t="s">
        <v>908</v>
      </c>
      <c r="X511">
        <v>308.89999999999998</v>
      </c>
      <c r="Y511">
        <v>746.6</v>
      </c>
      <c r="Z511" t="s">
        <v>908</v>
      </c>
      <c r="AA511" t="s">
        <v>908</v>
      </c>
      <c r="AB511">
        <v>3705.2</v>
      </c>
      <c r="AC511">
        <v>5326.9</v>
      </c>
      <c r="AD511" t="s">
        <v>908</v>
      </c>
      <c r="AE511" s="19" t="s">
        <v>908</v>
      </c>
      <c r="AF511">
        <v>78.2</v>
      </c>
      <c r="AG511">
        <v>105.5</v>
      </c>
      <c r="AH511" t="s">
        <v>908</v>
      </c>
      <c r="AI511" t="s">
        <v>908</v>
      </c>
      <c r="AJ511">
        <v>557.29999999999995</v>
      </c>
      <c r="AK511">
        <v>456.2</v>
      </c>
      <c r="AL511" s="20" t="s">
        <v>908</v>
      </c>
      <c r="AM511" t="s">
        <v>908</v>
      </c>
      <c r="AN511">
        <v>2</v>
      </c>
      <c r="AO511">
        <v>2</v>
      </c>
      <c r="AP511" t="s">
        <v>908</v>
      </c>
      <c r="AQ511" t="s">
        <v>908</v>
      </c>
      <c r="AR511">
        <v>2</v>
      </c>
      <c r="AS511">
        <v>2</v>
      </c>
      <c r="AT511" t="s">
        <v>908</v>
      </c>
      <c r="AU511" s="19" t="s">
        <v>123</v>
      </c>
      <c r="AV511" t="s">
        <v>91</v>
      </c>
      <c r="AW511" t="s">
        <v>91</v>
      </c>
      <c r="AX511" t="s">
        <v>123</v>
      </c>
      <c r="AY511" t="s">
        <v>123</v>
      </c>
      <c r="AZ511" t="s">
        <v>91</v>
      </c>
      <c r="BA511" t="s">
        <v>91</v>
      </c>
      <c r="BB511" s="20" t="s">
        <v>123</v>
      </c>
      <c r="BC511">
        <v>8.5579999999999998</v>
      </c>
      <c r="BD511">
        <v>3.1</v>
      </c>
      <c r="BE511" s="19">
        <v>527.70000000000005</v>
      </c>
      <c r="BF511" s="20">
        <v>4516.1000000000004</v>
      </c>
      <c r="BG511">
        <v>58.65</v>
      </c>
      <c r="BH511">
        <v>25.39</v>
      </c>
      <c r="BI511" s="19">
        <v>2</v>
      </c>
      <c r="BJ511" s="20">
        <v>2</v>
      </c>
      <c r="BK511">
        <v>7.54</v>
      </c>
    </row>
    <row r="512" spans="1:63" x14ac:dyDescent="0.35">
      <c r="A512" t="s">
        <v>1583</v>
      </c>
      <c r="B512" t="s">
        <v>1584</v>
      </c>
      <c r="C512" t="s">
        <v>1585</v>
      </c>
      <c r="D512" s="19" t="s">
        <v>122</v>
      </c>
      <c r="E512">
        <v>1</v>
      </c>
      <c r="F512">
        <v>1</v>
      </c>
      <c r="G512" s="20">
        <v>1</v>
      </c>
      <c r="H512" s="19" t="b">
        <v>0</v>
      </c>
      <c r="I512" s="20" t="b">
        <v>1</v>
      </c>
      <c r="J512">
        <v>528</v>
      </c>
      <c r="K512">
        <v>2.4621212121212102</v>
      </c>
      <c r="L512">
        <v>59.6</v>
      </c>
      <c r="M512" s="19" t="s">
        <v>907</v>
      </c>
      <c r="N512" t="s">
        <v>907</v>
      </c>
      <c r="P512" s="20"/>
      <c r="Q512" s="22">
        <v>7.4553272203045617</v>
      </c>
      <c r="R512" s="23" t="s">
        <v>907</v>
      </c>
      <c r="S512" s="23" t="s">
        <v>907</v>
      </c>
      <c r="T512" s="23">
        <v>10.699832687489501</v>
      </c>
      <c r="U512" s="23" t="s">
        <v>907</v>
      </c>
      <c r="V512" s="24" t="s">
        <v>907</v>
      </c>
      <c r="W512">
        <v>175.5</v>
      </c>
      <c r="X512" t="s">
        <v>908</v>
      </c>
      <c r="Y512" t="s">
        <v>908</v>
      </c>
      <c r="Z512" t="s">
        <v>908</v>
      </c>
      <c r="AA512">
        <v>1663.3</v>
      </c>
      <c r="AB512" t="s">
        <v>908</v>
      </c>
      <c r="AC512" t="s">
        <v>908</v>
      </c>
      <c r="AD512" t="s">
        <v>908</v>
      </c>
      <c r="AE512" s="19">
        <v>175.5</v>
      </c>
      <c r="AF512" t="s">
        <v>908</v>
      </c>
      <c r="AG512" t="s">
        <v>908</v>
      </c>
      <c r="AH512" t="s">
        <v>908</v>
      </c>
      <c r="AI512">
        <v>505.7</v>
      </c>
      <c r="AJ512" t="s">
        <v>908</v>
      </c>
      <c r="AK512" t="s">
        <v>908</v>
      </c>
      <c r="AL512" s="20" t="s">
        <v>908</v>
      </c>
      <c r="AM512">
        <v>1</v>
      </c>
      <c r="AN512" t="s">
        <v>908</v>
      </c>
      <c r="AO512" t="s">
        <v>908</v>
      </c>
      <c r="AP512" t="s">
        <v>908</v>
      </c>
      <c r="AQ512">
        <v>1</v>
      </c>
      <c r="AR512" t="s">
        <v>908</v>
      </c>
      <c r="AS512" t="s">
        <v>908</v>
      </c>
      <c r="AT512" t="s">
        <v>908</v>
      </c>
      <c r="AU512" s="19" t="s">
        <v>91</v>
      </c>
      <c r="AV512" t="s">
        <v>123</v>
      </c>
      <c r="AW512" t="s">
        <v>123</v>
      </c>
      <c r="AX512" t="s">
        <v>123</v>
      </c>
      <c r="AY512" t="s">
        <v>91</v>
      </c>
      <c r="AZ512" t="s">
        <v>123</v>
      </c>
      <c r="BA512" t="s">
        <v>123</v>
      </c>
      <c r="BB512" s="20" t="s">
        <v>123</v>
      </c>
      <c r="BC512">
        <v>9.4779999999999998</v>
      </c>
      <c r="BD512">
        <v>3.24</v>
      </c>
      <c r="BE512" s="19">
        <v>175.5</v>
      </c>
      <c r="BF512" s="20">
        <v>1663.3</v>
      </c>
      <c r="BG512" t="s">
        <v>908</v>
      </c>
      <c r="BH512" t="s">
        <v>908</v>
      </c>
      <c r="BI512" s="19">
        <v>1</v>
      </c>
      <c r="BJ512" s="20">
        <v>1</v>
      </c>
      <c r="BK512">
        <v>0</v>
      </c>
    </row>
    <row r="513" spans="1:63" x14ac:dyDescent="0.35">
      <c r="A513" t="s">
        <v>1586</v>
      </c>
      <c r="B513" t="s">
        <v>1587</v>
      </c>
      <c r="C513" t="s">
        <v>1588</v>
      </c>
      <c r="D513" s="19" t="s">
        <v>91</v>
      </c>
      <c r="E513">
        <v>1</v>
      </c>
      <c r="F513">
        <v>1</v>
      </c>
      <c r="G513" s="20">
        <v>1</v>
      </c>
      <c r="H513" s="19" t="b">
        <v>0</v>
      </c>
      <c r="I513" s="20" t="b">
        <v>1</v>
      </c>
      <c r="J513">
        <v>1139</v>
      </c>
      <c r="K513">
        <v>1.0535557506584701</v>
      </c>
      <c r="L513">
        <v>126.1</v>
      </c>
      <c r="M513" s="19" t="s">
        <v>907</v>
      </c>
      <c r="N513" t="s">
        <v>907</v>
      </c>
      <c r="P513" s="20"/>
      <c r="Q513" s="22">
        <v>7.1095695093706892</v>
      </c>
      <c r="R513" s="23" t="s">
        <v>907</v>
      </c>
      <c r="S513" s="23" t="s">
        <v>907</v>
      </c>
      <c r="T513" s="23">
        <v>8.9212458885855881</v>
      </c>
      <c r="U513" s="23" t="s">
        <v>907</v>
      </c>
      <c r="V513" s="24" t="s">
        <v>907</v>
      </c>
      <c r="W513">
        <v>138.1</v>
      </c>
      <c r="X513" t="s">
        <v>908</v>
      </c>
      <c r="Y513" t="s">
        <v>908</v>
      </c>
      <c r="Z513" t="s">
        <v>908</v>
      </c>
      <c r="AA513">
        <v>484.8</v>
      </c>
      <c r="AB513" t="s">
        <v>908</v>
      </c>
      <c r="AC513" t="s">
        <v>908</v>
      </c>
      <c r="AD513" t="s">
        <v>908</v>
      </c>
      <c r="AE513" s="19">
        <v>138.1</v>
      </c>
      <c r="AF513" t="s">
        <v>908</v>
      </c>
      <c r="AG513" t="s">
        <v>908</v>
      </c>
      <c r="AH513" t="s">
        <v>908</v>
      </c>
      <c r="AI513">
        <v>147.4</v>
      </c>
      <c r="AJ513" t="s">
        <v>908</v>
      </c>
      <c r="AK513" t="s">
        <v>908</v>
      </c>
      <c r="AL513" s="20" t="s">
        <v>908</v>
      </c>
      <c r="AM513">
        <v>1</v>
      </c>
      <c r="AN513" t="s">
        <v>908</v>
      </c>
      <c r="AO513" t="s">
        <v>908</v>
      </c>
      <c r="AP513" t="s">
        <v>908</v>
      </c>
      <c r="AQ513">
        <v>1</v>
      </c>
      <c r="AR513" t="s">
        <v>908</v>
      </c>
      <c r="AS513" t="s">
        <v>908</v>
      </c>
      <c r="AT513" t="s">
        <v>908</v>
      </c>
      <c r="AU513" s="19" t="s">
        <v>91</v>
      </c>
      <c r="AV513" t="s">
        <v>123</v>
      </c>
      <c r="AW513" t="s">
        <v>123</v>
      </c>
      <c r="AX513" t="s">
        <v>123</v>
      </c>
      <c r="AY513" t="s">
        <v>91</v>
      </c>
      <c r="AZ513" t="s">
        <v>123</v>
      </c>
      <c r="BA513" t="s">
        <v>123</v>
      </c>
      <c r="BB513" s="20" t="s">
        <v>123</v>
      </c>
      <c r="BC513">
        <v>3.5110000000000001</v>
      </c>
      <c r="BD513">
        <v>1.81</v>
      </c>
      <c r="BE513" s="19">
        <v>138.1</v>
      </c>
      <c r="BF513" s="20">
        <v>484.8</v>
      </c>
      <c r="BG513" t="s">
        <v>908</v>
      </c>
      <c r="BH513" t="s">
        <v>908</v>
      </c>
      <c r="BI513" s="19">
        <v>1</v>
      </c>
      <c r="BJ513" s="20">
        <v>1</v>
      </c>
      <c r="BK513">
        <v>3.72</v>
      </c>
    </row>
    <row r="514" spans="1:63" x14ac:dyDescent="0.35">
      <c r="A514" t="s">
        <v>1589</v>
      </c>
      <c r="B514" t="s">
        <v>1590</v>
      </c>
      <c r="C514" t="s">
        <v>1591</v>
      </c>
      <c r="D514" s="19" t="s">
        <v>91</v>
      </c>
      <c r="E514">
        <v>3</v>
      </c>
      <c r="F514">
        <v>3</v>
      </c>
      <c r="G514" s="20">
        <v>1</v>
      </c>
      <c r="H514" s="19" t="b">
        <v>0</v>
      </c>
      <c r="I514" s="20" t="b">
        <v>1</v>
      </c>
      <c r="J514">
        <v>1190</v>
      </c>
      <c r="K514">
        <v>2.8571428571428599</v>
      </c>
      <c r="L514">
        <v>131.4</v>
      </c>
      <c r="M514" s="19" t="s">
        <v>907</v>
      </c>
      <c r="N514" t="s">
        <v>907</v>
      </c>
      <c r="P514" s="20"/>
      <c r="Q514" s="22" t="s">
        <v>907</v>
      </c>
      <c r="R514" s="23">
        <v>7.4335744437253828</v>
      </c>
      <c r="S514" s="23" t="s">
        <v>907</v>
      </c>
      <c r="T514" s="23" t="s">
        <v>907</v>
      </c>
      <c r="U514" s="23">
        <v>9.975311137286802</v>
      </c>
      <c r="V514" s="24" t="s">
        <v>907</v>
      </c>
      <c r="W514" t="s">
        <v>908</v>
      </c>
      <c r="X514">
        <v>115.7</v>
      </c>
      <c r="Y514">
        <v>258.3</v>
      </c>
      <c r="Z514" t="s">
        <v>908</v>
      </c>
      <c r="AA514" t="s">
        <v>908</v>
      </c>
      <c r="AB514">
        <v>949.4</v>
      </c>
      <c r="AC514">
        <v>1067.3</v>
      </c>
      <c r="AD514" t="s">
        <v>908</v>
      </c>
      <c r="AE514" s="19" t="s">
        <v>908</v>
      </c>
      <c r="AF514">
        <v>29.3</v>
      </c>
      <c r="AG514">
        <v>36.5</v>
      </c>
      <c r="AH514" t="s">
        <v>908</v>
      </c>
      <c r="AI514" t="s">
        <v>908</v>
      </c>
      <c r="AJ514">
        <v>142.80000000000001</v>
      </c>
      <c r="AK514">
        <v>91.4</v>
      </c>
      <c r="AL514" s="20" t="s">
        <v>908</v>
      </c>
      <c r="AM514" t="s">
        <v>908</v>
      </c>
      <c r="AN514">
        <v>1</v>
      </c>
      <c r="AO514">
        <v>1</v>
      </c>
      <c r="AP514" t="s">
        <v>908</v>
      </c>
      <c r="AQ514" t="s">
        <v>908</v>
      </c>
      <c r="AR514">
        <v>1</v>
      </c>
      <c r="AS514">
        <v>1</v>
      </c>
      <c r="AT514" t="s">
        <v>908</v>
      </c>
      <c r="AU514" s="19" t="s">
        <v>123</v>
      </c>
      <c r="AV514" t="s">
        <v>91</v>
      </c>
      <c r="AW514" t="s">
        <v>91</v>
      </c>
      <c r="AX514" t="s">
        <v>123</v>
      </c>
      <c r="AY514" t="s">
        <v>123</v>
      </c>
      <c r="AZ514" t="s">
        <v>91</v>
      </c>
      <c r="BA514" t="s">
        <v>91</v>
      </c>
      <c r="BB514" s="20" t="s">
        <v>123</v>
      </c>
      <c r="BC514">
        <v>5.3920000000000003</v>
      </c>
      <c r="BD514">
        <v>2.4300000000000002</v>
      </c>
      <c r="BE514" s="19">
        <v>187</v>
      </c>
      <c r="BF514" s="20">
        <v>1008.3</v>
      </c>
      <c r="BG514">
        <v>53.9</v>
      </c>
      <c r="BH514">
        <v>8.27</v>
      </c>
      <c r="BI514" s="19">
        <v>2</v>
      </c>
      <c r="BJ514" s="20">
        <v>2</v>
      </c>
      <c r="BK514">
        <v>8.24</v>
      </c>
    </row>
    <row r="515" spans="1:63" x14ac:dyDescent="0.35">
      <c r="A515" t="s">
        <v>1592</v>
      </c>
      <c r="B515" t="s">
        <v>1593</v>
      </c>
      <c r="C515" t="s">
        <v>1594</v>
      </c>
      <c r="D515" s="19" t="s">
        <v>91</v>
      </c>
      <c r="E515">
        <v>2</v>
      </c>
      <c r="F515">
        <v>2</v>
      </c>
      <c r="G515" s="20">
        <v>2</v>
      </c>
      <c r="H515" s="19" t="b">
        <v>0</v>
      </c>
      <c r="I515" s="20" t="b">
        <v>1</v>
      </c>
      <c r="J515">
        <v>1141</v>
      </c>
      <c r="K515">
        <v>1.6652059596844899</v>
      </c>
      <c r="L515">
        <v>125.9</v>
      </c>
      <c r="M515" s="19" t="s">
        <v>907</v>
      </c>
      <c r="N515" t="s">
        <v>907</v>
      </c>
      <c r="P515" s="20"/>
      <c r="Q515" s="22" t="s">
        <v>907</v>
      </c>
      <c r="R515" s="23">
        <v>7.2958339238019363</v>
      </c>
      <c r="S515" s="23">
        <v>8.4425288687325288</v>
      </c>
      <c r="T515" s="23" t="s">
        <v>907</v>
      </c>
      <c r="U515" s="23">
        <v>11.111274863873854</v>
      </c>
      <c r="V515" s="24">
        <v>13.235011972310708</v>
      </c>
      <c r="W515" t="s">
        <v>908</v>
      </c>
      <c r="X515">
        <v>116.3</v>
      </c>
      <c r="Y515">
        <v>212.3</v>
      </c>
      <c r="Z515">
        <v>347.9</v>
      </c>
      <c r="AA515" t="s">
        <v>908</v>
      </c>
      <c r="AB515">
        <v>2127.5</v>
      </c>
      <c r="AC515">
        <v>2300.3000000000002</v>
      </c>
      <c r="AD515">
        <v>9641.2999999999993</v>
      </c>
      <c r="AE515" s="19" t="s">
        <v>908</v>
      </c>
      <c r="AF515">
        <v>29.5</v>
      </c>
      <c r="AG515">
        <v>30</v>
      </c>
      <c r="AH515">
        <v>176.5</v>
      </c>
      <c r="AI515" t="s">
        <v>908</v>
      </c>
      <c r="AJ515">
        <v>320</v>
      </c>
      <c r="AK515">
        <v>197</v>
      </c>
      <c r="AL515" s="20">
        <v>1555.5</v>
      </c>
      <c r="AM515" t="s">
        <v>908</v>
      </c>
      <c r="AN515">
        <v>1</v>
      </c>
      <c r="AO515">
        <v>1</v>
      </c>
      <c r="AP515">
        <v>1</v>
      </c>
      <c r="AQ515" t="s">
        <v>908</v>
      </c>
      <c r="AR515">
        <v>1</v>
      </c>
      <c r="AS515">
        <v>1</v>
      </c>
      <c r="AT515">
        <v>1</v>
      </c>
      <c r="AU515" s="19" t="s">
        <v>123</v>
      </c>
      <c r="AV515" t="s">
        <v>91</v>
      </c>
      <c r="AW515" t="s">
        <v>91</v>
      </c>
      <c r="AX515" t="s">
        <v>91</v>
      </c>
      <c r="AY515" t="s">
        <v>123</v>
      </c>
      <c r="AZ515" t="s">
        <v>91</v>
      </c>
      <c r="BA515" t="s">
        <v>91</v>
      </c>
      <c r="BB515" s="20" t="s">
        <v>91</v>
      </c>
      <c r="BC515">
        <v>20.795999999999999</v>
      </c>
      <c r="BD515">
        <v>4.38</v>
      </c>
      <c r="BE515" s="19">
        <v>225.5</v>
      </c>
      <c r="BF515" s="20">
        <v>4689.7</v>
      </c>
      <c r="BG515">
        <v>51.6</v>
      </c>
      <c r="BH515">
        <v>91.46</v>
      </c>
      <c r="BI515" s="19">
        <v>3</v>
      </c>
      <c r="BJ515" s="20">
        <v>3</v>
      </c>
      <c r="BK515">
        <v>5.73</v>
      </c>
    </row>
    <row r="516" spans="1:63" x14ac:dyDescent="0.35">
      <c r="A516" t="s">
        <v>1595</v>
      </c>
      <c r="B516" t="s">
        <v>1596</v>
      </c>
      <c r="C516" t="s">
        <v>1597</v>
      </c>
      <c r="D516" s="19" t="s">
        <v>91</v>
      </c>
      <c r="E516">
        <v>2</v>
      </c>
      <c r="F516">
        <v>3</v>
      </c>
      <c r="G516" s="20">
        <v>2</v>
      </c>
      <c r="H516" s="19" t="b">
        <v>0</v>
      </c>
      <c r="I516" s="20" t="b">
        <v>1</v>
      </c>
      <c r="J516">
        <v>571</v>
      </c>
      <c r="K516">
        <v>4.2031523642732003</v>
      </c>
      <c r="L516">
        <v>65.900000000000006</v>
      </c>
      <c r="M516" s="19" t="s">
        <v>907</v>
      </c>
      <c r="N516" t="s">
        <v>907</v>
      </c>
      <c r="P516" s="20"/>
      <c r="Q516" s="22">
        <v>8.5445781173388387</v>
      </c>
      <c r="R516" s="23">
        <v>11.241085775081636</v>
      </c>
      <c r="S516" s="23" t="s">
        <v>907</v>
      </c>
      <c r="T516" s="23">
        <v>9.3137900254436854</v>
      </c>
      <c r="U516" s="23">
        <v>11.21668364622948</v>
      </c>
      <c r="V516" s="24" t="s">
        <v>907</v>
      </c>
      <c r="W516">
        <v>373.4</v>
      </c>
      <c r="X516">
        <v>2088.1</v>
      </c>
      <c r="Y516">
        <v>2805.8</v>
      </c>
      <c r="Z516" t="s">
        <v>908</v>
      </c>
      <c r="AA516">
        <v>636.4</v>
      </c>
      <c r="AB516">
        <v>2301</v>
      </c>
      <c r="AC516">
        <v>2461.5</v>
      </c>
      <c r="AD516" t="s">
        <v>908</v>
      </c>
      <c r="AE516" s="19">
        <v>373.4</v>
      </c>
      <c r="AF516">
        <v>528.70000000000005</v>
      </c>
      <c r="AG516">
        <v>396.5</v>
      </c>
      <c r="AH516" t="s">
        <v>908</v>
      </c>
      <c r="AI516">
        <v>193.5</v>
      </c>
      <c r="AJ516">
        <v>346.1</v>
      </c>
      <c r="AK516">
        <v>210.8</v>
      </c>
      <c r="AL516" s="20" t="s">
        <v>908</v>
      </c>
      <c r="AM516">
        <v>1</v>
      </c>
      <c r="AN516">
        <v>1</v>
      </c>
      <c r="AO516">
        <v>1</v>
      </c>
      <c r="AP516" t="s">
        <v>908</v>
      </c>
      <c r="AQ516">
        <v>1</v>
      </c>
      <c r="AR516">
        <v>1</v>
      </c>
      <c r="AS516">
        <v>1</v>
      </c>
      <c r="AT516" t="s">
        <v>908</v>
      </c>
      <c r="AU516" s="19" t="s">
        <v>122</v>
      </c>
      <c r="AV516" t="s">
        <v>91</v>
      </c>
      <c r="AW516" t="s">
        <v>91</v>
      </c>
      <c r="AX516" t="s">
        <v>123</v>
      </c>
      <c r="AY516" t="s">
        <v>122</v>
      </c>
      <c r="AZ516" t="s">
        <v>91</v>
      </c>
      <c r="BA516" t="s">
        <v>91</v>
      </c>
      <c r="BB516" s="20" t="s">
        <v>123</v>
      </c>
      <c r="BC516">
        <v>1.0249999999999999</v>
      </c>
      <c r="BD516">
        <v>0.04</v>
      </c>
      <c r="BE516" s="19">
        <v>1755.8</v>
      </c>
      <c r="BF516" s="20">
        <v>1799.6</v>
      </c>
      <c r="BG516">
        <v>71.180000000000007</v>
      </c>
      <c r="BH516">
        <v>56.15</v>
      </c>
      <c r="BI516" s="19">
        <v>3</v>
      </c>
      <c r="BJ516" s="20">
        <v>3</v>
      </c>
      <c r="BK516">
        <v>9.94</v>
      </c>
    </row>
    <row r="517" spans="1:63" x14ac:dyDescent="0.35">
      <c r="A517" t="s">
        <v>1598</v>
      </c>
      <c r="B517" t="s">
        <v>1599</v>
      </c>
      <c r="C517" t="s">
        <v>1600</v>
      </c>
      <c r="D517" s="19" t="s">
        <v>91</v>
      </c>
      <c r="E517">
        <v>1</v>
      </c>
      <c r="F517">
        <v>1</v>
      </c>
      <c r="G517" s="20">
        <v>1</v>
      </c>
      <c r="H517" s="19" t="b">
        <v>0</v>
      </c>
      <c r="I517" s="20" t="b">
        <v>1</v>
      </c>
      <c r="J517">
        <v>338</v>
      </c>
      <c r="K517">
        <v>6.5088757396449699</v>
      </c>
      <c r="L517">
        <v>38.1</v>
      </c>
      <c r="M517" s="19" t="s">
        <v>907</v>
      </c>
      <c r="N517" t="s">
        <v>907</v>
      </c>
      <c r="P517" s="20"/>
      <c r="Q517" s="22" t="s">
        <v>907</v>
      </c>
      <c r="R517" s="23">
        <v>6.8709146500269194</v>
      </c>
      <c r="S517" s="23" t="s">
        <v>907</v>
      </c>
      <c r="T517" s="23" t="s">
        <v>907</v>
      </c>
      <c r="U517" s="23">
        <v>8.7126298376572144</v>
      </c>
      <c r="V517" s="24" t="s">
        <v>907</v>
      </c>
      <c r="W517" t="s">
        <v>908</v>
      </c>
      <c r="X517">
        <v>95.4</v>
      </c>
      <c r="Y517">
        <v>143.6</v>
      </c>
      <c r="Z517" t="s">
        <v>908</v>
      </c>
      <c r="AA517" t="s">
        <v>908</v>
      </c>
      <c r="AB517">
        <v>362.3</v>
      </c>
      <c r="AC517">
        <v>485.8</v>
      </c>
      <c r="AD517" t="s">
        <v>908</v>
      </c>
      <c r="AE517" s="19" t="s">
        <v>908</v>
      </c>
      <c r="AF517">
        <v>24.1</v>
      </c>
      <c r="AG517">
        <v>20.3</v>
      </c>
      <c r="AH517" t="s">
        <v>908</v>
      </c>
      <c r="AI517" t="s">
        <v>908</v>
      </c>
      <c r="AJ517">
        <v>54.5</v>
      </c>
      <c r="AK517">
        <v>41.6</v>
      </c>
      <c r="AL517" s="20" t="s">
        <v>908</v>
      </c>
      <c r="AM517" t="s">
        <v>908</v>
      </c>
      <c r="AN517">
        <v>1</v>
      </c>
      <c r="AO517">
        <v>1</v>
      </c>
      <c r="AP517" t="s">
        <v>908</v>
      </c>
      <c r="AQ517" t="s">
        <v>908</v>
      </c>
      <c r="AR517">
        <v>1</v>
      </c>
      <c r="AS517">
        <v>1</v>
      </c>
      <c r="AT517" t="s">
        <v>908</v>
      </c>
      <c r="AU517" s="19" t="s">
        <v>123</v>
      </c>
      <c r="AV517" t="s">
        <v>91</v>
      </c>
      <c r="AW517" t="s">
        <v>91</v>
      </c>
      <c r="AX517" t="s">
        <v>123</v>
      </c>
      <c r="AY517" t="s">
        <v>123</v>
      </c>
      <c r="AZ517" t="s">
        <v>91</v>
      </c>
      <c r="BA517" t="s">
        <v>91</v>
      </c>
      <c r="BB517" s="20" t="s">
        <v>123</v>
      </c>
      <c r="BC517">
        <v>3.548</v>
      </c>
      <c r="BD517">
        <v>1.83</v>
      </c>
      <c r="BE517" s="19">
        <v>119.5</v>
      </c>
      <c r="BF517" s="20">
        <v>424</v>
      </c>
      <c r="BG517">
        <v>28.56</v>
      </c>
      <c r="BH517">
        <v>20.58</v>
      </c>
      <c r="BI517" s="19">
        <v>2</v>
      </c>
      <c r="BJ517" s="20">
        <v>2</v>
      </c>
      <c r="BK517">
        <v>2.64</v>
      </c>
    </row>
    <row r="518" spans="1:63" x14ac:dyDescent="0.35">
      <c r="A518" t="s">
        <v>1601</v>
      </c>
      <c r="B518" t="s">
        <v>1602</v>
      </c>
      <c r="C518" t="s">
        <v>1603</v>
      </c>
      <c r="D518" s="19" t="s">
        <v>91</v>
      </c>
      <c r="E518">
        <v>3</v>
      </c>
      <c r="F518">
        <v>4</v>
      </c>
      <c r="G518" s="20">
        <v>3</v>
      </c>
      <c r="H518" s="19" t="b">
        <v>0</v>
      </c>
      <c r="I518" s="20" t="b">
        <v>1</v>
      </c>
      <c r="J518">
        <v>75</v>
      </c>
      <c r="K518">
        <v>44</v>
      </c>
      <c r="L518">
        <v>8.8000000000000007</v>
      </c>
      <c r="M518" s="19" t="s">
        <v>907</v>
      </c>
      <c r="N518" t="s">
        <v>907</v>
      </c>
      <c r="P518" s="20"/>
      <c r="Q518" s="22" t="s">
        <v>907</v>
      </c>
      <c r="R518" s="23">
        <v>9.7674526681406757</v>
      </c>
      <c r="S518" s="23" t="s">
        <v>907</v>
      </c>
      <c r="T518" s="23" t="s">
        <v>907</v>
      </c>
      <c r="U518" s="23">
        <v>13.019663730270642</v>
      </c>
      <c r="V518" s="24" t="s">
        <v>907</v>
      </c>
      <c r="W518" t="s">
        <v>908</v>
      </c>
      <c r="X518">
        <v>631.79999999999995</v>
      </c>
      <c r="Y518">
        <v>1202.3</v>
      </c>
      <c r="Z518" t="s">
        <v>908</v>
      </c>
      <c r="AA518" t="s">
        <v>908</v>
      </c>
      <c r="AB518">
        <v>6958.9</v>
      </c>
      <c r="AC518">
        <v>9910.1</v>
      </c>
      <c r="AD518" t="s">
        <v>908</v>
      </c>
      <c r="AE518" s="19" t="s">
        <v>908</v>
      </c>
      <c r="AF518">
        <v>160</v>
      </c>
      <c r="AG518">
        <v>169.9</v>
      </c>
      <c r="AH518" t="s">
        <v>908</v>
      </c>
      <c r="AI518" t="s">
        <v>908</v>
      </c>
      <c r="AJ518">
        <v>1046.7</v>
      </c>
      <c r="AK518">
        <v>848.7</v>
      </c>
      <c r="AL518" s="20" t="s">
        <v>908</v>
      </c>
      <c r="AM518" t="s">
        <v>908</v>
      </c>
      <c r="AN518">
        <v>3</v>
      </c>
      <c r="AO518">
        <v>3</v>
      </c>
      <c r="AP518" t="s">
        <v>908</v>
      </c>
      <c r="AQ518" t="s">
        <v>908</v>
      </c>
      <c r="AR518">
        <v>3</v>
      </c>
      <c r="AS518">
        <v>3</v>
      </c>
      <c r="AT518" t="s">
        <v>908</v>
      </c>
      <c r="AU518" s="19" t="s">
        <v>123</v>
      </c>
      <c r="AV518" t="s">
        <v>91</v>
      </c>
      <c r="AW518" t="s">
        <v>91</v>
      </c>
      <c r="AX518" t="s">
        <v>123</v>
      </c>
      <c r="AY518" t="s">
        <v>123</v>
      </c>
      <c r="AZ518" t="s">
        <v>91</v>
      </c>
      <c r="BA518" t="s">
        <v>91</v>
      </c>
      <c r="BB518" s="20" t="s">
        <v>123</v>
      </c>
      <c r="BC518">
        <v>9.1969999999999992</v>
      </c>
      <c r="BD518">
        <v>3.2</v>
      </c>
      <c r="BE518" s="19">
        <v>917.1</v>
      </c>
      <c r="BF518" s="20">
        <v>8434.5</v>
      </c>
      <c r="BG518">
        <v>43.98</v>
      </c>
      <c r="BH518">
        <v>24.74</v>
      </c>
      <c r="BI518" s="19">
        <v>2</v>
      </c>
      <c r="BJ518" s="20">
        <v>2</v>
      </c>
      <c r="BK518">
        <v>7.08</v>
      </c>
    </row>
    <row r="519" spans="1:63" x14ac:dyDescent="0.35">
      <c r="A519" t="s">
        <v>1604</v>
      </c>
      <c r="B519" t="s">
        <v>1605</v>
      </c>
      <c r="C519" t="s">
        <v>1606</v>
      </c>
      <c r="D519" s="19" t="s">
        <v>91</v>
      </c>
      <c r="E519">
        <v>2</v>
      </c>
      <c r="F519">
        <v>2</v>
      </c>
      <c r="G519" s="20">
        <v>1</v>
      </c>
      <c r="H519" s="19" t="b">
        <v>0</v>
      </c>
      <c r="I519" s="20" t="b">
        <v>1</v>
      </c>
      <c r="J519">
        <v>586</v>
      </c>
      <c r="K519">
        <v>5.11945392491468</v>
      </c>
      <c r="L519">
        <v>63.4</v>
      </c>
      <c r="M519" s="19" t="s">
        <v>907</v>
      </c>
      <c r="N519" t="s">
        <v>907</v>
      </c>
      <c r="P519" s="20"/>
      <c r="Q519" s="22" t="s">
        <v>907</v>
      </c>
      <c r="R519" s="23" t="s">
        <v>907</v>
      </c>
      <c r="S519" s="23" t="s">
        <v>907</v>
      </c>
      <c r="T519" s="23" t="s">
        <v>907</v>
      </c>
      <c r="U519" s="23" t="s">
        <v>907</v>
      </c>
      <c r="V519" s="24" t="s">
        <v>907</v>
      </c>
      <c r="W519" t="s">
        <v>908</v>
      </c>
      <c r="X519" t="s">
        <v>908</v>
      </c>
      <c r="Y519" t="s">
        <v>908</v>
      </c>
      <c r="Z519" t="s">
        <v>908</v>
      </c>
      <c r="AA519" t="s">
        <v>908</v>
      </c>
      <c r="AB519" t="s">
        <v>908</v>
      </c>
      <c r="AC519" t="s">
        <v>908</v>
      </c>
      <c r="AD519" t="s">
        <v>908</v>
      </c>
      <c r="AE519" s="19" t="s">
        <v>908</v>
      </c>
      <c r="AF519" t="s">
        <v>908</v>
      </c>
      <c r="AG519" t="s">
        <v>908</v>
      </c>
      <c r="AH519" t="s">
        <v>908</v>
      </c>
      <c r="AI519" t="s">
        <v>908</v>
      </c>
      <c r="AJ519" t="s">
        <v>908</v>
      </c>
      <c r="AK519" t="s">
        <v>908</v>
      </c>
      <c r="AL519" s="20" t="s">
        <v>908</v>
      </c>
      <c r="AM519" t="s">
        <v>908</v>
      </c>
      <c r="AN519" t="s">
        <v>908</v>
      </c>
      <c r="AO519" t="s">
        <v>908</v>
      </c>
      <c r="AP519" t="s">
        <v>908</v>
      </c>
      <c r="AQ519" t="s">
        <v>908</v>
      </c>
      <c r="AR519" t="s">
        <v>908</v>
      </c>
      <c r="AS519" t="s">
        <v>908</v>
      </c>
      <c r="AT519" t="s">
        <v>908</v>
      </c>
      <c r="AU519" s="19" t="s">
        <v>123</v>
      </c>
      <c r="AV519" t="s">
        <v>91</v>
      </c>
      <c r="AW519" t="s">
        <v>91</v>
      </c>
      <c r="AX519" t="s">
        <v>123</v>
      </c>
      <c r="AY519" t="s">
        <v>123</v>
      </c>
      <c r="AZ519" t="s">
        <v>91</v>
      </c>
      <c r="BA519" t="s">
        <v>91</v>
      </c>
      <c r="BB519" s="20" t="s">
        <v>123</v>
      </c>
      <c r="BC519" t="s">
        <v>908</v>
      </c>
      <c r="BD519" t="s">
        <v>908</v>
      </c>
      <c r="BE519" s="19" t="s">
        <v>908</v>
      </c>
      <c r="BF519" s="20" t="s">
        <v>908</v>
      </c>
      <c r="BG519" t="s">
        <v>908</v>
      </c>
      <c r="BH519" t="s">
        <v>908</v>
      </c>
      <c r="BI519" s="19" t="s">
        <v>908</v>
      </c>
      <c r="BJ519" s="20" t="s">
        <v>908</v>
      </c>
      <c r="BK519">
        <v>3.58</v>
      </c>
    </row>
    <row r="520" spans="1:63" x14ac:dyDescent="0.35">
      <c r="A520" t="s">
        <v>1607</v>
      </c>
      <c r="B520" t="s">
        <v>1608</v>
      </c>
      <c r="C520" t="s">
        <v>1609</v>
      </c>
      <c r="D520" s="19" t="s">
        <v>91</v>
      </c>
      <c r="E520">
        <v>10</v>
      </c>
      <c r="F520">
        <v>18</v>
      </c>
      <c r="G520" s="20">
        <v>3</v>
      </c>
      <c r="H520" s="19" t="b">
        <v>0</v>
      </c>
      <c r="I520" s="20" t="b">
        <v>1</v>
      </c>
      <c r="J520">
        <v>733</v>
      </c>
      <c r="K520">
        <v>14.0518417462483</v>
      </c>
      <c r="L520">
        <v>84.8</v>
      </c>
      <c r="M520" s="19" t="s">
        <v>907</v>
      </c>
      <c r="N520" t="s">
        <v>907</v>
      </c>
      <c r="P520" s="20"/>
      <c r="Q520" s="22">
        <v>8.278914019499938</v>
      </c>
      <c r="R520" s="23">
        <v>8.7420013882520564</v>
      </c>
      <c r="S520" s="23" t="s">
        <v>907</v>
      </c>
      <c r="T520" s="23">
        <v>10.548340287676149</v>
      </c>
      <c r="U520" s="23">
        <v>10.339379298686554</v>
      </c>
      <c r="V520" s="24" t="s">
        <v>907</v>
      </c>
      <c r="W520">
        <v>310.60000000000002</v>
      </c>
      <c r="X520">
        <v>287.2</v>
      </c>
      <c r="Y520">
        <v>638.29999999999995</v>
      </c>
      <c r="Z520" t="s">
        <v>908</v>
      </c>
      <c r="AA520">
        <v>1497.5</v>
      </c>
      <c r="AB520">
        <v>1108.3</v>
      </c>
      <c r="AC520">
        <v>1514.5</v>
      </c>
      <c r="AD520" t="s">
        <v>908</v>
      </c>
      <c r="AE520" s="19">
        <v>310.60000000000002</v>
      </c>
      <c r="AF520">
        <v>72.7</v>
      </c>
      <c r="AG520">
        <v>90.2</v>
      </c>
      <c r="AH520" t="s">
        <v>908</v>
      </c>
      <c r="AI520">
        <v>455.3</v>
      </c>
      <c r="AJ520">
        <v>166.7</v>
      </c>
      <c r="AK520">
        <v>129.69999999999999</v>
      </c>
      <c r="AL520" s="20" t="s">
        <v>908</v>
      </c>
      <c r="AM520">
        <v>2</v>
      </c>
      <c r="AN520">
        <v>2</v>
      </c>
      <c r="AO520">
        <v>2</v>
      </c>
      <c r="AP520" t="s">
        <v>908</v>
      </c>
      <c r="AQ520">
        <v>2</v>
      </c>
      <c r="AR520">
        <v>2</v>
      </c>
      <c r="AS520">
        <v>2</v>
      </c>
      <c r="AT520" t="s">
        <v>908</v>
      </c>
      <c r="AU520" s="19" t="s">
        <v>91</v>
      </c>
      <c r="AV520" t="s">
        <v>91</v>
      </c>
      <c r="AW520" t="s">
        <v>91</v>
      </c>
      <c r="AX520" t="s">
        <v>123</v>
      </c>
      <c r="AY520" t="s">
        <v>91</v>
      </c>
      <c r="AZ520" t="s">
        <v>91</v>
      </c>
      <c r="BA520" t="s">
        <v>91</v>
      </c>
      <c r="BB520" s="20" t="s">
        <v>123</v>
      </c>
      <c r="BC520">
        <v>3.3330000000000002</v>
      </c>
      <c r="BD520">
        <v>1.74</v>
      </c>
      <c r="BE520" s="19">
        <v>412</v>
      </c>
      <c r="BF520" s="20">
        <v>1373.4</v>
      </c>
      <c r="BG520">
        <v>47.64</v>
      </c>
      <c r="BH520">
        <v>16.73</v>
      </c>
      <c r="BI520" s="19">
        <v>3</v>
      </c>
      <c r="BJ520" s="20">
        <v>3</v>
      </c>
      <c r="BK520">
        <v>36.049999999999997</v>
      </c>
    </row>
    <row r="521" spans="1:63" x14ac:dyDescent="0.35">
      <c r="A521" t="s">
        <v>1610</v>
      </c>
      <c r="B521" t="s">
        <v>1611</v>
      </c>
      <c r="C521" t="s">
        <v>1612</v>
      </c>
      <c r="D521" s="19" t="s">
        <v>91</v>
      </c>
      <c r="E521">
        <v>4</v>
      </c>
      <c r="F521">
        <v>7</v>
      </c>
      <c r="G521" s="20">
        <v>1</v>
      </c>
      <c r="H521" s="19" t="b">
        <v>0</v>
      </c>
      <c r="I521" s="20" t="b">
        <v>1</v>
      </c>
      <c r="J521">
        <v>453</v>
      </c>
      <c r="K521">
        <v>9.9337748344370898</v>
      </c>
      <c r="L521">
        <v>51.9</v>
      </c>
      <c r="M521" s="19" t="s">
        <v>907</v>
      </c>
      <c r="N521" t="s">
        <v>907</v>
      </c>
      <c r="P521" s="20"/>
      <c r="Q521" s="22" t="s">
        <v>907</v>
      </c>
      <c r="R521" s="23" t="s">
        <v>907</v>
      </c>
      <c r="S521" s="23">
        <v>11.477555910732653</v>
      </c>
      <c r="T521" s="23" t="s">
        <v>907</v>
      </c>
      <c r="U521" s="23" t="s">
        <v>907</v>
      </c>
      <c r="V521" s="24">
        <v>12.266845090441906</v>
      </c>
      <c r="W521" t="s">
        <v>908</v>
      </c>
      <c r="X521" t="s">
        <v>908</v>
      </c>
      <c r="Y521" t="s">
        <v>908</v>
      </c>
      <c r="Z521">
        <v>2851.6</v>
      </c>
      <c r="AA521" t="s">
        <v>908</v>
      </c>
      <c r="AB521" t="s">
        <v>908</v>
      </c>
      <c r="AC521" t="s">
        <v>908</v>
      </c>
      <c r="AD521">
        <v>4928.2</v>
      </c>
      <c r="AE521" s="19" t="s">
        <v>908</v>
      </c>
      <c r="AF521" t="s">
        <v>908</v>
      </c>
      <c r="AG521" t="s">
        <v>908</v>
      </c>
      <c r="AH521">
        <v>1446.6</v>
      </c>
      <c r="AI521" t="s">
        <v>908</v>
      </c>
      <c r="AJ521" t="s">
        <v>908</v>
      </c>
      <c r="AK521" t="s">
        <v>908</v>
      </c>
      <c r="AL521" s="20">
        <v>795.1</v>
      </c>
      <c r="AM521" t="s">
        <v>908</v>
      </c>
      <c r="AN521" t="s">
        <v>908</v>
      </c>
      <c r="AO521" t="s">
        <v>908</v>
      </c>
      <c r="AP521">
        <v>1</v>
      </c>
      <c r="AQ521" t="s">
        <v>908</v>
      </c>
      <c r="AR521" t="s">
        <v>908</v>
      </c>
      <c r="AS521" t="s">
        <v>908</v>
      </c>
      <c r="AT521">
        <v>1</v>
      </c>
      <c r="AU521" s="19" t="s">
        <v>123</v>
      </c>
      <c r="AV521" t="s">
        <v>123</v>
      </c>
      <c r="AW521" t="s">
        <v>123</v>
      </c>
      <c r="AX521" t="s">
        <v>122</v>
      </c>
      <c r="AY521" t="s">
        <v>123</v>
      </c>
      <c r="AZ521" t="s">
        <v>123</v>
      </c>
      <c r="BA521" t="s">
        <v>123</v>
      </c>
      <c r="BB521" s="20" t="s">
        <v>122</v>
      </c>
      <c r="BC521">
        <v>1.728</v>
      </c>
      <c r="BD521">
        <v>0.79</v>
      </c>
      <c r="BE521" s="19">
        <v>2851.6</v>
      </c>
      <c r="BF521" s="20">
        <v>4928.2</v>
      </c>
      <c r="BG521" t="s">
        <v>908</v>
      </c>
      <c r="BH521" t="s">
        <v>908</v>
      </c>
      <c r="BI521" s="19">
        <v>1</v>
      </c>
      <c r="BJ521" s="20">
        <v>1</v>
      </c>
      <c r="BK521">
        <v>15.92</v>
      </c>
    </row>
    <row r="522" spans="1:63" x14ac:dyDescent="0.35">
      <c r="A522" t="s">
        <v>1613</v>
      </c>
      <c r="B522" t="s">
        <v>1614</v>
      </c>
      <c r="C522" t="s">
        <v>1615</v>
      </c>
      <c r="D522" s="19" t="s">
        <v>91</v>
      </c>
      <c r="E522">
        <v>1</v>
      </c>
      <c r="F522">
        <v>1</v>
      </c>
      <c r="G522" s="20">
        <v>1</v>
      </c>
      <c r="H522" s="19" t="b">
        <v>0</v>
      </c>
      <c r="I522" s="20" t="b">
        <v>1</v>
      </c>
      <c r="J522">
        <v>637</v>
      </c>
      <c r="K522">
        <v>2.1978021978022002</v>
      </c>
      <c r="L522">
        <v>72.599999999999994</v>
      </c>
      <c r="M522" s="19" t="s">
        <v>907</v>
      </c>
      <c r="N522" t="s">
        <v>907</v>
      </c>
      <c r="P522" s="20"/>
      <c r="Q522" s="22" t="s">
        <v>907</v>
      </c>
      <c r="R522" s="23">
        <v>8.7274966122303752</v>
      </c>
      <c r="S522" s="23" t="s">
        <v>907</v>
      </c>
      <c r="T522" s="23" t="s">
        <v>907</v>
      </c>
      <c r="U522" s="23">
        <v>9.7984565096395322</v>
      </c>
      <c r="V522" s="24" t="s">
        <v>907</v>
      </c>
      <c r="W522" t="s">
        <v>908</v>
      </c>
      <c r="X522">
        <v>308.5</v>
      </c>
      <c r="Y522">
        <v>582.4</v>
      </c>
      <c r="Z522" t="s">
        <v>908</v>
      </c>
      <c r="AA522" t="s">
        <v>908</v>
      </c>
      <c r="AB522">
        <v>795.2</v>
      </c>
      <c r="AC522">
        <v>997.2</v>
      </c>
      <c r="AD522" t="s">
        <v>908</v>
      </c>
      <c r="AE522" s="19" t="s">
        <v>908</v>
      </c>
      <c r="AF522">
        <v>78.099999999999994</v>
      </c>
      <c r="AG522">
        <v>82.3</v>
      </c>
      <c r="AH522" t="s">
        <v>908</v>
      </c>
      <c r="AI522" t="s">
        <v>908</v>
      </c>
      <c r="AJ522">
        <v>119.6</v>
      </c>
      <c r="AK522">
        <v>85.4</v>
      </c>
      <c r="AL522" s="20" t="s">
        <v>908</v>
      </c>
      <c r="AM522" t="s">
        <v>908</v>
      </c>
      <c r="AN522">
        <v>1</v>
      </c>
      <c r="AO522">
        <v>1</v>
      </c>
      <c r="AP522" t="s">
        <v>908</v>
      </c>
      <c r="AQ522" t="s">
        <v>908</v>
      </c>
      <c r="AR522">
        <v>1</v>
      </c>
      <c r="AS522">
        <v>1</v>
      </c>
      <c r="AT522" t="s">
        <v>908</v>
      </c>
      <c r="AU522" s="19" t="s">
        <v>123</v>
      </c>
      <c r="AV522" t="s">
        <v>91</v>
      </c>
      <c r="AW522" t="s">
        <v>91</v>
      </c>
      <c r="AX522" t="s">
        <v>123</v>
      </c>
      <c r="AY522" t="s">
        <v>123</v>
      </c>
      <c r="AZ522" t="s">
        <v>91</v>
      </c>
      <c r="BA522" t="s">
        <v>91</v>
      </c>
      <c r="BB522" s="20" t="s">
        <v>123</v>
      </c>
      <c r="BC522">
        <v>2.012</v>
      </c>
      <c r="BD522">
        <v>1.01</v>
      </c>
      <c r="BE522" s="19">
        <v>445.4</v>
      </c>
      <c r="BF522" s="20">
        <v>896.2</v>
      </c>
      <c r="BG522">
        <v>43.48</v>
      </c>
      <c r="BH522">
        <v>15.94</v>
      </c>
      <c r="BI522" s="19">
        <v>2</v>
      </c>
      <c r="BJ522" s="20">
        <v>2</v>
      </c>
      <c r="BK522">
        <v>3.11</v>
      </c>
    </row>
    <row r="523" spans="1:63" x14ac:dyDescent="0.35">
      <c r="A523" t="s">
        <v>1616</v>
      </c>
      <c r="B523" t="s">
        <v>1617</v>
      </c>
      <c r="C523" t="s">
        <v>1618</v>
      </c>
      <c r="D523" s="19" t="s">
        <v>91</v>
      </c>
      <c r="E523">
        <v>2</v>
      </c>
      <c r="F523">
        <v>2</v>
      </c>
      <c r="G523" s="20">
        <v>2</v>
      </c>
      <c r="H523" s="19" t="b">
        <v>0</v>
      </c>
      <c r="I523" s="20" t="b">
        <v>1</v>
      </c>
      <c r="J523">
        <v>762</v>
      </c>
      <c r="K523">
        <v>3.4120734908136501</v>
      </c>
      <c r="L523">
        <v>86.5</v>
      </c>
      <c r="M523" s="19" t="s">
        <v>907</v>
      </c>
      <c r="N523" t="s">
        <v>907</v>
      </c>
      <c r="P523" s="20"/>
      <c r="Q523" s="22" t="s">
        <v>907</v>
      </c>
      <c r="R523" s="23">
        <v>8.2546035826884356</v>
      </c>
      <c r="S523" s="23" t="s">
        <v>907</v>
      </c>
      <c r="T523" s="23" t="s">
        <v>907</v>
      </c>
      <c r="U523" s="23">
        <v>11.882994632685207</v>
      </c>
      <c r="V523" s="24" t="s">
        <v>907</v>
      </c>
      <c r="W523" t="s">
        <v>908</v>
      </c>
      <c r="X523">
        <v>238.8</v>
      </c>
      <c r="Y523">
        <v>390.6</v>
      </c>
      <c r="Z523" t="s">
        <v>908</v>
      </c>
      <c r="AA523" t="s">
        <v>908</v>
      </c>
      <c r="AB523">
        <v>4781.5</v>
      </c>
      <c r="AC523">
        <v>2983.4</v>
      </c>
      <c r="AD523" t="s">
        <v>908</v>
      </c>
      <c r="AE523" s="19" t="s">
        <v>908</v>
      </c>
      <c r="AF523">
        <v>60.5</v>
      </c>
      <c r="AG523">
        <v>55.2</v>
      </c>
      <c r="AH523" t="s">
        <v>908</v>
      </c>
      <c r="AI523" t="s">
        <v>908</v>
      </c>
      <c r="AJ523">
        <v>719.2</v>
      </c>
      <c r="AK523">
        <v>255.5</v>
      </c>
      <c r="AL523" s="20" t="s">
        <v>908</v>
      </c>
      <c r="AM523" t="s">
        <v>908</v>
      </c>
      <c r="AN523">
        <v>2</v>
      </c>
      <c r="AO523">
        <v>2</v>
      </c>
      <c r="AP523" t="s">
        <v>908</v>
      </c>
      <c r="AQ523" t="s">
        <v>908</v>
      </c>
      <c r="AR523">
        <v>2</v>
      </c>
      <c r="AS523">
        <v>2</v>
      </c>
      <c r="AT523" t="s">
        <v>908</v>
      </c>
      <c r="AU523" s="19" t="s">
        <v>123</v>
      </c>
      <c r="AV523" t="s">
        <v>91</v>
      </c>
      <c r="AW523" t="s">
        <v>91</v>
      </c>
      <c r="AX523" t="s">
        <v>123</v>
      </c>
      <c r="AY523" t="s">
        <v>123</v>
      </c>
      <c r="AZ523" t="s">
        <v>91</v>
      </c>
      <c r="BA523" t="s">
        <v>91</v>
      </c>
      <c r="BB523" s="20" t="s">
        <v>123</v>
      </c>
      <c r="BC523">
        <v>12.336</v>
      </c>
      <c r="BD523">
        <v>3.62</v>
      </c>
      <c r="BE523" s="19">
        <v>314.7</v>
      </c>
      <c r="BF523" s="20">
        <v>3882.5</v>
      </c>
      <c r="BG523">
        <v>34.11</v>
      </c>
      <c r="BH523">
        <v>32.75</v>
      </c>
      <c r="BI523" s="19">
        <v>2</v>
      </c>
      <c r="BJ523" s="20">
        <v>2</v>
      </c>
      <c r="BK523">
        <v>5.21</v>
      </c>
    </row>
    <row r="524" spans="1:63" x14ac:dyDescent="0.35">
      <c r="A524" t="s">
        <v>1619</v>
      </c>
      <c r="B524" t="s">
        <v>1620</v>
      </c>
      <c r="C524" t="s">
        <v>1621</v>
      </c>
      <c r="D524" s="19" t="s">
        <v>91</v>
      </c>
      <c r="E524">
        <v>1</v>
      </c>
      <c r="F524">
        <v>1</v>
      </c>
      <c r="G524" s="20">
        <v>1</v>
      </c>
      <c r="H524" s="19" t="b">
        <v>0</v>
      </c>
      <c r="I524" s="20" t="b">
        <v>1</v>
      </c>
      <c r="J524">
        <v>483</v>
      </c>
      <c r="K524">
        <v>4.7619047619047601</v>
      </c>
      <c r="L524">
        <v>55.8</v>
      </c>
      <c r="M524" s="19" t="s">
        <v>907</v>
      </c>
      <c r="N524" t="s">
        <v>907</v>
      </c>
      <c r="P524" s="20"/>
      <c r="Q524" s="22" t="s">
        <v>907</v>
      </c>
      <c r="R524" s="23">
        <v>7.6575500091533382</v>
      </c>
      <c r="S524" s="23" t="s">
        <v>907</v>
      </c>
      <c r="T524" s="23" t="s">
        <v>907</v>
      </c>
      <c r="U524" s="23">
        <v>9.0256665063960178</v>
      </c>
      <c r="V524" s="24" t="s">
        <v>907</v>
      </c>
      <c r="W524" t="s">
        <v>908</v>
      </c>
      <c r="X524">
        <v>157.4</v>
      </c>
      <c r="Y524">
        <v>259</v>
      </c>
      <c r="Z524" t="s">
        <v>908</v>
      </c>
      <c r="AA524" t="s">
        <v>908</v>
      </c>
      <c r="AB524">
        <v>444.8</v>
      </c>
      <c r="AC524">
        <v>610.70000000000005</v>
      </c>
      <c r="AD524" t="s">
        <v>908</v>
      </c>
      <c r="AE524" s="19" t="s">
        <v>908</v>
      </c>
      <c r="AF524">
        <v>39.799999999999997</v>
      </c>
      <c r="AG524">
        <v>36.6</v>
      </c>
      <c r="AH524" t="s">
        <v>908</v>
      </c>
      <c r="AI524" t="s">
        <v>908</v>
      </c>
      <c r="AJ524">
        <v>66.900000000000006</v>
      </c>
      <c r="AK524">
        <v>52.3</v>
      </c>
      <c r="AL524" s="20" t="s">
        <v>908</v>
      </c>
      <c r="AM524" t="s">
        <v>908</v>
      </c>
      <c r="AN524">
        <v>1</v>
      </c>
      <c r="AO524">
        <v>1</v>
      </c>
      <c r="AP524" t="s">
        <v>908</v>
      </c>
      <c r="AQ524" t="s">
        <v>908</v>
      </c>
      <c r="AR524">
        <v>1</v>
      </c>
      <c r="AS524">
        <v>1</v>
      </c>
      <c r="AT524" t="s">
        <v>908</v>
      </c>
      <c r="AU524" s="19" t="s">
        <v>123</v>
      </c>
      <c r="AV524" t="s">
        <v>91</v>
      </c>
      <c r="AW524" t="s">
        <v>91</v>
      </c>
      <c r="AX524" t="s">
        <v>123</v>
      </c>
      <c r="AY524" t="s">
        <v>123</v>
      </c>
      <c r="AZ524" t="s">
        <v>91</v>
      </c>
      <c r="BA524" t="s">
        <v>91</v>
      </c>
      <c r="BB524" s="20" t="s">
        <v>123</v>
      </c>
      <c r="BC524">
        <v>2.5350000000000001</v>
      </c>
      <c r="BD524">
        <v>1.34</v>
      </c>
      <c r="BE524" s="19">
        <v>208.2</v>
      </c>
      <c r="BF524" s="20">
        <v>527.70000000000005</v>
      </c>
      <c r="BG524">
        <v>34.51</v>
      </c>
      <c r="BH524">
        <v>22.23</v>
      </c>
      <c r="BI524" s="19">
        <v>2</v>
      </c>
      <c r="BJ524" s="20">
        <v>2</v>
      </c>
      <c r="BK524">
        <v>4.3600000000000003</v>
      </c>
    </row>
    <row r="525" spans="1:63" x14ac:dyDescent="0.35">
      <c r="A525" t="s">
        <v>1622</v>
      </c>
      <c r="B525" t="s">
        <v>1623</v>
      </c>
      <c r="C525" t="s">
        <v>1624</v>
      </c>
      <c r="D525" s="19" t="s">
        <v>91</v>
      </c>
      <c r="E525">
        <v>2</v>
      </c>
      <c r="F525">
        <v>2</v>
      </c>
      <c r="G525" s="20">
        <v>2</v>
      </c>
      <c r="H525" s="19" t="b">
        <v>0</v>
      </c>
      <c r="I525" s="20" t="b">
        <v>1</v>
      </c>
      <c r="J525">
        <v>351</v>
      </c>
      <c r="K525">
        <v>8.5470085470085504</v>
      </c>
      <c r="L525">
        <v>40.299999999999997</v>
      </c>
      <c r="M525" s="19" t="s">
        <v>907</v>
      </c>
      <c r="N525" t="s">
        <v>907</v>
      </c>
      <c r="P525" s="20"/>
      <c r="Q525" s="22" t="s">
        <v>907</v>
      </c>
      <c r="R525" s="23" t="s">
        <v>907</v>
      </c>
      <c r="S525" s="23" t="s">
        <v>907</v>
      </c>
      <c r="T525" s="23" t="s">
        <v>907</v>
      </c>
      <c r="U525" s="23" t="s">
        <v>907</v>
      </c>
      <c r="V525" s="24" t="s">
        <v>907</v>
      </c>
      <c r="W525" t="s">
        <v>908</v>
      </c>
      <c r="X525" t="s">
        <v>908</v>
      </c>
      <c r="Y525" t="s">
        <v>908</v>
      </c>
      <c r="Z525" t="s">
        <v>908</v>
      </c>
      <c r="AA525" t="s">
        <v>908</v>
      </c>
      <c r="AB525" t="s">
        <v>908</v>
      </c>
      <c r="AC525" t="s">
        <v>908</v>
      </c>
      <c r="AD525" t="s">
        <v>908</v>
      </c>
      <c r="AE525" s="19" t="s">
        <v>908</v>
      </c>
      <c r="AF525" t="s">
        <v>908</v>
      </c>
      <c r="AG525" t="s">
        <v>908</v>
      </c>
      <c r="AH525" t="s">
        <v>908</v>
      </c>
      <c r="AI525" t="s">
        <v>908</v>
      </c>
      <c r="AJ525" t="s">
        <v>908</v>
      </c>
      <c r="AK525" t="s">
        <v>908</v>
      </c>
      <c r="AL525" s="20" t="s">
        <v>908</v>
      </c>
      <c r="AM525" t="s">
        <v>908</v>
      </c>
      <c r="AN525" t="s">
        <v>908</v>
      </c>
      <c r="AO525" t="s">
        <v>908</v>
      </c>
      <c r="AP525" t="s">
        <v>908</v>
      </c>
      <c r="AQ525" t="s">
        <v>908</v>
      </c>
      <c r="AR525" t="s">
        <v>908</v>
      </c>
      <c r="AS525" t="s">
        <v>908</v>
      </c>
      <c r="AT525" t="s">
        <v>908</v>
      </c>
      <c r="AU525" s="19" t="s">
        <v>123</v>
      </c>
      <c r="AV525" t="s">
        <v>122</v>
      </c>
      <c r="AW525" t="s">
        <v>122</v>
      </c>
      <c r="AX525" t="s">
        <v>91</v>
      </c>
      <c r="AY525" t="s">
        <v>123</v>
      </c>
      <c r="AZ525" t="s">
        <v>122</v>
      </c>
      <c r="BA525" t="s">
        <v>122</v>
      </c>
      <c r="BB525" s="20" t="s">
        <v>91</v>
      </c>
      <c r="BC525" t="s">
        <v>908</v>
      </c>
      <c r="BD525" t="s">
        <v>908</v>
      </c>
      <c r="BE525" s="19" t="s">
        <v>908</v>
      </c>
      <c r="BF525" s="20" t="s">
        <v>908</v>
      </c>
      <c r="BG525" t="s">
        <v>908</v>
      </c>
      <c r="BH525" t="s">
        <v>908</v>
      </c>
      <c r="BI525" s="19" t="s">
        <v>908</v>
      </c>
      <c r="BJ525" s="20" t="s">
        <v>908</v>
      </c>
      <c r="BK525">
        <v>2.34</v>
      </c>
    </row>
    <row r="526" spans="1:63" x14ac:dyDescent="0.35">
      <c r="A526" t="s">
        <v>1625</v>
      </c>
      <c r="B526" t="s">
        <v>1626</v>
      </c>
      <c r="C526" t="s">
        <v>1627</v>
      </c>
      <c r="D526" s="19" t="s">
        <v>122</v>
      </c>
      <c r="E526">
        <v>1</v>
      </c>
      <c r="F526">
        <v>2</v>
      </c>
      <c r="G526" s="20">
        <v>1</v>
      </c>
      <c r="H526" s="19" t="b">
        <v>0</v>
      </c>
      <c r="I526" s="20" t="b">
        <v>1</v>
      </c>
      <c r="J526">
        <v>204</v>
      </c>
      <c r="K526">
        <v>5.8823529411764701</v>
      </c>
      <c r="L526">
        <v>22.2</v>
      </c>
      <c r="M526" s="19" t="s">
        <v>907</v>
      </c>
      <c r="N526" t="s">
        <v>907</v>
      </c>
      <c r="P526" s="20"/>
      <c r="Q526" s="22">
        <v>7.0367231060055255</v>
      </c>
      <c r="R526" s="23" t="s">
        <v>907</v>
      </c>
      <c r="S526" s="23" t="s">
        <v>907</v>
      </c>
      <c r="T526" s="23">
        <v>9.9188632372745946</v>
      </c>
      <c r="U526" s="23" t="s">
        <v>907</v>
      </c>
      <c r="V526" s="24" t="s">
        <v>907</v>
      </c>
      <c r="W526">
        <v>131.30000000000001</v>
      </c>
      <c r="X526" t="s">
        <v>908</v>
      </c>
      <c r="Y526" t="s">
        <v>908</v>
      </c>
      <c r="Z526" t="s">
        <v>908</v>
      </c>
      <c r="AA526">
        <v>968</v>
      </c>
      <c r="AB526" t="s">
        <v>908</v>
      </c>
      <c r="AC526" t="s">
        <v>908</v>
      </c>
      <c r="AD526" t="s">
        <v>908</v>
      </c>
      <c r="AE526" s="19">
        <v>131.30000000000001</v>
      </c>
      <c r="AF526" t="s">
        <v>908</v>
      </c>
      <c r="AG526" t="s">
        <v>908</v>
      </c>
      <c r="AH526" t="s">
        <v>908</v>
      </c>
      <c r="AI526">
        <v>294.3</v>
      </c>
      <c r="AJ526" t="s">
        <v>908</v>
      </c>
      <c r="AK526" t="s">
        <v>908</v>
      </c>
      <c r="AL526" s="20" t="s">
        <v>908</v>
      </c>
      <c r="AM526">
        <v>1</v>
      </c>
      <c r="AN526" t="s">
        <v>908</v>
      </c>
      <c r="AO526" t="s">
        <v>908</v>
      </c>
      <c r="AP526" t="s">
        <v>908</v>
      </c>
      <c r="AQ526">
        <v>1</v>
      </c>
      <c r="AR526" t="s">
        <v>908</v>
      </c>
      <c r="AS526" t="s">
        <v>908</v>
      </c>
      <c r="AT526" t="s">
        <v>908</v>
      </c>
      <c r="AU526" s="19" t="s">
        <v>122</v>
      </c>
      <c r="AV526" t="s">
        <v>123</v>
      </c>
      <c r="AW526" t="s">
        <v>123</v>
      </c>
      <c r="AX526" t="s">
        <v>123</v>
      </c>
      <c r="AY526" t="s">
        <v>122</v>
      </c>
      <c r="AZ526" t="s">
        <v>123</v>
      </c>
      <c r="BA526" t="s">
        <v>123</v>
      </c>
      <c r="BB526" s="20" t="s">
        <v>123</v>
      </c>
      <c r="BC526">
        <v>7.3719999999999999</v>
      </c>
      <c r="BD526">
        <v>2.88</v>
      </c>
      <c r="BE526" s="19">
        <v>131.30000000000001</v>
      </c>
      <c r="BF526" s="20">
        <v>968</v>
      </c>
      <c r="BG526" t="s">
        <v>908</v>
      </c>
      <c r="BH526" t="s">
        <v>908</v>
      </c>
      <c r="BI526" s="19">
        <v>1</v>
      </c>
      <c r="BJ526" s="20">
        <v>1</v>
      </c>
      <c r="BK526">
        <v>0</v>
      </c>
    </row>
    <row r="527" spans="1:63" x14ac:dyDescent="0.35">
      <c r="A527" t="s">
        <v>1628</v>
      </c>
      <c r="B527" t="s">
        <v>1629</v>
      </c>
      <c r="C527" t="s">
        <v>1630</v>
      </c>
      <c r="D527" s="19" t="s">
        <v>91</v>
      </c>
      <c r="E527">
        <v>2</v>
      </c>
      <c r="F527">
        <v>5</v>
      </c>
      <c r="G527" s="20">
        <v>2</v>
      </c>
      <c r="H527" s="19" t="b">
        <v>0</v>
      </c>
      <c r="I527" s="20" t="b">
        <v>1</v>
      </c>
      <c r="J527">
        <v>168</v>
      </c>
      <c r="K527">
        <v>11.3095238095238</v>
      </c>
      <c r="L527">
        <v>18.899999999999999</v>
      </c>
      <c r="M527" s="19" t="s">
        <v>907</v>
      </c>
      <c r="N527" t="s">
        <v>907</v>
      </c>
      <c r="P527" s="20"/>
      <c r="Q527" s="22">
        <v>8.6695937511883336</v>
      </c>
      <c r="R527" s="23" t="s">
        <v>907</v>
      </c>
      <c r="S527" s="23">
        <v>9.1217925057692142</v>
      </c>
      <c r="T527" s="23">
        <v>12.028424112948551</v>
      </c>
      <c r="U527" s="23" t="s">
        <v>907</v>
      </c>
      <c r="V527" s="24">
        <v>12.638594294024447</v>
      </c>
      <c r="W527">
        <v>407.2</v>
      </c>
      <c r="X527" t="s">
        <v>908</v>
      </c>
      <c r="Y527" t="s">
        <v>908</v>
      </c>
      <c r="Z527">
        <v>557.1</v>
      </c>
      <c r="AA527">
        <v>4177.5</v>
      </c>
      <c r="AB527" t="s">
        <v>908</v>
      </c>
      <c r="AC527" t="s">
        <v>908</v>
      </c>
      <c r="AD527">
        <v>6376.7</v>
      </c>
      <c r="AE527" s="19">
        <v>407.2</v>
      </c>
      <c r="AF527" t="s">
        <v>908</v>
      </c>
      <c r="AG527" t="s">
        <v>908</v>
      </c>
      <c r="AH527">
        <v>282.60000000000002</v>
      </c>
      <c r="AI527">
        <v>1270.0999999999999</v>
      </c>
      <c r="AJ527" t="s">
        <v>908</v>
      </c>
      <c r="AK527" t="s">
        <v>908</v>
      </c>
      <c r="AL527" s="20">
        <v>1028.8</v>
      </c>
      <c r="AM527">
        <v>2</v>
      </c>
      <c r="AN527" t="s">
        <v>908</v>
      </c>
      <c r="AO527" t="s">
        <v>908</v>
      </c>
      <c r="AP527">
        <v>2</v>
      </c>
      <c r="AQ527">
        <v>2</v>
      </c>
      <c r="AR527" t="s">
        <v>908</v>
      </c>
      <c r="AS527" t="s">
        <v>908</v>
      </c>
      <c r="AT527">
        <v>2</v>
      </c>
      <c r="AU527" s="19" t="s">
        <v>91</v>
      </c>
      <c r="AV527" t="s">
        <v>123</v>
      </c>
      <c r="AW527" t="s">
        <v>123</v>
      </c>
      <c r="AX527" t="s">
        <v>91</v>
      </c>
      <c r="AY527" t="s">
        <v>91</v>
      </c>
      <c r="AZ527" t="s">
        <v>123</v>
      </c>
      <c r="BA527" t="s">
        <v>123</v>
      </c>
      <c r="BB527" s="20" t="s">
        <v>91</v>
      </c>
      <c r="BC527">
        <v>10.945</v>
      </c>
      <c r="BD527">
        <v>3.45</v>
      </c>
      <c r="BE527" s="19">
        <v>482.1</v>
      </c>
      <c r="BF527" s="20">
        <v>5277.1</v>
      </c>
      <c r="BG527">
        <v>21.98</v>
      </c>
      <c r="BH527">
        <v>29.47</v>
      </c>
      <c r="BI527" s="19">
        <v>2</v>
      </c>
      <c r="BJ527" s="20">
        <v>2</v>
      </c>
      <c r="BK527">
        <v>11.68</v>
      </c>
    </row>
    <row r="528" spans="1:63" x14ac:dyDescent="0.35">
      <c r="A528" t="s">
        <v>1631</v>
      </c>
      <c r="B528" t="s">
        <v>1632</v>
      </c>
      <c r="C528" t="s">
        <v>1633</v>
      </c>
      <c r="D528" s="19" t="s">
        <v>91</v>
      </c>
      <c r="E528">
        <v>2</v>
      </c>
      <c r="F528">
        <v>2</v>
      </c>
      <c r="G528" s="20">
        <v>2</v>
      </c>
      <c r="H528" s="19" t="b">
        <v>0</v>
      </c>
      <c r="I528" s="20" t="b">
        <v>1</v>
      </c>
      <c r="J528">
        <v>390</v>
      </c>
      <c r="K528">
        <v>6.4102564102564097</v>
      </c>
      <c r="L528">
        <v>43</v>
      </c>
      <c r="M528" s="19" t="s">
        <v>907</v>
      </c>
      <c r="N528" t="s">
        <v>907</v>
      </c>
      <c r="P528" s="20"/>
      <c r="Q528" s="22" t="s">
        <v>907</v>
      </c>
      <c r="R528" s="23">
        <v>7.5840085267866062</v>
      </c>
      <c r="S528" s="23">
        <v>6.1292830169449672</v>
      </c>
      <c r="T528" s="23" t="s">
        <v>907</v>
      </c>
      <c r="U528" s="23">
        <v>10.919985562346483</v>
      </c>
      <c r="V528" s="24">
        <v>10.658122204306215</v>
      </c>
      <c r="W528" t="s">
        <v>908</v>
      </c>
      <c r="X528">
        <v>126.6</v>
      </c>
      <c r="Y528">
        <v>290.8</v>
      </c>
      <c r="Z528">
        <v>70</v>
      </c>
      <c r="AA528" t="s">
        <v>908</v>
      </c>
      <c r="AB528">
        <v>1649.5</v>
      </c>
      <c r="AC528">
        <v>2275.8000000000002</v>
      </c>
      <c r="AD528">
        <v>1615.9</v>
      </c>
      <c r="AE528" s="19" t="s">
        <v>908</v>
      </c>
      <c r="AF528">
        <v>32</v>
      </c>
      <c r="AG528">
        <v>41.1</v>
      </c>
      <c r="AH528">
        <v>35.5</v>
      </c>
      <c r="AI528" t="s">
        <v>908</v>
      </c>
      <c r="AJ528">
        <v>248.1</v>
      </c>
      <c r="AK528">
        <v>194.9</v>
      </c>
      <c r="AL528" s="20">
        <v>260.7</v>
      </c>
      <c r="AM528" t="s">
        <v>908</v>
      </c>
      <c r="AN528">
        <v>1</v>
      </c>
      <c r="AO528">
        <v>1</v>
      </c>
      <c r="AP528">
        <v>1</v>
      </c>
      <c r="AQ528" t="s">
        <v>908</v>
      </c>
      <c r="AR528">
        <v>1</v>
      </c>
      <c r="AS528">
        <v>1</v>
      </c>
      <c r="AT528">
        <v>1</v>
      </c>
      <c r="AU528" s="19" t="s">
        <v>123</v>
      </c>
      <c r="AV528" t="s">
        <v>91</v>
      </c>
      <c r="AW528" t="s">
        <v>91</v>
      </c>
      <c r="AX528" t="s">
        <v>91</v>
      </c>
      <c r="AY528" t="s">
        <v>123</v>
      </c>
      <c r="AZ528" t="s">
        <v>91</v>
      </c>
      <c r="BA528" t="s">
        <v>91</v>
      </c>
      <c r="BB528" s="20" t="s">
        <v>91</v>
      </c>
      <c r="BC528">
        <v>11.369</v>
      </c>
      <c r="BD528">
        <v>3.51</v>
      </c>
      <c r="BE528" s="19">
        <v>162.5</v>
      </c>
      <c r="BF528" s="20">
        <v>1847</v>
      </c>
      <c r="BG528">
        <v>70.62</v>
      </c>
      <c r="BH528">
        <v>20.12</v>
      </c>
      <c r="BI528" s="19">
        <v>3</v>
      </c>
      <c r="BJ528" s="20">
        <v>3</v>
      </c>
      <c r="BK528">
        <v>5.55</v>
      </c>
    </row>
    <row r="529" spans="1:63" x14ac:dyDescent="0.35">
      <c r="A529" t="s">
        <v>1634</v>
      </c>
      <c r="B529" t="s">
        <v>1635</v>
      </c>
      <c r="C529" t="s">
        <v>1636</v>
      </c>
      <c r="D529" s="19" t="s">
        <v>91</v>
      </c>
      <c r="E529">
        <v>2</v>
      </c>
      <c r="F529">
        <v>2</v>
      </c>
      <c r="G529" s="20">
        <v>2</v>
      </c>
      <c r="H529" s="19" t="b">
        <v>0</v>
      </c>
      <c r="I529" s="20" t="b">
        <v>1</v>
      </c>
      <c r="J529">
        <v>496</v>
      </c>
      <c r="K529">
        <v>3.62903225806452</v>
      </c>
      <c r="L529">
        <v>55.6</v>
      </c>
      <c r="M529" s="19" t="s">
        <v>907</v>
      </c>
      <c r="N529" t="s">
        <v>907</v>
      </c>
      <c r="P529" s="20"/>
      <c r="Q529" s="22" t="s">
        <v>907</v>
      </c>
      <c r="R529" s="23">
        <v>7.8870918759494746</v>
      </c>
      <c r="S529" s="23" t="s">
        <v>907</v>
      </c>
      <c r="T529" s="23" t="s">
        <v>907</v>
      </c>
      <c r="U529" s="23">
        <v>10.308979810046907</v>
      </c>
      <c r="V529" s="24" t="s">
        <v>907</v>
      </c>
      <c r="W529" t="s">
        <v>908</v>
      </c>
      <c r="X529">
        <v>182.9</v>
      </c>
      <c r="Y529">
        <v>306.39999999999998</v>
      </c>
      <c r="Z529" t="s">
        <v>908</v>
      </c>
      <c r="AA529" t="s">
        <v>908</v>
      </c>
      <c r="AB529">
        <v>1109.5999999999999</v>
      </c>
      <c r="AC529">
        <v>1450.3</v>
      </c>
      <c r="AD529" t="s">
        <v>908</v>
      </c>
      <c r="AE529" s="19" t="s">
        <v>908</v>
      </c>
      <c r="AF529">
        <v>46.3</v>
      </c>
      <c r="AG529">
        <v>43.3</v>
      </c>
      <c r="AH529" t="s">
        <v>908</v>
      </c>
      <c r="AI529" t="s">
        <v>908</v>
      </c>
      <c r="AJ529">
        <v>166.9</v>
      </c>
      <c r="AK529">
        <v>124.2</v>
      </c>
      <c r="AL529" s="20" t="s">
        <v>908</v>
      </c>
      <c r="AM529" t="s">
        <v>908</v>
      </c>
      <c r="AN529">
        <v>1</v>
      </c>
      <c r="AO529">
        <v>1</v>
      </c>
      <c r="AP529" t="s">
        <v>908</v>
      </c>
      <c r="AQ529" t="s">
        <v>908</v>
      </c>
      <c r="AR529">
        <v>1</v>
      </c>
      <c r="AS529">
        <v>1</v>
      </c>
      <c r="AT529" t="s">
        <v>908</v>
      </c>
      <c r="AU529" s="19" t="s">
        <v>123</v>
      </c>
      <c r="AV529" t="s">
        <v>91</v>
      </c>
      <c r="AW529" t="s">
        <v>91</v>
      </c>
      <c r="AX529" t="s">
        <v>123</v>
      </c>
      <c r="AY529" t="s">
        <v>123</v>
      </c>
      <c r="AZ529" t="s">
        <v>91</v>
      </c>
      <c r="BA529" t="s">
        <v>91</v>
      </c>
      <c r="BB529" s="20" t="s">
        <v>123</v>
      </c>
      <c r="BC529">
        <v>5.2320000000000002</v>
      </c>
      <c r="BD529">
        <v>2.39</v>
      </c>
      <c r="BE529" s="19">
        <v>244.6</v>
      </c>
      <c r="BF529" s="20">
        <v>1279.9000000000001</v>
      </c>
      <c r="BG529">
        <v>35.71</v>
      </c>
      <c r="BH529">
        <v>18.82</v>
      </c>
      <c r="BI529" s="19">
        <v>2</v>
      </c>
      <c r="BJ529" s="20">
        <v>2</v>
      </c>
      <c r="BK529">
        <v>4.37</v>
      </c>
    </row>
    <row r="530" spans="1:63" x14ac:dyDescent="0.35">
      <c r="A530" t="s">
        <v>1637</v>
      </c>
      <c r="B530" t="s">
        <v>1638</v>
      </c>
      <c r="C530" t="s">
        <v>1639</v>
      </c>
      <c r="D530" s="19" t="s">
        <v>91</v>
      </c>
      <c r="E530">
        <v>1</v>
      </c>
      <c r="F530">
        <v>1</v>
      </c>
      <c r="G530" s="20">
        <v>1</v>
      </c>
      <c r="H530" s="19" t="b">
        <v>0</v>
      </c>
      <c r="I530" s="20" t="b">
        <v>1</v>
      </c>
      <c r="J530">
        <v>572</v>
      </c>
      <c r="K530">
        <v>1.7482517482517499</v>
      </c>
      <c r="L530">
        <v>61.9</v>
      </c>
      <c r="M530" s="19" t="s">
        <v>907</v>
      </c>
      <c r="N530" t="s">
        <v>907</v>
      </c>
      <c r="P530" s="20"/>
      <c r="Q530" s="22">
        <v>7.7279204545631996</v>
      </c>
      <c r="R530" s="23" t="s">
        <v>907</v>
      </c>
      <c r="S530" s="23" t="s">
        <v>907</v>
      </c>
      <c r="T530" s="23">
        <v>10.110874761464506</v>
      </c>
      <c r="U530" s="23" t="s">
        <v>907</v>
      </c>
      <c r="V530" s="24" t="s">
        <v>907</v>
      </c>
      <c r="W530">
        <v>212</v>
      </c>
      <c r="X530" t="s">
        <v>908</v>
      </c>
      <c r="Y530" t="s">
        <v>908</v>
      </c>
      <c r="Z530" t="s">
        <v>908</v>
      </c>
      <c r="AA530">
        <v>1105.8</v>
      </c>
      <c r="AB530" t="s">
        <v>908</v>
      </c>
      <c r="AC530" t="s">
        <v>908</v>
      </c>
      <c r="AD530" t="s">
        <v>908</v>
      </c>
      <c r="AE530" s="19">
        <v>212</v>
      </c>
      <c r="AF530" t="s">
        <v>908</v>
      </c>
      <c r="AG530" t="s">
        <v>908</v>
      </c>
      <c r="AH530" t="s">
        <v>908</v>
      </c>
      <c r="AI530">
        <v>336.2</v>
      </c>
      <c r="AJ530" t="s">
        <v>908</v>
      </c>
      <c r="AK530" t="s">
        <v>908</v>
      </c>
      <c r="AL530" s="20" t="s">
        <v>908</v>
      </c>
      <c r="AM530">
        <v>1</v>
      </c>
      <c r="AN530" t="s">
        <v>908</v>
      </c>
      <c r="AO530" t="s">
        <v>908</v>
      </c>
      <c r="AP530" t="s">
        <v>908</v>
      </c>
      <c r="AQ530">
        <v>1</v>
      </c>
      <c r="AR530" t="s">
        <v>908</v>
      </c>
      <c r="AS530" t="s">
        <v>908</v>
      </c>
      <c r="AT530" t="s">
        <v>908</v>
      </c>
      <c r="AU530" s="19" t="s">
        <v>91</v>
      </c>
      <c r="AV530" t="s">
        <v>123</v>
      </c>
      <c r="AW530" t="s">
        <v>123</v>
      </c>
      <c r="AX530" t="s">
        <v>123</v>
      </c>
      <c r="AY530" t="s">
        <v>91</v>
      </c>
      <c r="AZ530" t="s">
        <v>123</v>
      </c>
      <c r="BA530" t="s">
        <v>123</v>
      </c>
      <c r="BB530" s="20" t="s">
        <v>123</v>
      </c>
      <c r="BC530">
        <v>5.2160000000000002</v>
      </c>
      <c r="BD530">
        <v>2.38</v>
      </c>
      <c r="BE530" s="19">
        <v>212</v>
      </c>
      <c r="BF530" s="20">
        <v>1105.8</v>
      </c>
      <c r="BG530" t="s">
        <v>908</v>
      </c>
      <c r="BH530" t="s">
        <v>908</v>
      </c>
      <c r="BI530" s="19">
        <v>1</v>
      </c>
      <c r="BJ530" s="20">
        <v>1</v>
      </c>
      <c r="BK530">
        <v>2.5499999999999998</v>
      </c>
    </row>
    <row r="531" spans="1:63" x14ac:dyDescent="0.35">
      <c r="A531" t="s">
        <v>1640</v>
      </c>
      <c r="B531" t="s">
        <v>1641</v>
      </c>
      <c r="C531" t="s">
        <v>1642</v>
      </c>
      <c r="D531" s="19" t="s">
        <v>91</v>
      </c>
      <c r="E531">
        <v>8</v>
      </c>
      <c r="F531">
        <v>9</v>
      </c>
      <c r="G531" s="20">
        <v>8</v>
      </c>
      <c r="H531" s="19" t="b">
        <v>0</v>
      </c>
      <c r="I531" s="20" t="b">
        <v>1</v>
      </c>
      <c r="J531">
        <v>1197</v>
      </c>
      <c r="K531">
        <v>9.0225563909774404</v>
      </c>
      <c r="L531">
        <v>129.69999999999999</v>
      </c>
      <c r="M531" s="19" t="s">
        <v>907</v>
      </c>
      <c r="N531" t="s">
        <v>907</v>
      </c>
      <c r="P531" s="20"/>
      <c r="Q531" s="22" t="s">
        <v>907</v>
      </c>
      <c r="R531" s="23">
        <v>10.626105480912811</v>
      </c>
      <c r="S531" s="23" t="s">
        <v>907</v>
      </c>
      <c r="T531" s="23" t="s">
        <v>907</v>
      </c>
      <c r="U531" s="23">
        <v>14.101935070315925</v>
      </c>
      <c r="V531" s="24" t="s">
        <v>907</v>
      </c>
      <c r="W531" t="s">
        <v>908</v>
      </c>
      <c r="X531">
        <v>1342.6</v>
      </c>
      <c r="Y531">
        <v>1860.4</v>
      </c>
      <c r="Z531" t="s">
        <v>908</v>
      </c>
      <c r="AA531" t="s">
        <v>908</v>
      </c>
      <c r="AB531">
        <v>17208.099999999999</v>
      </c>
      <c r="AC531">
        <v>17967.099999999999</v>
      </c>
      <c r="AD531" t="s">
        <v>908</v>
      </c>
      <c r="AE531" s="19" t="s">
        <v>908</v>
      </c>
      <c r="AF531">
        <v>339.9</v>
      </c>
      <c r="AG531">
        <v>262.89999999999998</v>
      </c>
      <c r="AH531" t="s">
        <v>908</v>
      </c>
      <c r="AI531" t="s">
        <v>908</v>
      </c>
      <c r="AJ531">
        <v>2588.3000000000002</v>
      </c>
      <c r="AK531">
        <v>1538.7</v>
      </c>
      <c r="AL531" s="20" t="s">
        <v>908</v>
      </c>
      <c r="AM531" t="s">
        <v>908</v>
      </c>
      <c r="AN531">
        <v>8</v>
      </c>
      <c r="AO531">
        <v>8</v>
      </c>
      <c r="AP531" t="s">
        <v>908</v>
      </c>
      <c r="AQ531" t="s">
        <v>908</v>
      </c>
      <c r="AR531">
        <v>8</v>
      </c>
      <c r="AS531">
        <v>8</v>
      </c>
      <c r="AT531" t="s">
        <v>908</v>
      </c>
      <c r="AU531" s="19" t="s">
        <v>123</v>
      </c>
      <c r="AV531" t="s">
        <v>91</v>
      </c>
      <c r="AW531" t="s">
        <v>91</v>
      </c>
      <c r="AX531" t="s">
        <v>123</v>
      </c>
      <c r="AY531" t="s">
        <v>123</v>
      </c>
      <c r="AZ531" t="s">
        <v>91</v>
      </c>
      <c r="BA531" t="s">
        <v>91</v>
      </c>
      <c r="BB531" s="20" t="s">
        <v>123</v>
      </c>
      <c r="BC531">
        <v>10.981999999999999</v>
      </c>
      <c r="BD531">
        <v>3.46</v>
      </c>
      <c r="BE531" s="19">
        <v>1601.5</v>
      </c>
      <c r="BF531" s="20">
        <v>17587.599999999999</v>
      </c>
      <c r="BG531">
        <v>22.86</v>
      </c>
      <c r="BH531">
        <v>3.05</v>
      </c>
      <c r="BI531" s="19">
        <v>2</v>
      </c>
      <c r="BJ531" s="20">
        <v>2</v>
      </c>
      <c r="BK531">
        <v>23.77</v>
      </c>
    </row>
    <row r="532" spans="1:63" x14ac:dyDescent="0.35">
      <c r="A532" t="s">
        <v>1643</v>
      </c>
      <c r="B532" t="s">
        <v>1644</v>
      </c>
      <c r="C532" t="s">
        <v>1645</v>
      </c>
      <c r="D532" s="19" t="s">
        <v>91</v>
      </c>
      <c r="E532">
        <v>2</v>
      </c>
      <c r="F532">
        <v>2</v>
      </c>
      <c r="G532" s="20">
        <v>1</v>
      </c>
      <c r="H532" s="19" t="b">
        <v>0</v>
      </c>
      <c r="I532" s="20" t="b">
        <v>1</v>
      </c>
      <c r="J532">
        <v>556</v>
      </c>
      <c r="K532">
        <v>4.6762589928057601</v>
      </c>
      <c r="L532">
        <v>61.9</v>
      </c>
      <c r="M532" s="19" t="s">
        <v>907</v>
      </c>
      <c r="N532" t="s">
        <v>907</v>
      </c>
      <c r="P532" s="20"/>
      <c r="Q532" s="22" t="s">
        <v>907</v>
      </c>
      <c r="R532" s="23">
        <v>9.5167964857548597</v>
      </c>
      <c r="S532" s="23" t="s">
        <v>907</v>
      </c>
      <c r="T532" s="23" t="s">
        <v>907</v>
      </c>
      <c r="U532" s="23">
        <v>11.313133292792568</v>
      </c>
      <c r="V532" s="24" t="s">
        <v>907</v>
      </c>
      <c r="W532" t="s">
        <v>908</v>
      </c>
      <c r="X532">
        <v>538.20000000000005</v>
      </c>
      <c r="Y532">
        <v>997.1</v>
      </c>
      <c r="Z532" t="s">
        <v>908</v>
      </c>
      <c r="AA532" t="s">
        <v>908</v>
      </c>
      <c r="AB532">
        <v>2049.6999999999998</v>
      </c>
      <c r="AC532">
        <v>3158.6</v>
      </c>
      <c r="AD532" t="s">
        <v>908</v>
      </c>
      <c r="AE532" s="19" t="s">
        <v>908</v>
      </c>
      <c r="AF532">
        <v>136.30000000000001</v>
      </c>
      <c r="AG532">
        <v>140.9</v>
      </c>
      <c r="AH532" t="s">
        <v>908</v>
      </c>
      <c r="AI532" t="s">
        <v>908</v>
      </c>
      <c r="AJ532">
        <v>308.3</v>
      </c>
      <c r="AK532">
        <v>270.5</v>
      </c>
      <c r="AL532" s="20" t="s">
        <v>908</v>
      </c>
      <c r="AM532" t="s">
        <v>908</v>
      </c>
      <c r="AN532">
        <v>1</v>
      </c>
      <c r="AO532">
        <v>1</v>
      </c>
      <c r="AP532" t="s">
        <v>908</v>
      </c>
      <c r="AQ532" t="s">
        <v>908</v>
      </c>
      <c r="AR532">
        <v>1</v>
      </c>
      <c r="AS532">
        <v>1</v>
      </c>
      <c r="AT532" t="s">
        <v>908</v>
      </c>
      <c r="AU532" s="19" t="s">
        <v>123</v>
      </c>
      <c r="AV532" t="s">
        <v>91</v>
      </c>
      <c r="AW532" t="s">
        <v>91</v>
      </c>
      <c r="AX532" t="s">
        <v>123</v>
      </c>
      <c r="AY532" t="s">
        <v>123</v>
      </c>
      <c r="AZ532" t="s">
        <v>91</v>
      </c>
      <c r="BA532" t="s">
        <v>91</v>
      </c>
      <c r="BB532" s="20" t="s">
        <v>123</v>
      </c>
      <c r="BC532">
        <v>3.3919999999999999</v>
      </c>
      <c r="BD532">
        <v>1.76</v>
      </c>
      <c r="BE532" s="19">
        <v>767.6</v>
      </c>
      <c r="BF532" s="20">
        <v>2604.1</v>
      </c>
      <c r="BG532">
        <v>42.26</v>
      </c>
      <c r="BH532">
        <v>30.11</v>
      </c>
      <c r="BI532" s="19">
        <v>2</v>
      </c>
      <c r="BJ532" s="20">
        <v>2</v>
      </c>
      <c r="BK532">
        <v>5.47</v>
      </c>
    </row>
    <row r="533" spans="1:63" x14ac:dyDescent="0.35">
      <c r="A533" t="s">
        <v>1646</v>
      </c>
      <c r="B533" t="s">
        <v>1647</v>
      </c>
      <c r="C533" t="s">
        <v>1648</v>
      </c>
      <c r="D533" s="19" t="s">
        <v>91</v>
      </c>
      <c r="E533">
        <v>1</v>
      </c>
      <c r="F533">
        <v>1</v>
      </c>
      <c r="G533" s="20">
        <v>1</v>
      </c>
      <c r="H533" s="19" t="b">
        <v>0</v>
      </c>
      <c r="I533" s="20" t="b">
        <v>1</v>
      </c>
      <c r="J533">
        <v>269</v>
      </c>
      <c r="K533">
        <v>8.5501858736059493</v>
      </c>
      <c r="L533">
        <v>30.9</v>
      </c>
      <c r="M533" s="19" t="s">
        <v>907</v>
      </c>
      <c r="N533" t="s">
        <v>907</v>
      </c>
      <c r="P533" s="20"/>
      <c r="Q533" s="22" t="s">
        <v>907</v>
      </c>
      <c r="R533" s="23">
        <v>6.8934206820105608</v>
      </c>
      <c r="S533" s="23" t="s">
        <v>907</v>
      </c>
      <c r="T533" s="23" t="s">
        <v>907</v>
      </c>
      <c r="U533" s="23">
        <v>10.411800216567945</v>
      </c>
      <c r="V533" s="24" t="s">
        <v>907</v>
      </c>
      <c r="W533" t="s">
        <v>908</v>
      </c>
      <c r="X533">
        <v>78</v>
      </c>
      <c r="Y533">
        <v>181.2</v>
      </c>
      <c r="Z533" t="s">
        <v>908</v>
      </c>
      <c r="AA533" t="s">
        <v>908</v>
      </c>
      <c r="AB533">
        <v>1140.9000000000001</v>
      </c>
      <c r="AC533">
        <v>1626.6</v>
      </c>
      <c r="AD533" t="s">
        <v>908</v>
      </c>
      <c r="AE533" s="19" t="s">
        <v>908</v>
      </c>
      <c r="AF533">
        <v>19.7</v>
      </c>
      <c r="AG533">
        <v>25.6</v>
      </c>
      <c r="AH533" t="s">
        <v>908</v>
      </c>
      <c r="AI533" t="s">
        <v>908</v>
      </c>
      <c r="AJ533">
        <v>171.6</v>
      </c>
      <c r="AK533">
        <v>139.30000000000001</v>
      </c>
      <c r="AL533" s="20" t="s">
        <v>908</v>
      </c>
      <c r="AM533" t="s">
        <v>908</v>
      </c>
      <c r="AN533">
        <v>1</v>
      </c>
      <c r="AO533">
        <v>1</v>
      </c>
      <c r="AP533" t="s">
        <v>908</v>
      </c>
      <c r="AQ533" t="s">
        <v>908</v>
      </c>
      <c r="AR533">
        <v>1</v>
      </c>
      <c r="AS533">
        <v>1</v>
      </c>
      <c r="AT533" t="s">
        <v>908</v>
      </c>
      <c r="AU533" s="19" t="s">
        <v>123</v>
      </c>
      <c r="AV533" t="s">
        <v>91</v>
      </c>
      <c r="AW533" t="s">
        <v>91</v>
      </c>
      <c r="AX533" t="s">
        <v>123</v>
      </c>
      <c r="AY533" t="s">
        <v>123</v>
      </c>
      <c r="AZ533" t="s">
        <v>91</v>
      </c>
      <c r="BA533" t="s">
        <v>91</v>
      </c>
      <c r="BB533" s="20" t="s">
        <v>123</v>
      </c>
      <c r="BC533">
        <v>10.679</v>
      </c>
      <c r="BD533">
        <v>3.42</v>
      </c>
      <c r="BE533" s="19">
        <v>129.6</v>
      </c>
      <c r="BF533" s="20">
        <v>1383.7</v>
      </c>
      <c r="BG533">
        <v>56.29</v>
      </c>
      <c r="BH533">
        <v>24.82</v>
      </c>
      <c r="BI533" s="19">
        <v>2</v>
      </c>
      <c r="BJ533" s="20">
        <v>2</v>
      </c>
      <c r="BK533">
        <v>2.0699999999999998</v>
      </c>
    </row>
    <row r="534" spans="1:63" x14ac:dyDescent="0.35">
      <c r="A534" t="s">
        <v>1649</v>
      </c>
      <c r="B534" t="s">
        <v>1650</v>
      </c>
      <c r="C534" t="s">
        <v>1651</v>
      </c>
      <c r="D534" s="19" t="s">
        <v>91</v>
      </c>
      <c r="E534">
        <v>12</v>
      </c>
      <c r="F534">
        <v>13</v>
      </c>
      <c r="G534" s="20">
        <v>6</v>
      </c>
      <c r="H534" s="19" t="b">
        <v>0</v>
      </c>
      <c r="I534" s="20" t="b">
        <v>1</v>
      </c>
      <c r="J534">
        <v>1243</v>
      </c>
      <c r="K534">
        <v>12.148028962188301</v>
      </c>
      <c r="L534">
        <v>136.69999999999999</v>
      </c>
      <c r="M534" s="19" t="s">
        <v>907</v>
      </c>
      <c r="N534" t="s">
        <v>907</v>
      </c>
      <c r="P534" s="20"/>
      <c r="Q534" s="22" t="s">
        <v>907</v>
      </c>
      <c r="R534" s="23">
        <v>11.709980240610117</v>
      </c>
      <c r="S534" s="23" t="s">
        <v>907</v>
      </c>
      <c r="T534" s="23" t="s">
        <v>907</v>
      </c>
      <c r="U534" s="23">
        <v>14.737062250351057</v>
      </c>
      <c r="V534" s="24" t="s">
        <v>907</v>
      </c>
      <c r="W534" t="s">
        <v>908</v>
      </c>
      <c r="X534">
        <v>2559.3000000000002</v>
      </c>
      <c r="Y534">
        <v>4385.2</v>
      </c>
      <c r="Z534" t="s">
        <v>908</v>
      </c>
      <c r="AA534" t="s">
        <v>908</v>
      </c>
      <c r="AB534">
        <v>27127.5</v>
      </c>
      <c r="AC534">
        <v>27490.7</v>
      </c>
      <c r="AD534" t="s">
        <v>908</v>
      </c>
      <c r="AE534" s="19" t="s">
        <v>908</v>
      </c>
      <c r="AF534">
        <v>648</v>
      </c>
      <c r="AG534">
        <v>619.70000000000005</v>
      </c>
      <c r="AH534" t="s">
        <v>908</v>
      </c>
      <c r="AI534" t="s">
        <v>908</v>
      </c>
      <c r="AJ534">
        <v>4080.3</v>
      </c>
      <c r="AK534">
        <v>2354.3000000000002</v>
      </c>
      <c r="AL534" s="20" t="s">
        <v>908</v>
      </c>
      <c r="AM534" t="s">
        <v>908</v>
      </c>
      <c r="AN534">
        <v>9</v>
      </c>
      <c r="AO534">
        <v>9</v>
      </c>
      <c r="AP534" t="s">
        <v>908</v>
      </c>
      <c r="AQ534" t="s">
        <v>908</v>
      </c>
      <c r="AR534">
        <v>9</v>
      </c>
      <c r="AS534">
        <v>9</v>
      </c>
      <c r="AT534" t="s">
        <v>908</v>
      </c>
      <c r="AU534" s="19" t="s">
        <v>123</v>
      </c>
      <c r="AV534" t="s">
        <v>91</v>
      </c>
      <c r="AW534" t="s">
        <v>91</v>
      </c>
      <c r="AX534" t="s">
        <v>91</v>
      </c>
      <c r="AY534" t="s">
        <v>123</v>
      </c>
      <c r="AZ534" t="s">
        <v>91</v>
      </c>
      <c r="BA534" t="s">
        <v>91</v>
      </c>
      <c r="BB534" s="20" t="s">
        <v>91</v>
      </c>
      <c r="BC534">
        <v>7.8650000000000002</v>
      </c>
      <c r="BD534">
        <v>2.98</v>
      </c>
      <c r="BE534" s="19">
        <v>3472.2</v>
      </c>
      <c r="BF534" s="20">
        <v>27309.1</v>
      </c>
      <c r="BG534">
        <v>37.18</v>
      </c>
      <c r="BH534">
        <v>0.94</v>
      </c>
      <c r="BI534" s="19">
        <v>2</v>
      </c>
      <c r="BJ534" s="20">
        <v>2</v>
      </c>
      <c r="BK534">
        <v>35.35</v>
      </c>
    </row>
    <row r="535" spans="1:63" x14ac:dyDescent="0.35">
      <c r="A535" t="s">
        <v>1652</v>
      </c>
      <c r="B535" t="s">
        <v>1653</v>
      </c>
      <c r="C535" t="s">
        <v>1654</v>
      </c>
      <c r="D535" s="19" t="s">
        <v>91</v>
      </c>
      <c r="E535">
        <v>4</v>
      </c>
      <c r="F535">
        <v>5</v>
      </c>
      <c r="G535" s="20">
        <v>3</v>
      </c>
      <c r="H535" s="19" t="b">
        <v>0</v>
      </c>
      <c r="I535" s="20" t="b">
        <v>1</v>
      </c>
      <c r="J535">
        <v>143</v>
      </c>
      <c r="K535">
        <v>25.174825174825202</v>
      </c>
      <c r="L535">
        <v>15.8</v>
      </c>
      <c r="M535" s="19" t="s">
        <v>907</v>
      </c>
      <c r="N535" t="s">
        <v>907</v>
      </c>
      <c r="P535" s="20"/>
      <c r="Q535" s="22">
        <v>6.8936049048582948</v>
      </c>
      <c r="R535" s="23">
        <v>7.828384619398955</v>
      </c>
      <c r="S535" s="23" t="s">
        <v>907</v>
      </c>
      <c r="T535" s="23">
        <v>10.747857300095939</v>
      </c>
      <c r="U535" s="23">
        <v>11.75173973258884</v>
      </c>
      <c r="V535" s="24" t="s">
        <v>907</v>
      </c>
      <c r="W535">
        <v>118.9</v>
      </c>
      <c r="X535">
        <v>166.7</v>
      </c>
      <c r="Y535">
        <v>309.89999999999998</v>
      </c>
      <c r="Z535" t="s">
        <v>908</v>
      </c>
      <c r="AA535">
        <v>1719.6</v>
      </c>
      <c r="AB535">
        <v>2942.6</v>
      </c>
      <c r="AC535">
        <v>4041.3</v>
      </c>
      <c r="AD535" t="s">
        <v>908</v>
      </c>
      <c r="AE535" s="19">
        <v>118.9</v>
      </c>
      <c r="AF535">
        <v>42.2</v>
      </c>
      <c r="AG535">
        <v>43.8</v>
      </c>
      <c r="AH535" t="s">
        <v>908</v>
      </c>
      <c r="AI535">
        <v>522.79999999999995</v>
      </c>
      <c r="AJ535">
        <v>442.6</v>
      </c>
      <c r="AK535">
        <v>346.1</v>
      </c>
      <c r="AL535" s="20" t="s">
        <v>908</v>
      </c>
      <c r="AM535">
        <v>2</v>
      </c>
      <c r="AN535">
        <v>2</v>
      </c>
      <c r="AO535">
        <v>2</v>
      </c>
      <c r="AP535" t="s">
        <v>908</v>
      </c>
      <c r="AQ535">
        <v>2</v>
      </c>
      <c r="AR535">
        <v>2</v>
      </c>
      <c r="AS535">
        <v>2</v>
      </c>
      <c r="AT535" t="s">
        <v>908</v>
      </c>
      <c r="AU535" s="19" t="s">
        <v>91</v>
      </c>
      <c r="AV535" t="s">
        <v>91</v>
      </c>
      <c r="AW535" t="s">
        <v>91</v>
      </c>
      <c r="AX535" t="s">
        <v>123</v>
      </c>
      <c r="AY535" t="s">
        <v>91</v>
      </c>
      <c r="AZ535" t="s">
        <v>91</v>
      </c>
      <c r="BA535" t="s">
        <v>91</v>
      </c>
      <c r="BB535" s="20" t="s">
        <v>123</v>
      </c>
      <c r="BC535">
        <v>14.615</v>
      </c>
      <c r="BD535">
        <v>3.87</v>
      </c>
      <c r="BE535" s="19">
        <v>198.5</v>
      </c>
      <c r="BF535" s="20">
        <v>2901.2</v>
      </c>
      <c r="BG535">
        <v>50.08</v>
      </c>
      <c r="BH535">
        <v>40.03</v>
      </c>
      <c r="BI535" s="19">
        <v>3</v>
      </c>
      <c r="BJ535" s="20">
        <v>3</v>
      </c>
      <c r="BK535">
        <v>9.26</v>
      </c>
    </row>
    <row r="536" spans="1:63" x14ac:dyDescent="0.35">
      <c r="A536" t="s">
        <v>1655</v>
      </c>
      <c r="B536" t="s">
        <v>1656</v>
      </c>
      <c r="C536" t="s">
        <v>1657</v>
      </c>
      <c r="D536" s="19" t="s">
        <v>91</v>
      </c>
      <c r="E536">
        <v>6</v>
      </c>
      <c r="F536">
        <v>7</v>
      </c>
      <c r="G536" s="20">
        <v>6</v>
      </c>
      <c r="H536" s="19" t="b">
        <v>0</v>
      </c>
      <c r="I536" s="20" t="b">
        <v>1</v>
      </c>
      <c r="J536">
        <v>454</v>
      </c>
      <c r="K536">
        <v>13.436123348017601</v>
      </c>
      <c r="L536">
        <v>50.9</v>
      </c>
      <c r="M536" s="19" t="s">
        <v>907</v>
      </c>
      <c r="N536" t="s">
        <v>907</v>
      </c>
      <c r="P536" s="20"/>
      <c r="Q536" s="22">
        <v>7.422064766172813</v>
      </c>
      <c r="R536" s="23">
        <v>10.387266240728685</v>
      </c>
      <c r="S536" s="23" t="s">
        <v>907</v>
      </c>
      <c r="T536" s="23">
        <v>8.8856963733393943</v>
      </c>
      <c r="U536" s="23">
        <v>11.640713996456549</v>
      </c>
      <c r="V536" s="24" t="s">
        <v>907</v>
      </c>
      <c r="W536">
        <v>171.5</v>
      </c>
      <c r="X536">
        <v>1106.9000000000001</v>
      </c>
      <c r="Y536">
        <v>1620.5</v>
      </c>
      <c r="Z536" t="s">
        <v>908</v>
      </c>
      <c r="AA536">
        <v>473</v>
      </c>
      <c r="AB536">
        <v>2856.2</v>
      </c>
      <c r="AC536">
        <v>3569.6</v>
      </c>
      <c r="AD536" t="s">
        <v>908</v>
      </c>
      <c r="AE536" s="19">
        <v>171.5</v>
      </c>
      <c r="AF536">
        <v>280.3</v>
      </c>
      <c r="AG536">
        <v>229</v>
      </c>
      <c r="AH536" t="s">
        <v>908</v>
      </c>
      <c r="AI536">
        <v>143.80000000000001</v>
      </c>
      <c r="AJ536">
        <v>429.6</v>
      </c>
      <c r="AK536">
        <v>305.7</v>
      </c>
      <c r="AL536" s="20" t="s">
        <v>908</v>
      </c>
      <c r="AM536">
        <v>1</v>
      </c>
      <c r="AN536">
        <v>3</v>
      </c>
      <c r="AO536">
        <v>3</v>
      </c>
      <c r="AP536" t="s">
        <v>908</v>
      </c>
      <c r="AQ536">
        <v>1</v>
      </c>
      <c r="AR536">
        <v>3</v>
      </c>
      <c r="AS536">
        <v>3</v>
      </c>
      <c r="AT536" t="s">
        <v>908</v>
      </c>
      <c r="AU536" s="19" t="s">
        <v>91</v>
      </c>
      <c r="AV536" t="s">
        <v>91</v>
      </c>
      <c r="AW536" t="s">
        <v>91</v>
      </c>
      <c r="AX536" t="s">
        <v>123</v>
      </c>
      <c r="AY536" t="s">
        <v>91</v>
      </c>
      <c r="AZ536" t="s">
        <v>91</v>
      </c>
      <c r="BA536" t="s">
        <v>91</v>
      </c>
      <c r="BB536" s="20" t="s">
        <v>123</v>
      </c>
      <c r="BC536">
        <v>2.38</v>
      </c>
      <c r="BD536">
        <v>1.25</v>
      </c>
      <c r="BE536" s="19">
        <v>966.3</v>
      </c>
      <c r="BF536" s="20">
        <v>2299.6</v>
      </c>
      <c r="BG536">
        <v>76.03</v>
      </c>
      <c r="BH536">
        <v>70.52</v>
      </c>
      <c r="BI536" s="19">
        <v>3</v>
      </c>
      <c r="BJ536" s="20">
        <v>3</v>
      </c>
      <c r="BK536">
        <v>12.34</v>
      </c>
    </row>
    <row r="537" spans="1:63" x14ac:dyDescent="0.35">
      <c r="A537" t="s">
        <v>1658</v>
      </c>
      <c r="B537" t="s">
        <v>283</v>
      </c>
      <c r="C537" t="s">
        <v>284</v>
      </c>
      <c r="D537" s="19" t="s">
        <v>91</v>
      </c>
      <c r="E537">
        <v>35</v>
      </c>
      <c r="F537">
        <v>204</v>
      </c>
      <c r="G537" s="20">
        <v>1</v>
      </c>
      <c r="H537" s="19" t="b">
        <v>0</v>
      </c>
      <c r="I537" s="20" t="b">
        <v>1</v>
      </c>
      <c r="J537">
        <v>646</v>
      </c>
      <c r="K537">
        <v>52.012383900928803</v>
      </c>
      <c r="L537">
        <v>73.099999999999994</v>
      </c>
      <c r="M537" s="19" t="s">
        <v>907</v>
      </c>
      <c r="N537" t="s">
        <v>907</v>
      </c>
      <c r="P537" s="20"/>
      <c r="Q537" s="22">
        <v>8.8866111118510016</v>
      </c>
      <c r="R537" s="23" t="s">
        <v>907</v>
      </c>
      <c r="S537" s="23" t="s">
        <v>907</v>
      </c>
      <c r="T537" s="23">
        <v>11.616456949448509</v>
      </c>
      <c r="U537" s="23" t="s">
        <v>907</v>
      </c>
      <c r="V537" s="24" t="s">
        <v>907</v>
      </c>
      <c r="W537">
        <v>473.3</v>
      </c>
      <c r="X537" t="s">
        <v>908</v>
      </c>
      <c r="Y537" t="s">
        <v>908</v>
      </c>
      <c r="Z537" t="s">
        <v>908</v>
      </c>
      <c r="AA537">
        <v>3139.8</v>
      </c>
      <c r="AB537" t="s">
        <v>908</v>
      </c>
      <c r="AC537" t="s">
        <v>908</v>
      </c>
      <c r="AD537" t="s">
        <v>908</v>
      </c>
      <c r="AE537" s="19">
        <v>473.3</v>
      </c>
      <c r="AF537" t="s">
        <v>908</v>
      </c>
      <c r="AG537" t="s">
        <v>908</v>
      </c>
      <c r="AH537" t="s">
        <v>908</v>
      </c>
      <c r="AI537">
        <v>954.6</v>
      </c>
      <c r="AJ537" t="s">
        <v>908</v>
      </c>
      <c r="AK537" t="s">
        <v>908</v>
      </c>
      <c r="AL537" s="20" t="s">
        <v>908</v>
      </c>
      <c r="AM537">
        <v>1</v>
      </c>
      <c r="AN537" t="s">
        <v>908</v>
      </c>
      <c r="AO537" t="s">
        <v>908</v>
      </c>
      <c r="AP537" t="s">
        <v>908</v>
      </c>
      <c r="AQ537">
        <v>1</v>
      </c>
      <c r="AR537" t="s">
        <v>908</v>
      </c>
      <c r="AS537" t="s">
        <v>908</v>
      </c>
      <c r="AT537" t="s">
        <v>908</v>
      </c>
      <c r="AU537" s="19" t="s">
        <v>122</v>
      </c>
      <c r="AV537" t="s">
        <v>123</v>
      </c>
      <c r="AW537" t="s">
        <v>123</v>
      </c>
      <c r="AX537" t="s">
        <v>123</v>
      </c>
      <c r="AY537" t="s">
        <v>122</v>
      </c>
      <c r="AZ537" t="s">
        <v>123</v>
      </c>
      <c r="BA537" t="s">
        <v>123</v>
      </c>
      <c r="BB537" s="20" t="s">
        <v>123</v>
      </c>
      <c r="BC537">
        <v>6.6340000000000003</v>
      </c>
      <c r="BD537">
        <v>2.73</v>
      </c>
      <c r="BE537" s="19">
        <v>473.3</v>
      </c>
      <c r="BF537" s="20">
        <v>3139.8</v>
      </c>
      <c r="BG537" t="s">
        <v>908</v>
      </c>
      <c r="BH537" t="s">
        <v>908</v>
      </c>
      <c r="BI537" s="19">
        <v>1</v>
      </c>
      <c r="BJ537" s="20">
        <v>1</v>
      </c>
      <c r="BK537">
        <v>537.71</v>
      </c>
    </row>
    <row r="538" spans="1:63" x14ac:dyDescent="0.35">
      <c r="A538" t="s">
        <v>1659</v>
      </c>
      <c r="B538" t="s">
        <v>1660</v>
      </c>
      <c r="C538" t="s">
        <v>1661</v>
      </c>
      <c r="D538" s="19" t="s">
        <v>91</v>
      </c>
      <c r="E538">
        <v>3</v>
      </c>
      <c r="F538">
        <v>3</v>
      </c>
      <c r="G538" s="20">
        <v>2</v>
      </c>
      <c r="H538" s="19" t="b">
        <v>0</v>
      </c>
      <c r="I538" s="20" t="b">
        <v>1</v>
      </c>
      <c r="J538">
        <v>1089</v>
      </c>
      <c r="K538">
        <v>2.7548209366391201</v>
      </c>
      <c r="L538">
        <v>118.8</v>
      </c>
      <c r="M538" s="19" t="s">
        <v>907</v>
      </c>
      <c r="N538" t="s">
        <v>907</v>
      </c>
      <c r="P538" s="20"/>
      <c r="Q538" s="22" t="s">
        <v>907</v>
      </c>
      <c r="R538" s="23">
        <v>7.7305886277206195</v>
      </c>
      <c r="S538" s="23" t="s">
        <v>907</v>
      </c>
      <c r="T538" s="23" t="s">
        <v>907</v>
      </c>
      <c r="U538" s="23">
        <v>11.880324958920244</v>
      </c>
      <c r="V538" s="24" t="s">
        <v>907</v>
      </c>
      <c r="W538" t="s">
        <v>908</v>
      </c>
      <c r="X538">
        <v>155.5</v>
      </c>
      <c r="Y538">
        <v>290.10000000000002</v>
      </c>
      <c r="Z538" t="s">
        <v>908</v>
      </c>
      <c r="AA538" t="s">
        <v>908</v>
      </c>
      <c r="AB538">
        <v>2814.9</v>
      </c>
      <c r="AC538">
        <v>5049</v>
      </c>
      <c r="AD538" t="s">
        <v>908</v>
      </c>
      <c r="AE538" s="19" t="s">
        <v>908</v>
      </c>
      <c r="AF538">
        <v>39.4</v>
      </c>
      <c r="AG538">
        <v>41</v>
      </c>
      <c r="AH538" t="s">
        <v>908</v>
      </c>
      <c r="AI538" t="s">
        <v>908</v>
      </c>
      <c r="AJ538">
        <v>423.4</v>
      </c>
      <c r="AK538">
        <v>432.4</v>
      </c>
      <c r="AL538" s="20" t="s">
        <v>908</v>
      </c>
      <c r="AM538" t="s">
        <v>908</v>
      </c>
      <c r="AN538">
        <v>2</v>
      </c>
      <c r="AO538">
        <v>2</v>
      </c>
      <c r="AP538" t="s">
        <v>908</v>
      </c>
      <c r="AQ538" t="s">
        <v>908</v>
      </c>
      <c r="AR538">
        <v>2</v>
      </c>
      <c r="AS538">
        <v>2</v>
      </c>
      <c r="AT538" t="s">
        <v>908</v>
      </c>
      <c r="AU538" s="19" t="s">
        <v>123</v>
      </c>
      <c r="AV538" t="s">
        <v>91</v>
      </c>
      <c r="AW538" t="s">
        <v>91</v>
      </c>
      <c r="AX538" t="s">
        <v>123</v>
      </c>
      <c r="AY538" t="s">
        <v>123</v>
      </c>
      <c r="AZ538" t="s">
        <v>91</v>
      </c>
      <c r="BA538" t="s">
        <v>91</v>
      </c>
      <c r="BB538" s="20" t="s">
        <v>123</v>
      </c>
      <c r="BC538">
        <v>17.646000000000001</v>
      </c>
      <c r="BD538">
        <v>4.1399999999999997</v>
      </c>
      <c r="BE538" s="19">
        <v>222.8</v>
      </c>
      <c r="BF538" s="20">
        <v>3932</v>
      </c>
      <c r="BG538">
        <v>42.72</v>
      </c>
      <c r="BH538">
        <v>40.18</v>
      </c>
      <c r="BI538" s="19">
        <v>2</v>
      </c>
      <c r="BJ538" s="20">
        <v>2</v>
      </c>
      <c r="BK538">
        <v>8.09</v>
      </c>
    </row>
    <row r="539" spans="1:63" x14ac:dyDescent="0.35">
      <c r="A539" t="s">
        <v>1662</v>
      </c>
      <c r="B539" t="s">
        <v>1663</v>
      </c>
      <c r="C539" t="s">
        <v>1664</v>
      </c>
      <c r="D539" s="19" t="s">
        <v>91</v>
      </c>
      <c r="E539">
        <v>7</v>
      </c>
      <c r="F539">
        <v>10</v>
      </c>
      <c r="G539" s="20">
        <v>7</v>
      </c>
      <c r="H539" s="19" t="b">
        <v>0</v>
      </c>
      <c r="I539" s="20" t="b">
        <v>1</v>
      </c>
      <c r="J539">
        <v>225</v>
      </c>
      <c r="K539">
        <v>40.4444444444444</v>
      </c>
      <c r="L539">
        <v>24.7</v>
      </c>
      <c r="M539" s="19" t="s">
        <v>907</v>
      </c>
      <c r="N539" t="s">
        <v>907</v>
      </c>
      <c r="P539" s="20"/>
      <c r="Q539" s="22" t="s">
        <v>907</v>
      </c>
      <c r="R539" s="23">
        <v>10.315105024313148</v>
      </c>
      <c r="S539" s="23" t="s">
        <v>907</v>
      </c>
      <c r="T539" s="23" t="s">
        <v>907</v>
      </c>
      <c r="U539" s="23">
        <v>14.181520611811004</v>
      </c>
      <c r="V539" s="24" t="s">
        <v>907</v>
      </c>
      <c r="W539" t="s">
        <v>908</v>
      </c>
      <c r="X539">
        <v>882.1</v>
      </c>
      <c r="Y539">
        <v>1839.9</v>
      </c>
      <c r="Z539" t="s">
        <v>908</v>
      </c>
      <c r="AA539" t="s">
        <v>908</v>
      </c>
      <c r="AB539">
        <v>18150.2</v>
      </c>
      <c r="AC539">
        <v>19021.5</v>
      </c>
      <c r="AD539" t="s">
        <v>908</v>
      </c>
      <c r="AE539" s="19" t="s">
        <v>908</v>
      </c>
      <c r="AF539">
        <v>223.3</v>
      </c>
      <c r="AG539">
        <v>260</v>
      </c>
      <c r="AH539" t="s">
        <v>908</v>
      </c>
      <c r="AI539" t="s">
        <v>908</v>
      </c>
      <c r="AJ539">
        <v>2730</v>
      </c>
      <c r="AK539">
        <v>1629</v>
      </c>
      <c r="AL539" s="20" t="s">
        <v>908</v>
      </c>
      <c r="AM539" t="s">
        <v>908</v>
      </c>
      <c r="AN539">
        <v>7</v>
      </c>
      <c r="AO539">
        <v>7</v>
      </c>
      <c r="AP539" t="s">
        <v>908</v>
      </c>
      <c r="AQ539" t="s">
        <v>908</v>
      </c>
      <c r="AR539">
        <v>7</v>
      </c>
      <c r="AS539">
        <v>7</v>
      </c>
      <c r="AT539" t="s">
        <v>908</v>
      </c>
      <c r="AU539" s="19" t="s">
        <v>123</v>
      </c>
      <c r="AV539" t="s">
        <v>91</v>
      </c>
      <c r="AW539" t="s">
        <v>91</v>
      </c>
      <c r="AX539" t="s">
        <v>123</v>
      </c>
      <c r="AY539" t="s">
        <v>123</v>
      </c>
      <c r="AZ539" t="s">
        <v>91</v>
      </c>
      <c r="BA539" t="s">
        <v>91</v>
      </c>
      <c r="BB539" s="20" t="s">
        <v>123</v>
      </c>
      <c r="BC539">
        <v>13.656000000000001</v>
      </c>
      <c r="BD539">
        <v>3.77</v>
      </c>
      <c r="BE539" s="19">
        <v>1361</v>
      </c>
      <c r="BF539" s="20">
        <v>18585.8</v>
      </c>
      <c r="BG539">
        <v>49.76</v>
      </c>
      <c r="BH539">
        <v>3.31</v>
      </c>
      <c r="BI539" s="19">
        <v>2</v>
      </c>
      <c r="BJ539" s="20">
        <v>2</v>
      </c>
      <c r="BK539">
        <v>22.82</v>
      </c>
    </row>
    <row r="540" spans="1:63" x14ac:dyDescent="0.35">
      <c r="A540" t="s">
        <v>1665</v>
      </c>
      <c r="B540" t="s">
        <v>1666</v>
      </c>
      <c r="C540" t="s">
        <v>1667</v>
      </c>
      <c r="D540" s="19" t="s">
        <v>122</v>
      </c>
      <c r="E540">
        <v>1</v>
      </c>
      <c r="F540">
        <v>1</v>
      </c>
      <c r="G540" s="20">
        <v>1</v>
      </c>
      <c r="H540" s="19" t="b">
        <v>0</v>
      </c>
      <c r="I540" s="20" t="b">
        <v>1</v>
      </c>
      <c r="J540">
        <v>230</v>
      </c>
      <c r="K540">
        <v>6.9565217391304301</v>
      </c>
      <c r="L540">
        <v>26.1</v>
      </c>
      <c r="M540" s="19" t="s">
        <v>907</v>
      </c>
      <c r="N540" t="s">
        <v>907</v>
      </c>
      <c r="P540" s="20"/>
      <c r="Q540" s="22" t="s">
        <v>907</v>
      </c>
      <c r="R540" s="23">
        <v>7.4173419317046072</v>
      </c>
      <c r="S540" s="23" t="s">
        <v>907</v>
      </c>
      <c r="T540" s="23" t="s">
        <v>907</v>
      </c>
      <c r="U540" s="23">
        <v>7.6132783479531838</v>
      </c>
      <c r="V540" s="24" t="s">
        <v>907</v>
      </c>
      <c r="W540" t="s">
        <v>908</v>
      </c>
      <c r="X540">
        <v>70.7</v>
      </c>
      <c r="Y540">
        <v>413.3</v>
      </c>
      <c r="Z540" t="s">
        <v>908</v>
      </c>
      <c r="AA540" t="s">
        <v>908</v>
      </c>
      <c r="AB540">
        <v>155.6</v>
      </c>
      <c r="AC540">
        <v>246.4</v>
      </c>
      <c r="AD540" t="s">
        <v>908</v>
      </c>
      <c r="AE540" s="19" t="s">
        <v>908</v>
      </c>
      <c r="AF540">
        <v>17.899999999999999</v>
      </c>
      <c r="AG540">
        <v>58.4</v>
      </c>
      <c r="AH540" t="s">
        <v>908</v>
      </c>
      <c r="AI540" t="s">
        <v>908</v>
      </c>
      <c r="AJ540">
        <v>23.4</v>
      </c>
      <c r="AK540">
        <v>21.1</v>
      </c>
      <c r="AL540" s="20" t="s">
        <v>908</v>
      </c>
      <c r="AM540" t="s">
        <v>908</v>
      </c>
      <c r="AN540">
        <v>1</v>
      </c>
      <c r="AO540">
        <v>1</v>
      </c>
      <c r="AP540" t="s">
        <v>908</v>
      </c>
      <c r="AQ540" t="s">
        <v>908</v>
      </c>
      <c r="AR540">
        <v>1</v>
      </c>
      <c r="AS540">
        <v>1</v>
      </c>
      <c r="AT540" t="s">
        <v>908</v>
      </c>
      <c r="AU540" s="19" t="s">
        <v>123</v>
      </c>
      <c r="AV540" t="s">
        <v>91</v>
      </c>
      <c r="AW540" t="s">
        <v>91</v>
      </c>
      <c r="AX540" t="s">
        <v>123</v>
      </c>
      <c r="AY540" t="s">
        <v>123</v>
      </c>
      <c r="AZ540" t="s">
        <v>91</v>
      </c>
      <c r="BA540" t="s">
        <v>91</v>
      </c>
      <c r="BB540" s="20" t="s">
        <v>123</v>
      </c>
      <c r="BC540">
        <v>0.83099999999999996</v>
      </c>
      <c r="BD540">
        <v>-0.27</v>
      </c>
      <c r="BE540" s="19">
        <v>242</v>
      </c>
      <c r="BF540" s="20">
        <v>201</v>
      </c>
      <c r="BG540">
        <v>100.09</v>
      </c>
      <c r="BH540">
        <v>31.95</v>
      </c>
      <c r="BI540" s="19">
        <v>2</v>
      </c>
      <c r="BJ540" s="20">
        <v>2</v>
      </c>
      <c r="BK540">
        <v>0</v>
      </c>
    </row>
    <row r="541" spans="1:63" x14ac:dyDescent="0.35">
      <c r="A541" t="s">
        <v>1668</v>
      </c>
      <c r="B541" t="s">
        <v>1669</v>
      </c>
      <c r="C541" t="s">
        <v>1670</v>
      </c>
      <c r="D541" s="19" t="s">
        <v>91</v>
      </c>
      <c r="E541">
        <v>5</v>
      </c>
      <c r="F541">
        <v>5</v>
      </c>
      <c r="G541" s="20">
        <v>5</v>
      </c>
      <c r="H541" s="19" t="b">
        <v>0</v>
      </c>
      <c r="I541" s="20" t="b">
        <v>1</v>
      </c>
      <c r="J541">
        <v>1204</v>
      </c>
      <c r="K541">
        <v>4.9003322259136199</v>
      </c>
      <c r="L541">
        <v>135.6</v>
      </c>
      <c r="M541" s="19" t="s">
        <v>907</v>
      </c>
      <c r="N541" t="s">
        <v>907</v>
      </c>
      <c r="P541" s="20"/>
      <c r="Q541" s="22">
        <v>7.8118563142925446</v>
      </c>
      <c r="R541" s="23">
        <v>10.928129001650161</v>
      </c>
      <c r="S541" s="23" t="s">
        <v>907</v>
      </c>
      <c r="T541" s="23">
        <v>10.742056752828972</v>
      </c>
      <c r="U541" s="23">
        <v>12.909043985996062</v>
      </c>
      <c r="V541" s="24" t="s">
        <v>907</v>
      </c>
      <c r="W541">
        <v>224.7</v>
      </c>
      <c r="X541">
        <v>1639.2</v>
      </c>
      <c r="Y541">
        <v>2316.1</v>
      </c>
      <c r="Z541" t="s">
        <v>908</v>
      </c>
      <c r="AA541">
        <v>1712.7</v>
      </c>
      <c r="AB541">
        <v>6240.9</v>
      </c>
      <c r="AC541">
        <v>9479.2000000000007</v>
      </c>
      <c r="AD541" t="s">
        <v>908</v>
      </c>
      <c r="AE541" s="19">
        <v>224.7</v>
      </c>
      <c r="AF541">
        <v>415</v>
      </c>
      <c r="AG541">
        <v>327.3</v>
      </c>
      <c r="AH541" t="s">
        <v>908</v>
      </c>
      <c r="AI541">
        <v>520.70000000000005</v>
      </c>
      <c r="AJ541">
        <v>938.7</v>
      </c>
      <c r="AK541">
        <v>811.8</v>
      </c>
      <c r="AL541" s="20" t="s">
        <v>908</v>
      </c>
      <c r="AM541">
        <v>1</v>
      </c>
      <c r="AN541">
        <v>4</v>
      </c>
      <c r="AO541">
        <v>4</v>
      </c>
      <c r="AP541" t="s">
        <v>908</v>
      </c>
      <c r="AQ541">
        <v>1</v>
      </c>
      <c r="AR541">
        <v>4</v>
      </c>
      <c r="AS541">
        <v>4</v>
      </c>
      <c r="AT541" t="s">
        <v>908</v>
      </c>
      <c r="AU541" s="19" t="s">
        <v>91</v>
      </c>
      <c r="AV541" t="s">
        <v>91</v>
      </c>
      <c r="AW541" t="s">
        <v>91</v>
      </c>
      <c r="AX541" t="s">
        <v>123</v>
      </c>
      <c r="AY541" t="s">
        <v>91</v>
      </c>
      <c r="AZ541" t="s">
        <v>91</v>
      </c>
      <c r="BA541" t="s">
        <v>91</v>
      </c>
      <c r="BB541" s="20" t="s">
        <v>123</v>
      </c>
      <c r="BC541">
        <v>4.17</v>
      </c>
      <c r="BD541">
        <v>2.06</v>
      </c>
      <c r="BE541" s="19">
        <v>1393.3</v>
      </c>
      <c r="BF541" s="20">
        <v>5810.9</v>
      </c>
      <c r="BG541">
        <v>76.59</v>
      </c>
      <c r="BH541">
        <v>67.13</v>
      </c>
      <c r="BI541" s="19">
        <v>3</v>
      </c>
      <c r="BJ541" s="20">
        <v>3</v>
      </c>
      <c r="BK541">
        <v>10.65</v>
      </c>
    </row>
    <row r="542" spans="1:63" x14ac:dyDescent="0.35">
      <c r="A542" t="s">
        <v>1671</v>
      </c>
      <c r="B542" t="s">
        <v>1672</v>
      </c>
      <c r="C542" t="s">
        <v>1673</v>
      </c>
      <c r="D542" s="19" t="s">
        <v>91</v>
      </c>
      <c r="E542">
        <v>1</v>
      </c>
      <c r="F542">
        <v>1</v>
      </c>
      <c r="G542" s="20">
        <v>1</v>
      </c>
      <c r="H542" s="19" t="b">
        <v>0</v>
      </c>
      <c r="I542" s="20" t="b">
        <v>1</v>
      </c>
      <c r="J542">
        <v>226</v>
      </c>
      <c r="K542">
        <v>9.7345132743362797</v>
      </c>
      <c r="L542">
        <v>25</v>
      </c>
      <c r="M542" s="19" t="s">
        <v>907</v>
      </c>
      <c r="N542" t="s">
        <v>907</v>
      </c>
      <c r="P542" s="20"/>
      <c r="Q542" s="22">
        <v>5.4594316186372973</v>
      </c>
      <c r="R542" s="23" t="s">
        <v>907</v>
      </c>
      <c r="S542" s="23" t="s">
        <v>907</v>
      </c>
      <c r="T542" s="23">
        <v>9.561860708372599</v>
      </c>
      <c r="U542" s="23" t="s">
        <v>907</v>
      </c>
      <c r="V542" s="24" t="s">
        <v>907</v>
      </c>
      <c r="W542">
        <v>44</v>
      </c>
      <c r="X542" t="s">
        <v>908</v>
      </c>
      <c r="Y542" t="s">
        <v>908</v>
      </c>
      <c r="Z542" t="s">
        <v>908</v>
      </c>
      <c r="AA542">
        <v>755.8</v>
      </c>
      <c r="AB542" t="s">
        <v>908</v>
      </c>
      <c r="AC542" t="s">
        <v>908</v>
      </c>
      <c r="AD542" t="s">
        <v>908</v>
      </c>
      <c r="AE542" s="19">
        <v>44</v>
      </c>
      <c r="AF542" t="s">
        <v>908</v>
      </c>
      <c r="AG542" t="s">
        <v>908</v>
      </c>
      <c r="AH542" t="s">
        <v>908</v>
      </c>
      <c r="AI542">
        <v>229.8</v>
      </c>
      <c r="AJ542" t="s">
        <v>908</v>
      </c>
      <c r="AK542" t="s">
        <v>908</v>
      </c>
      <c r="AL542" s="20" t="s">
        <v>908</v>
      </c>
      <c r="AM542">
        <v>1</v>
      </c>
      <c r="AN542" t="s">
        <v>908</v>
      </c>
      <c r="AO542" t="s">
        <v>908</v>
      </c>
      <c r="AP542" t="s">
        <v>908</v>
      </c>
      <c r="AQ542">
        <v>1</v>
      </c>
      <c r="AR542" t="s">
        <v>908</v>
      </c>
      <c r="AS542" t="s">
        <v>908</v>
      </c>
      <c r="AT542" t="s">
        <v>908</v>
      </c>
      <c r="AU542" s="19" t="s">
        <v>91</v>
      </c>
      <c r="AV542" t="s">
        <v>123</v>
      </c>
      <c r="AW542" t="s">
        <v>123</v>
      </c>
      <c r="AX542" t="s">
        <v>123</v>
      </c>
      <c r="AY542" t="s">
        <v>91</v>
      </c>
      <c r="AZ542" t="s">
        <v>123</v>
      </c>
      <c r="BA542" t="s">
        <v>123</v>
      </c>
      <c r="BB542" s="20" t="s">
        <v>123</v>
      </c>
      <c r="BC542">
        <v>17.178000000000001</v>
      </c>
      <c r="BD542">
        <v>4.0999999999999996</v>
      </c>
      <c r="BE542" s="19">
        <v>44</v>
      </c>
      <c r="BF542" s="20">
        <v>755.8</v>
      </c>
      <c r="BG542" t="s">
        <v>908</v>
      </c>
      <c r="BH542" t="s">
        <v>908</v>
      </c>
      <c r="BI542" s="19">
        <v>1</v>
      </c>
      <c r="BJ542" s="20">
        <v>1</v>
      </c>
      <c r="BK542">
        <v>4.78</v>
      </c>
    </row>
    <row r="543" spans="1:63" x14ac:dyDescent="0.35">
      <c r="A543" t="s">
        <v>1674</v>
      </c>
      <c r="B543" t="s">
        <v>1675</v>
      </c>
      <c r="C543" t="s">
        <v>1676</v>
      </c>
      <c r="D543" s="19" t="s">
        <v>91</v>
      </c>
      <c r="E543">
        <v>1</v>
      </c>
      <c r="F543">
        <v>1</v>
      </c>
      <c r="G543" s="20">
        <v>1</v>
      </c>
      <c r="H543" s="19" t="b">
        <v>0</v>
      </c>
      <c r="I543" s="20" t="b">
        <v>1</v>
      </c>
      <c r="J543">
        <v>381</v>
      </c>
      <c r="K543">
        <v>5.2493438320210002</v>
      </c>
      <c r="L543">
        <v>42.7</v>
      </c>
      <c r="M543" s="19" t="s">
        <v>907</v>
      </c>
      <c r="N543" t="s">
        <v>907</v>
      </c>
      <c r="P543" s="20"/>
      <c r="Q543" s="22" t="s">
        <v>907</v>
      </c>
      <c r="R543" s="23">
        <v>9.0529362019616109</v>
      </c>
      <c r="S543" s="23" t="s">
        <v>907</v>
      </c>
      <c r="T543" s="23" t="s">
        <v>907</v>
      </c>
      <c r="U543" s="23">
        <v>9.7235324492590589</v>
      </c>
      <c r="V543" s="24" t="s">
        <v>907</v>
      </c>
      <c r="W543" t="s">
        <v>908</v>
      </c>
      <c r="X543">
        <v>388.2</v>
      </c>
      <c r="Y543">
        <v>726.7</v>
      </c>
      <c r="Z543" t="s">
        <v>908</v>
      </c>
      <c r="AA543" t="s">
        <v>908</v>
      </c>
      <c r="AB543">
        <v>666.8</v>
      </c>
      <c r="AC543">
        <v>1071.9000000000001</v>
      </c>
      <c r="AD543" t="s">
        <v>908</v>
      </c>
      <c r="AE543" s="19" t="s">
        <v>908</v>
      </c>
      <c r="AF543">
        <v>98.3</v>
      </c>
      <c r="AG543">
        <v>102.7</v>
      </c>
      <c r="AH543" t="s">
        <v>908</v>
      </c>
      <c r="AI543" t="s">
        <v>908</v>
      </c>
      <c r="AJ543">
        <v>100.3</v>
      </c>
      <c r="AK543">
        <v>91.8</v>
      </c>
      <c r="AL543" s="20" t="s">
        <v>908</v>
      </c>
      <c r="AM543" t="s">
        <v>908</v>
      </c>
      <c r="AN543">
        <v>1</v>
      </c>
      <c r="AO543">
        <v>1</v>
      </c>
      <c r="AP543" t="s">
        <v>908</v>
      </c>
      <c r="AQ543" t="s">
        <v>908</v>
      </c>
      <c r="AR543">
        <v>1</v>
      </c>
      <c r="AS543">
        <v>1</v>
      </c>
      <c r="AT543" t="s">
        <v>908</v>
      </c>
      <c r="AU543" s="19" t="s">
        <v>123</v>
      </c>
      <c r="AV543" t="s">
        <v>91</v>
      </c>
      <c r="AW543" t="s">
        <v>91</v>
      </c>
      <c r="AX543" t="s">
        <v>123</v>
      </c>
      <c r="AY543" t="s">
        <v>123</v>
      </c>
      <c r="AZ543" t="s">
        <v>91</v>
      </c>
      <c r="BA543" t="s">
        <v>91</v>
      </c>
      <c r="BB543" s="20" t="s">
        <v>123</v>
      </c>
      <c r="BC543">
        <v>1.56</v>
      </c>
      <c r="BD543">
        <v>0.64</v>
      </c>
      <c r="BE543" s="19">
        <v>557.5</v>
      </c>
      <c r="BF543" s="20">
        <v>869.4</v>
      </c>
      <c r="BG543">
        <v>42.94</v>
      </c>
      <c r="BH543">
        <v>32.950000000000003</v>
      </c>
      <c r="BI543" s="19">
        <v>2</v>
      </c>
      <c r="BJ543" s="20">
        <v>2</v>
      </c>
      <c r="BK543">
        <v>3.82</v>
      </c>
    </row>
    <row r="544" spans="1:63" x14ac:dyDescent="0.35">
      <c r="A544" t="s">
        <v>1677</v>
      </c>
      <c r="B544" t="s">
        <v>1678</v>
      </c>
      <c r="C544" t="s">
        <v>1679</v>
      </c>
      <c r="D544" s="19" t="s">
        <v>91</v>
      </c>
      <c r="E544">
        <v>2</v>
      </c>
      <c r="F544">
        <v>2</v>
      </c>
      <c r="G544" s="20">
        <v>2</v>
      </c>
      <c r="H544" s="19" t="b">
        <v>0</v>
      </c>
      <c r="I544" s="20" t="b">
        <v>1</v>
      </c>
      <c r="J544">
        <v>616</v>
      </c>
      <c r="K544">
        <v>6.4935064935064899</v>
      </c>
      <c r="L544">
        <v>69.599999999999994</v>
      </c>
      <c r="M544" s="19" t="s">
        <v>907</v>
      </c>
      <c r="N544" t="s">
        <v>907</v>
      </c>
      <c r="P544" s="20"/>
      <c r="Q544" s="22" t="s">
        <v>907</v>
      </c>
      <c r="R544" s="23" t="s">
        <v>907</v>
      </c>
      <c r="S544" s="23" t="s">
        <v>907</v>
      </c>
      <c r="T544" s="23" t="s">
        <v>907</v>
      </c>
      <c r="U544" s="23" t="s">
        <v>907</v>
      </c>
      <c r="V544" s="24" t="s">
        <v>907</v>
      </c>
      <c r="W544" t="s">
        <v>908</v>
      </c>
      <c r="X544" t="s">
        <v>908</v>
      </c>
      <c r="Y544" t="s">
        <v>908</v>
      </c>
      <c r="Z544" t="s">
        <v>908</v>
      </c>
      <c r="AA544" t="s">
        <v>908</v>
      </c>
      <c r="AB544" t="s">
        <v>908</v>
      </c>
      <c r="AC544" t="s">
        <v>908</v>
      </c>
      <c r="AD544" t="s">
        <v>908</v>
      </c>
      <c r="AE544" s="19" t="s">
        <v>908</v>
      </c>
      <c r="AF544" t="s">
        <v>908</v>
      </c>
      <c r="AG544" t="s">
        <v>908</v>
      </c>
      <c r="AH544" t="s">
        <v>908</v>
      </c>
      <c r="AI544" t="s">
        <v>908</v>
      </c>
      <c r="AJ544" t="s">
        <v>908</v>
      </c>
      <c r="AK544" t="s">
        <v>908</v>
      </c>
      <c r="AL544" s="20" t="s">
        <v>908</v>
      </c>
      <c r="AM544" t="s">
        <v>908</v>
      </c>
      <c r="AN544" t="s">
        <v>908</v>
      </c>
      <c r="AO544" t="s">
        <v>908</v>
      </c>
      <c r="AP544" t="s">
        <v>908</v>
      </c>
      <c r="AQ544" t="s">
        <v>908</v>
      </c>
      <c r="AR544" t="s">
        <v>908</v>
      </c>
      <c r="AS544" t="s">
        <v>908</v>
      </c>
      <c r="AT544" t="s">
        <v>908</v>
      </c>
      <c r="AU544" s="19" t="s">
        <v>123</v>
      </c>
      <c r="AV544" t="s">
        <v>122</v>
      </c>
      <c r="AW544" t="s">
        <v>122</v>
      </c>
      <c r="AX544" t="s">
        <v>91</v>
      </c>
      <c r="AY544" t="s">
        <v>123</v>
      </c>
      <c r="AZ544" t="s">
        <v>122</v>
      </c>
      <c r="BA544" t="s">
        <v>122</v>
      </c>
      <c r="BB544" s="20" t="s">
        <v>91</v>
      </c>
      <c r="BC544" t="s">
        <v>908</v>
      </c>
      <c r="BD544" t="s">
        <v>908</v>
      </c>
      <c r="BE544" s="19" t="s">
        <v>908</v>
      </c>
      <c r="BF544" s="20" t="s">
        <v>908</v>
      </c>
      <c r="BG544" t="s">
        <v>908</v>
      </c>
      <c r="BH544" t="s">
        <v>908</v>
      </c>
      <c r="BI544" s="19" t="s">
        <v>908</v>
      </c>
      <c r="BJ544" s="20" t="s">
        <v>908</v>
      </c>
      <c r="BK544">
        <v>0</v>
      </c>
    </row>
    <row r="545" spans="1:63" x14ac:dyDescent="0.35">
      <c r="A545" t="s">
        <v>1680</v>
      </c>
      <c r="B545" t="s">
        <v>1681</v>
      </c>
      <c r="C545" t="s">
        <v>1682</v>
      </c>
      <c r="D545" s="19" t="s">
        <v>91</v>
      </c>
      <c r="E545">
        <v>1</v>
      </c>
      <c r="F545">
        <v>1</v>
      </c>
      <c r="G545" s="20">
        <v>1</v>
      </c>
      <c r="H545" s="19" t="b">
        <v>0</v>
      </c>
      <c r="I545" s="20" t="b">
        <v>1</v>
      </c>
      <c r="J545">
        <v>915</v>
      </c>
      <c r="K545">
        <v>0.98360655737704905</v>
      </c>
      <c r="L545">
        <v>98</v>
      </c>
      <c r="M545" s="19" t="s">
        <v>907</v>
      </c>
      <c r="N545" t="s">
        <v>907</v>
      </c>
      <c r="P545" s="20"/>
      <c r="Q545" s="22" t="s">
        <v>907</v>
      </c>
      <c r="R545" s="23">
        <v>7.6742976923873201</v>
      </c>
      <c r="S545" s="23" t="s">
        <v>907</v>
      </c>
      <c r="T545" s="23" t="s">
        <v>907</v>
      </c>
      <c r="U545" s="23">
        <v>11.0077250315084</v>
      </c>
      <c r="V545" s="24" t="s">
        <v>907</v>
      </c>
      <c r="W545" t="s">
        <v>908</v>
      </c>
      <c r="X545">
        <v>118.4</v>
      </c>
      <c r="Y545">
        <v>352.4</v>
      </c>
      <c r="Z545" t="s">
        <v>908</v>
      </c>
      <c r="AA545" t="s">
        <v>908</v>
      </c>
      <c r="AB545">
        <v>1737.2</v>
      </c>
      <c r="AC545">
        <v>2440.4</v>
      </c>
      <c r="AD545" t="s">
        <v>908</v>
      </c>
      <c r="AE545" s="19" t="s">
        <v>908</v>
      </c>
      <c r="AF545">
        <v>30</v>
      </c>
      <c r="AG545">
        <v>49.8</v>
      </c>
      <c r="AH545" t="s">
        <v>908</v>
      </c>
      <c r="AI545" t="s">
        <v>908</v>
      </c>
      <c r="AJ545">
        <v>261.3</v>
      </c>
      <c r="AK545">
        <v>209</v>
      </c>
      <c r="AL545" s="20" t="s">
        <v>908</v>
      </c>
      <c r="AM545" t="s">
        <v>908</v>
      </c>
      <c r="AN545">
        <v>1</v>
      </c>
      <c r="AO545">
        <v>1</v>
      </c>
      <c r="AP545" t="s">
        <v>908</v>
      </c>
      <c r="AQ545" t="s">
        <v>908</v>
      </c>
      <c r="AR545">
        <v>1</v>
      </c>
      <c r="AS545">
        <v>1</v>
      </c>
      <c r="AT545" t="s">
        <v>908</v>
      </c>
      <c r="AU545" s="19" t="s">
        <v>123</v>
      </c>
      <c r="AV545" t="s">
        <v>91</v>
      </c>
      <c r="AW545" t="s">
        <v>91</v>
      </c>
      <c r="AX545" t="s">
        <v>123</v>
      </c>
      <c r="AY545" t="s">
        <v>123</v>
      </c>
      <c r="AZ545" t="s">
        <v>91</v>
      </c>
      <c r="BA545" t="s">
        <v>91</v>
      </c>
      <c r="BB545" s="20" t="s">
        <v>123</v>
      </c>
      <c r="BC545">
        <v>8.8740000000000006</v>
      </c>
      <c r="BD545">
        <v>3.15</v>
      </c>
      <c r="BE545" s="19">
        <v>235.4</v>
      </c>
      <c r="BF545" s="20">
        <v>2088.8000000000002</v>
      </c>
      <c r="BG545">
        <v>70.31</v>
      </c>
      <c r="BH545">
        <v>23.81</v>
      </c>
      <c r="BI545" s="19">
        <v>2</v>
      </c>
      <c r="BJ545" s="20">
        <v>2</v>
      </c>
      <c r="BK545">
        <v>2.44</v>
      </c>
    </row>
    <row r="546" spans="1:63" x14ac:dyDescent="0.35">
      <c r="A546" t="s">
        <v>1683</v>
      </c>
      <c r="B546" t="s">
        <v>334</v>
      </c>
      <c r="C546" t="s">
        <v>376</v>
      </c>
      <c r="D546" s="19" t="s">
        <v>91</v>
      </c>
      <c r="E546">
        <v>1</v>
      </c>
      <c r="F546">
        <v>1</v>
      </c>
      <c r="G546" s="20">
        <v>1</v>
      </c>
      <c r="H546" s="19" t="b">
        <v>0</v>
      </c>
      <c r="I546" s="20" t="b">
        <v>1</v>
      </c>
      <c r="J546">
        <v>329</v>
      </c>
      <c r="K546">
        <v>3.0395136778115499</v>
      </c>
      <c r="L546">
        <v>37.200000000000003</v>
      </c>
      <c r="M546" s="19" t="s">
        <v>907</v>
      </c>
      <c r="N546" t="s">
        <v>907</v>
      </c>
      <c r="P546" s="20"/>
      <c r="Q546" s="22" t="s">
        <v>907</v>
      </c>
      <c r="R546" s="23">
        <v>8.7646213200762944</v>
      </c>
      <c r="S546" s="23" t="s">
        <v>907</v>
      </c>
      <c r="T546" s="23" t="s">
        <v>907</v>
      </c>
      <c r="U546" s="23">
        <v>10.676134619421845</v>
      </c>
      <c r="V546" s="24" t="s">
        <v>907</v>
      </c>
      <c r="W546" t="s">
        <v>908</v>
      </c>
      <c r="X546">
        <v>358.8</v>
      </c>
      <c r="Y546">
        <v>527.20000000000005</v>
      </c>
      <c r="Z546" t="s">
        <v>908</v>
      </c>
      <c r="AA546" t="s">
        <v>908</v>
      </c>
      <c r="AB546">
        <v>1372.9</v>
      </c>
      <c r="AC546">
        <v>1950</v>
      </c>
      <c r="AD546" t="s">
        <v>908</v>
      </c>
      <c r="AE546" s="19" t="s">
        <v>908</v>
      </c>
      <c r="AF546">
        <v>90.9</v>
      </c>
      <c r="AG546">
        <v>74.5</v>
      </c>
      <c r="AH546" t="s">
        <v>908</v>
      </c>
      <c r="AI546" t="s">
        <v>908</v>
      </c>
      <c r="AJ546">
        <v>206.5</v>
      </c>
      <c r="AK546">
        <v>167</v>
      </c>
      <c r="AL546" s="20" t="s">
        <v>908</v>
      </c>
      <c r="AM546" t="s">
        <v>908</v>
      </c>
      <c r="AN546">
        <v>1</v>
      </c>
      <c r="AO546">
        <v>1</v>
      </c>
      <c r="AP546" t="s">
        <v>908</v>
      </c>
      <c r="AQ546" t="s">
        <v>908</v>
      </c>
      <c r="AR546">
        <v>1</v>
      </c>
      <c r="AS546">
        <v>1</v>
      </c>
      <c r="AT546" t="s">
        <v>908</v>
      </c>
      <c r="AU546" s="19" t="s">
        <v>123</v>
      </c>
      <c r="AV546" t="s">
        <v>91</v>
      </c>
      <c r="AW546" t="s">
        <v>91</v>
      </c>
      <c r="AX546" t="s">
        <v>123</v>
      </c>
      <c r="AY546" t="s">
        <v>123</v>
      </c>
      <c r="AZ546" t="s">
        <v>91</v>
      </c>
      <c r="BA546" t="s">
        <v>91</v>
      </c>
      <c r="BB546" s="20" t="s">
        <v>123</v>
      </c>
      <c r="BC546">
        <v>3.75</v>
      </c>
      <c r="BD546">
        <v>1.91</v>
      </c>
      <c r="BE546" s="19">
        <v>443</v>
      </c>
      <c r="BF546" s="20">
        <v>1661.5</v>
      </c>
      <c r="BG546">
        <v>26.87</v>
      </c>
      <c r="BH546">
        <v>24.56</v>
      </c>
      <c r="BI546" s="19">
        <v>2</v>
      </c>
      <c r="BJ546" s="20">
        <v>2</v>
      </c>
      <c r="BK546">
        <v>3.08</v>
      </c>
    </row>
    <row r="547" spans="1:63" x14ac:dyDescent="0.35">
      <c r="A547" t="s">
        <v>1684</v>
      </c>
      <c r="B547" t="s">
        <v>1685</v>
      </c>
      <c r="C547" t="s">
        <v>1686</v>
      </c>
      <c r="D547" s="19" t="s">
        <v>91</v>
      </c>
      <c r="E547">
        <v>3</v>
      </c>
      <c r="F547">
        <v>3</v>
      </c>
      <c r="G547" s="20">
        <v>3</v>
      </c>
      <c r="H547" s="19" t="b">
        <v>0</v>
      </c>
      <c r="I547" s="20" t="b">
        <v>1</v>
      </c>
      <c r="J547">
        <v>706</v>
      </c>
      <c r="K547">
        <v>6.5155807365439102</v>
      </c>
      <c r="L547">
        <v>76</v>
      </c>
      <c r="M547" s="19" t="s">
        <v>907</v>
      </c>
      <c r="N547" t="s">
        <v>907</v>
      </c>
      <c r="P547" s="20"/>
      <c r="Q547" s="22" t="s">
        <v>907</v>
      </c>
      <c r="R547" s="23">
        <v>7.4243065803694597</v>
      </c>
      <c r="S547" s="23">
        <v>7.5212078162239875</v>
      </c>
      <c r="T547" s="23" t="s">
        <v>907</v>
      </c>
      <c r="U547" s="23">
        <v>10.039276398933984</v>
      </c>
      <c r="V547" s="24">
        <v>10.744581596037083</v>
      </c>
      <c r="W547" t="s">
        <v>908</v>
      </c>
      <c r="X547">
        <v>133.19999999999999</v>
      </c>
      <c r="Y547">
        <v>221.5</v>
      </c>
      <c r="Z547">
        <v>183.7</v>
      </c>
      <c r="AA547" t="s">
        <v>908</v>
      </c>
      <c r="AB547">
        <v>945.4</v>
      </c>
      <c r="AC547">
        <v>1171.2</v>
      </c>
      <c r="AD547">
        <v>1715.7</v>
      </c>
      <c r="AE547" s="19" t="s">
        <v>908</v>
      </c>
      <c r="AF547">
        <v>33.700000000000003</v>
      </c>
      <c r="AG547">
        <v>31.3</v>
      </c>
      <c r="AH547">
        <v>93.2</v>
      </c>
      <c r="AI547" t="s">
        <v>908</v>
      </c>
      <c r="AJ547">
        <v>142.19999999999999</v>
      </c>
      <c r="AK547">
        <v>100.3</v>
      </c>
      <c r="AL547" s="20">
        <v>276.8</v>
      </c>
      <c r="AM547" t="s">
        <v>908</v>
      </c>
      <c r="AN547">
        <v>1</v>
      </c>
      <c r="AO547">
        <v>1</v>
      </c>
      <c r="AP547">
        <v>1</v>
      </c>
      <c r="AQ547" t="s">
        <v>908</v>
      </c>
      <c r="AR547">
        <v>1</v>
      </c>
      <c r="AS547">
        <v>1</v>
      </c>
      <c r="AT547">
        <v>1</v>
      </c>
      <c r="AU547" s="19" t="s">
        <v>123</v>
      </c>
      <c r="AV547" t="s">
        <v>91</v>
      </c>
      <c r="AW547" t="s">
        <v>91</v>
      </c>
      <c r="AX547" t="s">
        <v>91</v>
      </c>
      <c r="AY547" t="s">
        <v>123</v>
      </c>
      <c r="AZ547" t="s">
        <v>91</v>
      </c>
      <c r="BA547" t="s">
        <v>91</v>
      </c>
      <c r="BB547" s="20" t="s">
        <v>91</v>
      </c>
      <c r="BC547">
        <v>7.1180000000000003</v>
      </c>
      <c r="BD547">
        <v>2.83</v>
      </c>
      <c r="BE547" s="19">
        <v>179.5</v>
      </c>
      <c r="BF547" s="20">
        <v>1277.4000000000001</v>
      </c>
      <c r="BG547">
        <v>24.69</v>
      </c>
      <c r="BH547">
        <v>31</v>
      </c>
      <c r="BI547" s="19">
        <v>3</v>
      </c>
      <c r="BJ547" s="20">
        <v>3</v>
      </c>
      <c r="BK547">
        <v>13.21</v>
      </c>
    </row>
    <row r="548" spans="1:63" x14ac:dyDescent="0.35">
      <c r="A548" t="s">
        <v>1687</v>
      </c>
      <c r="B548" t="s">
        <v>1688</v>
      </c>
      <c r="C548" t="s">
        <v>1689</v>
      </c>
      <c r="D548" s="19" t="s">
        <v>91</v>
      </c>
      <c r="E548">
        <v>4</v>
      </c>
      <c r="F548">
        <v>4</v>
      </c>
      <c r="G548" s="20">
        <v>4</v>
      </c>
      <c r="H548" s="19" t="b">
        <v>0</v>
      </c>
      <c r="I548" s="20" t="b">
        <v>1</v>
      </c>
      <c r="J548">
        <v>883</v>
      </c>
      <c r="K548">
        <v>6.4552661381653502</v>
      </c>
      <c r="L548">
        <v>98.7</v>
      </c>
      <c r="M548" s="19" t="s">
        <v>907</v>
      </c>
      <c r="N548" t="s">
        <v>907</v>
      </c>
      <c r="P548" s="20"/>
      <c r="Q548" s="22" t="s">
        <v>907</v>
      </c>
      <c r="R548" s="23">
        <v>8.1854249117210731</v>
      </c>
      <c r="S548" s="23" t="s">
        <v>907</v>
      </c>
      <c r="T548" s="23" t="s">
        <v>907</v>
      </c>
      <c r="U548" s="23">
        <v>12.101890182869095</v>
      </c>
      <c r="V548" s="24" t="s">
        <v>907</v>
      </c>
      <c r="W548" t="s">
        <v>908</v>
      </c>
      <c r="X548">
        <v>214.6</v>
      </c>
      <c r="Y548">
        <v>394.9</v>
      </c>
      <c r="Z548" t="s">
        <v>908</v>
      </c>
      <c r="AA548" t="s">
        <v>908</v>
      </c>
      <c r="AB548">
        <v>4828.7</v>
      </c>
      <c r="AC548">
        <v>4001.6</v>
      </c>
      <c r="AD548" t="s">
        <v>908</v>
      </c>
      <c r="AE548" s="19" t="s">
        <v>908</v>
      </c>
      <c r="AF548">
        <v>54.3</v>
      </c>
      <c r="AG548">
        <v>55.8</v>
      </c>
      <c r="AH548" t="s">
        <v>908</v>
      </c>
      <c r="AI548" t="s">
        <v>908</v>
      </c>
      <c r="AJ548">
        <v>726.3</v>
      </c>
      <c r="AK548">
        <v>342.7</v>
      </c>
      <c r="AL548" s="20" t="s">
        <v>908</v>
      </c>
      <c r="AM548" t="s">
        <v>908</v>
      </c>
      <c r="AN548">
        <v>3</v>
      </c>
      <c r="AO548">
        <v>3</v>
      </c>
      <c r="AP548" t="s">
        <v>908</v>
      </c>
      <c r="AQ548" t="s">
        <v>908</v>
      </c>
      <c r="AR548">
        <v>3</v>
      </c>
      <c r="AS548">
        <v>3</v>
      </c>
      <c r="AT548" t="s">
        <v>908</v>
      </c>
      <c r="AU548" s="19" t="s">
        <v>123</v>
      </c>
      <c r="AV548" t="s">
        <v>91</v>
      </c>
      <c r="AW548" t="s">
        <v>91</v>
      </c>
      <c r="AX548" t="s">
        <v>123</v>
      </c>
      <c r="AY548" t="s">
        <v>123</v>
      </c>
      <c r="AZ548" t="s">
        <v>91</v>
      </c>
      <c r="BA548" t="s">
        <v>91</v>
      </c>
      <c r="BB548" s="20" t="s">
        <v>123</v>
      </c>
      <c r="BC548">
        <v>14.488</v>
      </c>
      <c r="BD548">
        <v>3.86</v>
      </c>
      <c r="BE548" s="19">
        <v>304.7</v>
      </c>
      <c r="BF548" s="20">
        <v>4415.2</v>
      </c>
      <c r="BG548">
        <v>41.82</v>
      </c>
      <c r="BH548">
        <v>13.25</v>
      </c>
      <c r="BI548" s="19">
        <v>2</v>
      </c>
      <c r="BJ548" s="20">
        <v>2</v>
      </c>
      <c r="BK548">
        <v>2.89</v>
      </c>
    </row>
    <row r="549" spans="1:63" x14ac:dyDescent="0.35">
      <c r="A549" t="s">
        <v>1690</v>
      </c>
      <c r="B549" t="s">
        <v>1691</v>
      </c>
      <c r="C549" t="s">
        <v>1692</v>
      </c>
      <c r="D549" s="19" t="s">
        <v>91</v>
      </c>
      <c r="E549">
        <v>5</v>
      </c>
      <c r="F549">
        <v>5</v>
      </c>
      <c r="G549" s="20">
        <v>4</v>
      </c>
      <c r="H549" s="19" t="b">
        <v>0</v>
      </c>
      <c r="I549" s="20" t="b">
        <v>1</v>
      </c>
      <c r="J549">
        <v>744</v>
      </c>
      <c r="K549">
        <v>8.1989247311827995</v>
      </c>
      <c r="L549">
        <v>81.400000000000006</v>
      </c>
      <c r="M549" s="19" t="s">
        <v>907</v>
      </c>
      <c r="N549" t="s">
        <v>907</v>
      </c>
      <c r="P549" s="20"/>
      <c r="Q549" s="22" t="s">
        <v>907</v>
      </c>
      <c r="R549" s="23">
        <v>9.9256176742445437</v>
      </c>
      <c r="S549" s="23" t="s">
        <v>907</v>
      </c>
      <c r="T549" s="23" t="s">
        <v>907</v>
      </c>
      <c r="U549" s="23">
        <v>13.149491408485481</v>
      </c>
      <c r="V549" s="24" t="s">
        <v>907</v>
      </c>
      <c r="W549" t="s">
        <v>908</v>
      </c>
      <c r="X549">
        <v>768.6</v>
      </c>
      <c r="Y549">
        <v>1230.5999999999999</v>
      </c>
      <c r="Z549" t="s">
        <v>908</v>
      </c>
      <c r="AA549" t="s">
        <v>908</v>
      </c>
      <c r="AB549">
        <v>7294.6</v>
      </c>
      <c r="AC549">
        <v>11318.3</v>
      </c>
      <c r="AD549" t="s">
        <v>908</v>
      </c>
      <c r="AE549" s="19" t="s">
        <v>908</v>
      </c>
      <c r="AF549">
        <v>194.6</v>
      </c>
      <c r="AG549">
        <v>173.9</v>
      </c>
      <c r="AH549" t="s">
        <v>908</v>
      </c>
      <c r="AI549" t="s">
        <v>908</v>
      </c>
      <c r="AJ549">
        <v>1097.2</v>
      </c>
      <c r="AK549">
        <v>969.3</v>
      </c>
      <c r="AL549" s="20" t="s">
        <v>908</v>
      </c>
      <c r="AM549" t="s">
        <v>908</v>
      </c>
      <c r="AN549">
        <v>5</v>
      </c>
      <c r="AO549">
        <v>5</v>
      </c>
      <c r="AP549" t="s">
        <v>908</v>
      </c>
      <c r="AQ549" t="s">
        <v>908</v>
      </c>
      <c r="AR549">
        <v>5</v>
      </c>
      <c r="AS549">
        <v>5</v>
      </c>
      <c r="AT549" t="s">
        <v>908</v>
      </c>
      <c r="AU549" s="19" t="s">
        <v>123</v>
      </c>
      <c r="AV549" t="s">
        <v>91</v>
      </c>
      <c r="AW549" t="s">
        <v>91</v>
      </c>
      <c r="AX549" t="s">
        <v>123</v>
      </c>
      <c r="AY549" t="s">
        <v>123</v>
      </c>
      <c r="AZ549" t="s">
        <v>91</v>
      </c>
      <c r="BA549" t="s">
        <v>91</v>
      </c>
      <c r="BB549" s="20" t="s">
        <v>123</v>
      </c>
      <c r="BC549">
        <v>9.31</v>
      </c>
      <c r="BD549">
        <v>3.22</v>
      </c>
      <c r="BE549" s="19">
        <v>999.6</v>
      </c>
      <c r="BF549" s="20">
        <v>9306.5</v>
      </c>
      <c r="BG549">
        <v>32.68</v>
      </c>
      <c r="BH549">
        <v>30.57</v>
      </c>
      <c r="BI549" s="19">
        <v>2</v>
      </c>
      <c r="BJ549" s="20">
        <v>2</v>
      </c>
      <c r="BK549">
        <v>9.7200000000000006</v>
      </c>
    </row>
    <row r="550" spans="1:63" x14ac:dyDescent="0.35">
      <c r="A550" t="s">
        <v>1693</v>
      </c>
      <c r="B550" t="s">
        <v>1694</v>
      </c>
      <c r="C550" t="s">
        <v>1695</v>
      </c>
      <c r="D550" s="19" t="s">
        <v>122</v>
      </c>
      <c r="E550">
        <v>1</v>
      </c>
      <c r="F550">
        <v>1</v>
      </c>
      <c r="G550" s="20">
        <v>1</v>
      </c>
      <c r="H550" s="19" t="b">
        <v>0</v>
      </c>
      <c r="I550" s="20" t="b">
        <v>1</v>
      </c>
      <c r="J550">
        <v>714</v>
      </c>
      <c r="K550">
        <v>3.2212885154061599</v>
      </c>
      <c r="L550">
        <v>81.099999999999994</v>
      </c>
      <c r="M550" s="19" t="s">
        <v>907</v>
      </c>
      <c r="N550" t="s">
        <v>907</v>
      </c>
      <c r="P550" s="20"/>
      <c r="Q550" s="22" t="s">
        <v>907</v>
      </c>
      <c r="R550" s="23" t="s">
        <v>907</v>
      </c>
      <c r="S550" s="23">
        <v>6.002252451731378</v>
      </c>
      <c r="T550" s="23" t="s">
        <v>907</v>
      </c>
      <c r="U550" s="23" t="s">
        <v>907</v>
      </c>
      <c r="V550" s="24">
        <v>9.0190346693643377</v>
      </c>
      <c r="W550" t="s">
        <v>908</v>
      </c>
      <c r="X550" t="s">
        <v>908</v>
      </c>
      <c r="Y550" t="s">
        <v>908</v>
      </c>
      <c r="Z550">
        <v>64.099999999999994</v>
      </c>
      <c r="AA550" t="s">
        <v>908</v>
      </c>
      <c r="AB550" t="s">
        <v>908</v>
      </c>
      <c r="AC550" t="s">
        <v>908</v>
      </c>
      <c r="AD550">
        <v>518.79999999999995</v>
      </c>
      <c r="AE550" s="19" t="s">
        <v>908</v>
      </c>
      <c r="AF550" t="s">
        <v>908</v>
      </c>
      <c r="AG550" t="s">
        <v>908</v>
      </c>
      <c r="AH550">
        <v>32.5</v>
      </c>
      <c r="AI550" t="s">
        <v>908</v>
      </c>
      <c r="AJ550" t="s">
        <v>908</v>
      </c>
      <c r="AK550" t="s">
        <v>908</v>
      </c>
      <c r="AL550" s="20">
        <v>83.7</v>
      </c>
      <c r="AM550" t="s">
        <v>908</v>
      </c>
      <c r="AN550" t="s">
        <v>908</v>
      </c>
      <c r="AO550" t="s">
        <v>908</v>
      </c>
      <c r="AP550">
        <v>1</v>
      </c>
      <c r="AQ550" t="s">
        <v>908</v>
      </c>
      <c r="AR550" t="s">
        <v>908</v>
      </c>
      <c r="AS550" t="s">
        <v>908</v>
      </c>
      <c r="AT550">
        <v>1</v>
      </c>
      <c r="AU550" s="19" t="s">
        <v>123</v>
      </c>
      <c r="AV550" t="s">
        <v>123</v>
      </c>
      <c r="AW550" t="s">
        <v>123</v>
      </c>
      <c r="AX550" t="s">
        <v>91</v>
      </c>
      <c r="AY550" t="s">
        <v>123</v>
      </c>
      <c r="AZ550" t="s">
        <v>123</v>
      </c>
      <c r="BA550" t="s">
        <v>123</v>
      </c>
      <c r="BB550" s="20" t="s">
        <v>91</v>
      </c>
      <c r="BC550">
        <v>8.0980000000000008</v>
      </c>
      <c r="BD550">
        <v>3.02</v>
      </c>
      <c r="BE550" s="19">
        <v>64.099999999999994</v>
      </c>
      <c r="BF550" s="20">
        <v>518.79999999999995</v>
      </c>
      <c r="BG550" t="s">
        <v>908</v>
      </c>
      <c r="BH550" t="s">
        <v>908</v>
      </c>
      <c r="BI550" s="19">
        <v>1</v>
      </c>
      <c r="BJ550" s="20">
        <v>1</v>
      </c>
      <c r="BK550">
        <v>0</v>
      </c>
    </row>
    <row r="551" spans="1:63" x14ac:dyDescent="0.35">
      <c r="A551" t="s">
        <v>1696</v>
      </c>
      <c r="B551" t="s">
        <v>1697</v>
      </c>
      <c r="C551" t="s">
        <v>1698</v>
      </c>
      <c r="D551" s="19" t="s">
        <v>91</v>
      </c>
      <c r="E551">
        <v>3</v>
      </c>
      <c r="F551">
        <v>4</v>
      </c>
      <c r="G551" s="20">
        <v>2</v>
      </c>
      <c r="H551" s="19" t="b">
        <v>0</v>
      </c>
      <c r="I551" s="20" t="b">
        <v>1</v>
      </c>
      <c r="J551">
        <v>744</v>
      </c>
      <c r="K551">
        <v>4.8387096774193497</v>
      </c>
      <c r="L551">
        <v>80.7</v>
      </c>
      <c r="M551" s="19" t="s">
        <v>907</v>
      </c>
      <c r="N551" t="s">
        <v>907</v>
      </c>
      <c r="P551" s="20"/>
      <c r="Q551" s="22" t="s">
        <v>907</v>
      </c>
      <c r="R551" s="23">
        <v>9.5167030850702616</v>
      </c>
      <c r="S551" s="23" t="s">
        <v>907</v>
      </c>
      <c r="T551" s="23" t="s">
        <v>907</v>
      </c>
      <c r="U551" s="23">
        <v>12.999234257045982</v>
      </c>
      <c r="V551" s="24" t="s">
        <v>907</v>
      </c>
      <c r="W551" t="s">
        <v>908</v>
      </c>
      <c r="X551">
        <v>539.70000000000005</v>
      </c>
      <c r="Y551">
        <v>994.2</v>
      </c>
      <c r="Z551" t="s">
        <v>908</v>
      </c>
      <c r="AA551" t="s">
        <v>908</v>
      </c>
      <c r="AB551">
        <v>6657.1</v>
      </c>
      <c r="AC551">
        <v>10070.1</v>
      </c>
      <c r="AD551" t="s">
        <v>908</v>
      </c>
      <c r="AE551" s="19" t="s">
        <v>908</v>
      </c>
      <c r="AF551">
        <v>136.6</v>
      </c>
      <c r="AG551">
        <v>140.5</v>
      </c>
      <c r="AH551" t="s">
        <v>908</v>
      </c>
      <c r="AI551" t="s">
        <v>908</v>
      </c>
      <c r="AJ551">
        <v>1001.3</v>
      </c>
      <c r="AK551">
        <v>862.4</v>
      </c>
      <c r="AL551" s="20" t="s">
        <v>908</v>
      </c>
      <c r="AM551" t="s">
        <v>908</v>
      </c>
      <c r="AN551">
        <v>2</v>
      </c>
      <c r="AO551">
        <v>2</v>
      </c>
      <c r="AP551" t="s">
        <v>908</v>
      </c>
      <c r="AQ551" t="s">
        <v>908</v>
      </c>
      <c r="AR551">
        <v>2</v>
      </c>
      <c r="AS551">
        <v>2</v>
      </c>
      <c r="AT551" t="s">
        <v>908</v>
      </c>
      <c r="AU551" s="19" t="s">
        <v>123</v>
      </c>
      <c r="AV551" t="s">
        <v>91</v>
      </c>
      <c r="AW551" t="s">
        <v>91</v>
      </c>
      <c r="AX551" t="s">
        <v>123</v>
      </c>
      <c r="AY551" t="s">
        <v>123</v>
      </c>
      <c r="AZ551" t="s">
        <v>91</v>
      </c>
      <c r="BA551" t="s">
        <v>91</v>
      </c>
      <c r="BB551" s="20" t="s">
        <v>123</v>
      </c>
      <c r="BC551">
        <v>10.904999999999999</v>
      </c>
      <c r="BD551">
        <v>3.45</v>
      </c>
      <c r="BE551" s="19">
        <v>766.9</v>
      </c>
      <c r="BF551" s="20">
        <v>8363.6</v>
      </c>
      <c r="BG551">
        <v>41.91</v>
      </c>
      <c r="BH551">
        <v>28.86</v>
      </c>
      <c r="BI551" s="19">
        <v>2</v>
      </c>
      <c r="BJ551" s="20">
        <v>2</v>
      </c>
      <c r="BK551">
        <v>8.1999999999999993</v>
      </c>
    </row>
    <row r="552" spans="1:63" x14ac:dyDescent="0.35">
      <c r="A552" t="s">
        <v>1699</v>
      </c>
      <c r="B552" t="s">
        <v>1700</v>
      </c>
      <c r="C552" t="s">
        <v>1701</v>
      </c>
      <c r="D552" s="19" t="s">
        <v>91</v>
      </c>
      <c r="E552">
        <v>3</v>
      </c>
      <c r="F552">
        <v>3</v>
      </c>
      <c r="G552" s="20">
        <v>3</v>
      </c>
      <c r="H552" s="19" t="b">
        <v>0</v>
      </c>
      <c r="I552" s="20" t="b">
        <v>1</v>
      </c>
      <c r="J552">
        <v>605</v>
      </c>
      <c r="K552">
        <v>7.2727272727272698</v>
      </c>
      <c r="L552">
        <v>69.900000000000006</v>
      </c>
      <c r="M552" s="19" t="s">
        <v>907</v>
      </c>
      <c r="N552" t="s">
        <v>907</v>
      </c>
      <c r="P552" s="20"/>
      <c r="Q552" s="22" t="s">
        <v>907</v>
      </c>
      <c r="R552" s="23">
        <v>9.2512364050465443</v>
      </c>
      <c r="S552" s="23" t="s">
        <v>907</v>
      </c>
      <c r="T552" s="23" t="s">
        <v>907</v>
      </c>
      <c r="U552" s="23">
        <v>12.807428332591305</v>
      </c>
      <c r="V552" s="24" t="s">
        <v>907</v>
      </c>
      <c r="W552" t="s">
        <v>908</v>
      </c>
      <c r="X552">
        <v>439.9</v>
      </c>
      <c r="Y552">
        <v>844.2</v>
      </c>
      <c r="Z552" t="s">
        <v>908</v>
      </c>
      <c r="AA552" t="s">
        <v>908</v>
      </c>
      <c r="AB552">
        <v>6719.6</v>
      </c>
      <c r="AC552">
        <v>7647.1</v>
      </c>
      <c r="AD552" t="s">
        <v>908</v>
      </c>
      <c r="AE552" s="19" t="s">
        <v>908</v>
      </c>
      <c r="AF552">
        <v>111.4</v>
      </c>
      <c r="AG552">
        <v>119.3</v>
      </c>
      <c r="AH552" t="s">
        <v>908</v>
      </c>
      <c r="AI552" t="s">
        <v>908</v>
      </c>
      <c r="AJ552">
        <v>1010.7</v>
      </c>
      <c r="AK552">
        <v>654.9</v>
      </c>
      <c r="AL552" s="20" t="s">
        <v>908</v>
      </c>
      <c r="AM552" t="s">
        <v>908</v>
      </c>
      <c r="AN552">
        <v>3</v>
      </c>
      <c r="AO552">
        <v>3</v>
      </c>
      <c r="AP552" t="s">
        <v>908</v>
      </c>
      <c r="AQ552" t="s">
        <v>908</v>
      </c>
      <c r="AR552">
        <v>3</v>
      </c>
      <c r="AS552">
        <v>3</v>
      </c>
      <c r="AT552" t="s">
        <v>908</v>
      </c>
      <c r="AU552" s="19" t="s">
        <v>123</v>
      </c>
      <c r="AV552" t="s">
        <v>91</v>
      </c>
      <c r="AW552" t="s">
        <v>91</v>
      </c>
      <c r="AX552" t="s">
        <v>123</v>
      </c>
      <c r="AY552" t="s">
        <v>123</v>
      </c>
      <c r="AZ552" t="s">
        <v>91</v>
      </c>
      <c r="BA552" t="s">
        <v>91</v>
      </c>
      <c r="BB552" s="20" t="s">
        <v>123</v>
      </c>
      <c r="BC552">
        <v>11.188000000000001</v>
      </c>
      <c r="BD552">
        <v>3.48</v>
      </c>
      <c r="BE552" s="19">
        <v>642.1</v>
      </c>
      <c r="BF552" s="20">
        <v>7183.3</v>
      </c>
      <c r="BG552">
        <v>44.52</v>
      </c>
      <c r="BH552">
        <v>9.1300000000000008</v>
      </c>
      <c r="BI552" s="19">
        <v>2</v>
      </c>
      <c r="BJ552" s="20">
        <v>2</v>
      </c>
      <c r="BK552">
        <v>10.09</v>
      </c>
    </row>
    <row r="553" spans="1:63" x14ac:dyDescent="0.35">
      <c r="A553" t="s">
        <v>1702</v>
      </c>
      <c r="B553" t="s">
        <v>1703</v>
      </c>
      <c r="C553" t="s">
        <v>1704</v>
      </c>
      <c r="D553" s="19" t="s">
        <v>122</v>
      </c>
      <c r="E553">
        <v>1</v>
      </c>
      <c r="F553">
        <v>2</v>
      </c>
      <c r="G553" s="20">
        <v>1</v>
      </c>
      <c r="H553" s="19" t="b">
        <v>0</v>
      </c>
      <c r="I553" s="20" t="b">
        <v>1</v>
      </c>
      <c r="J553">
        <v>358</v>
      </c>
      <c r="K553">
        <v>6.7039106145251397</v>
      </c>
      <c r="L553">
        <v>40</v>
      </c>
      <c r="M553" s="19" t="s">
        <v>907</v>
      </c>
      <c r="N553" t="s">
        <v>907</v>
      </c>
      <c r="P553" s="20"/>
      <c r="Q553" s="22" t="s">
        <v>907</v>
      </c>
      <c r="R553" s="23" t="s">
        <v>907</v>
      </c>
      <c r="S553" s="23">
        <v>4.314696525656287</v>
      </c>
      <c r="T553" s="23" t="s">
        <v>907</v>
      </c>
      <c r="U553" s="23" t="s">
        <v>907</v>
      </c>
      <c r="V553" s="24">
        <v>7.1168637576908989</v>
      </c>
      <c r="W553" t="s">
        <v>908</v>
      </c>
      <c r="X553" t="s">
        <v>908</v>
      </c>
      <c r="Y553" t="s">
        <v>908</v>
      </c>
      <c r="Z553">
        <v>19.899999999999999</v>
      </c>
      <c r="AA553" t="s">
        <v>908</v>
      </c>
      <c r="AB553" t="s">
        <v>908</v>
      </c>
      <c r="AC553" t="s">
        <v>908</v>
      </c>
      <c r="AD553">
        <v>138.80000000000001</v>
      </c>
      <c r="AE553" s="19" t="s">
        <v>908</v>
      </c>
      <c r="AF553" t="s">
        <v>908</v>
      </c>
      <c r="AG553" t="s">
        <v>908</v>
      </c>
      <c r="AH553">
        <v>10.1</v>
      </c>
      <c r="AI553" t="s">
        <v>908</v>
      </c>
      <c r="AJ553" t="s">
        <v>908</v>
      </c>
      <c r="AK553" t="s">
        <v>908</v>
      </c>
      <c r="AL553" s="20">
        <v>22.4</v>
      </c>
      <c r="AM553" t="s">
        <v>908</v>
      </c>
      <c r="AN553" t="s">
        <v>908</v>
      </c>
      <c r="AO553" t="s">
        <v>908</v>
      </c>
      <c r="AP553">
        <v>1</v>
      </c>
      <c r="AQ553" t="s">
        <v>908</v>
      </c>
      <c r="AR553" t="s">
        <v>908</v>
      </c>
      <c r="AS553" t="s">
        <v>908</v>
      </c>
      <c r="AT553">
        <v>1</v>
      </c>
      <c r="AU553" s="19" t="s">
        <v>123</v>
      </c>
      <c r="AV553" t="s">
        <v>123</v>
      </c>
      <c r="AW553" t="s">
        <v>123</v>
      </c>
      <c r="AX553" t="s">
        <v>91</v>
      </c>
      <c r="AY553" t="s">
        <v>123</v>
      </c>
      <c r="AZ553" t="s">
        <v>123</v>
      </c>
      <c r="BA553" t="s">
        <v>123</v>
      </c>
      <c r="BB553" s="20" t="s">
        <v>91</v>
      </c>
      <c r="BC553">
        <v>6.9729999999999999</v>
      </c>
      <c r="BD553">
        <v>2.8</v>
      </c>
      <c r="BE553" s="19">
        <v>19.899999999999999</v>
      </c>
      <c r="BF553" s="20">
        <v>138.80000000000001</v>
      </c>
      <c r="BG553" t="s">
        <v>908</v>
      </c>
      <c r="BH553" t="s">
        <v>908</v>
      </c>
      <c r="BI553" s="19">
        <v>1</v>
      </c>
      <c r="BJ553" s="20">
        <v>1</v>
      </c>
      <c r="BK553">
        <v>0</v>
      </c>
    </row>
    <row r="554" spans="1:63" x14ac:dyDescent="0.35">
      <c r="A554" t="s">
        <v>1705</v>
      </c>
      <c r="B554" t="s">
        <v>1706</v>
      </c>
      <c r="C554" t="s">
        <v>1707</v>
      </c>
      <c r="D554" s="19" t="s">
        <v>91</v>
      </c>
      <c r="E554">
        <v>3</v>
      </c>
      <c r="F554">
        <v>4</v>
      </c>
      <c r="G554" s="20">
        <v>2</v>
      </c>
      <c r="H554" s="19" t="b">
        <v>0</v>
      </c>
      <c r="I554" s="20" t="b">
        <v>1</v>
      </c>
      <c r="J554">
        <v>355</v>
      </c>
      <c r="K554">
        <v>7.8873239436619702</v>
      </c>
      <c r="L554">
        <v>40.5</v>
      </c>
      <c r="M554" s="19" t="s">
        <v>907</v>
      </c>
      <c r="N554" t="s">
        <v>907</v>
      </c>
      <c r="P554" s="20"/>
      <c r="Q554" s="22" t="s">
        <v>907</v>
      </c>
      <c r="R554" s="23" t="s">
        <v>907</v>
      </c>
      <c r="S554" s="23">
        <v>10.666135218838052</v>
      </c>
      <c r="T554" s="23" t="s">
        <v>907</v>
      </c>
      <c r="U554" s="23" t="s">
        <v>907</v>
      </c>
      <c r="V554" s="24">
        <v>11.967910692007218</v>
      </c>
      <c r="W554" t="s">
        <v>908</v>
      </c>
      <c r="X554" t="s">
        <v>908</v>
      </c>
      <c r="Y554" t="s">
        <v>908</v>
      </c>
      <c r="Z554">
        <v>1624.9</v>
      </c>
      <c r="AA554" t="s">
        <v>908</v>
      </c>
      <c r="AB554" t="s">
        <v>908</v>
      </c>
      <c r="AC554" t="s">
        <v>908</v>
      </c>
      <c r="AD554">
        <v>4005.9</v>
      </c>
      <c r="AE554" s="19" t="s">
        <v>908</v>
      </c>
      <c r="AF554" t="s">
        <v>908</v>
      </c>
      <c r="AG554" t="s">
        <v>908</v>
      </c>
      <c r="AH554">
        <v>824.3</v>
      </c>
      <c r="AI554" t="s">
        <v>908</v>
      </c>
      <c r="AJ554" t="s">
        <v>908</v>
      </c>
      <c r="AK554" t="s">
        <v>908</v>
      </c>
      <c r="AL554" s="20">
        <v>646.29999999999995</v>
      </c>
      <c r="AM554" t="s">
        <v>908</v>
      </c>
      <c r="AN554" t="s">
        <v>908</v>
      </c>
      <c r="AO554" t="s">
        <v>908</v>
      </c>
      <c r="AP554">
        <v>2</v>
      </c>
      <c r="AQ554" t="s">
        <v>908</v>
      </c>
      <c r="AR554" t="s">
        <v>908</v>
      </c>
      <c r="AS554" t="s">
        <v>908</v>
      </c>
      <c r="AT554">
        <v>2</v>
      </c>
      <c r="AU554" s="19" t="s">
        <v>123</v>
      </c>
      <c r="AV554" t="s">
        <v>123</v>
      </c>
      <c r="AW554" t="s">
        <v>123</v>
      </c>
      <c r="AX554" t="s">
        <v>91</v>
      </c>
      <c r="AY554" t="s">
        <v>123</v>
      </c>
      <c r="AZ554" t="s">
        <v>123</v>
      </c>
      <c r="BA554" t="s">
        <v>123</v>
      </c>
      <c r="BB554" s="20" t="s">
        <v>91</v>
      </c>
      <c r="BC554">
        <v>2.4649999999999999</v>
      </c>
      <c r="BD554">
        <v>1.3</v>
      </c>
      <c r="BE554" s="19">
        <v>1624.9</v>
      </c>
      <c r="BF554" s="20">
        <v>4005.9</v>
      </c>
      <c r="BG554" t="s">
        <v>908</v>
      </c>
      <c r="BH554" t="s">
        <v>908</v>
      </c>
      <c r="BI554" s="19">
        <v>1</v>
      </c>
      <c r="BJ554" s="20">
        <v>1</v>
      </c>
      <c r="BK554">
        <v>9.48</v>
      </c>
    </row>
    <row r="555" spans="1:63" x14ac:dyDescent="0.35">
      <c r="A555" t="s">
        <v>1708</v>
      </c>
      <c r="B555" t="s">
        <v>1709</v>
      </c>
      <c r="C555" t="s">
        <v>1710</v>
      </c>
      <c r="D555" s="19" t="s">
        <v>91</v>
      </c>
      <c r="E555">
        <v>12</v>
      </c>
      <c r="F555">
        <v>13</v>
      </c>
      <c r="G555" s="20">
        <v>12</v>
      </c>
      <c r="H555" s="19" t="b">
        <v>0</v>
      </c>
      <c r="I555" s="20" t="b">
        <v>1</v>
      </c>
      <c r="J555">
        <v>961</v>
      </c>
      <c r="K555">
        <v>15.088449531737799</v>
      </c>
      <c r="L555">
        <v>104.7</v>
      </c>
      <c r="M555" s="19" t="s">
        <v>907</v>
      </c>
      <c r="N555" t="s">
        <v>907</v>
      </c>
      <c r="P555" s="20"/>
      <c r="Q555" s="22" t="s">
        <v>907</v>
      </c>
      <c r="R555" s="23">
        <v>10.741152777559991</v>
      </c>
      <c r="S555" s="23">
        <v>8.8561142339774594</v>
      </c>
      <c r="T555" s="23" t="s">
        <v>907</v>
      </c>
      <c r="U555" s="23">
        <v>14.22072124222024</v>
      </c>
      <c r="V555" s="24">
        <v>12.22448410023199</v>
      </c>
      <c r="W555" t="s">
        <v>908</v>
      </c>
      <c r="X555">
        <v>1311.4</v>
      </c>
      <c r="Y555">
        <v>2234</v>
      </c>
      <c r="Z555">
        <v>463.4</v>
      </c>
      <c r="AA555" t="s">
        <v>908</v>
      </c>
      <c r="AB555">
        <v>17652.2</v>
      </c>
      <c r="AC555">
        <v>20650.400000000001</v>
      </c>
      <c r="AD555">
        <v>4785.6000000000004</v>
      </c>
      <c r="AE555" s="19" t="s">
        <v>908</v>
      </c>
      <c r="AF555">
        <v>332</v>
      </c>
      <c r="AG555">
        <v>315.7</v>
      </c>
      <c r="AH555">
        <v>235.1</v>
      </c>
      <c r="AI555" t="s">
        <v>908</v>
      </c>
      <c r="AJ555">
        <v>2655.1</v>
      </c>
      <c r="AK555">
        <v>1768.5</v>
      </c>
      <c r="AL555" s="20">
        <v>772.1</v>
      </c>
      <c r="AM555" t="s">
        <v>908</v>
      </c>
      <c r="AN555">
        <v>11</v>
      </c>
      <c r="AO555">
        <v>10</v>
      </c>
      <c r="AP555">
        <v>1</v>
      </c>
      <c r="AQ555" t="s">
        <v>908</v>
      </c>
      <c r="AR555">
        <v>11</v>
      </c>
      <c r="AS555">
        <v>11</v>
      </c>
      <c r="AT555">
        <v>1</v>
      </c>
      <c r="AU555" s="19" t="s">
        <v>123</v>
      </c>
      <c r="AV555" t="s">
        <v>91</v>
      </c>
      <c r="AW555" t="s">
        <v>91</v>
      </c>
      <c r="AX555" t="s">
        <v>91</v>
      </c>
      <c r="AY555" t="s">
        <v>123</v>
      </c>
      <c r="AZ555" t="s">
        <v>91</v>
      </c>
      <c r="BA555" t="s">
        <v>91</v>
      </c>
      <c r="BB555" s="20" t="s">
        <v>91</v>
      </c>
      <c r="BC555">
        <v>10.747999999999999</v>
      </c>
      <c r="BD555">
        <v>3.43</v>
      </c>
      <c r="BE555" s="19">
        <v>1336.3</v>
      </c>
      <c r="BF555" s="20">
        <v>14362.7</v>
      </c>
      <c r="BG555">
        <v>66.27</v>
      </c>
      <c r="BH555">
        <v>58.68</v>
      </c>
      <c r="BI555" s="19">
        <v>3</v>
      </c>
      <c r="BJ555" s="20">
        <v>3</v>
      </c>
      <c r="BK555">
        <v>32.14</v>
      </c>
    </row>
    <row r="556" spans="1:63" x14ac:dyDescent="0.35">
      <c r="A556" t="s">
        <v>1711</v>
      </c>
      <c r="B556" t="s">
        <v>1712</v>
      </c>
      <c r="C556" t="s">
        <v>1713</v>
      </c>
      <c r="D556" s="19" t="s">
        <v>91</v>
      </c>
      <c r="E556">
        <v>1</v>
      </c>
      <c r="F556">
        <v>2</v>
      </c>
      <c r="G556" s="20">
        <v>1</v>
      </c>
      <c r="H556" s="19" t="b">
        <v>0</v>
      </c>
      <c r="I556" s="20" t="b">
        <v>1</v>
      </c>
      <c r="J556">
        <v>972</v>
      </c>
      <c r="K556">
        <v>1.440329218107</v>
      </c>
      <c r="L556">
        <v>102.7</v>
      </c>
      <c r="M556" s="19" t="s">
        <v>907</v>
      </c>
      <c r="N556" t="s">
        <v>907</v>
      </c>
      <c r="P556" s="20"/>
      <c r="Q556" s="22">
        <v>6.2630344058337943</v>
      </c>
      <c r="R556" s="23" t="s">
        <v>907</v>
      </c>
      <c r="S556" s="23">
        <v>8.205060110544645</v>
      </c>
      <c r="T556" s="23">
        <v>9.8669697783548269</v>
      </c>
      <c r="U556" s="23" t="s">
        <v>907</v>
      </c>
      <c r="V556" s="24">
        <v>11.788962974757723</v>
      </c>
      <c r="W556">
        <v>76.8</v>
      </c>
      <c r="X556" t="s">
        <v>908</v>
      </c>
      <c r="Y556" t="s">
        <v>908</v>
      </c>
      <c r="Z556">
        <v>295.10000000000002</v>
      </c>
      <c r="AA556">
        <v>933.8</v>
      </c>
      <c r="AB556" t="s">
        <v>908</v>
      </c>
      <c r="AC556" t="s">
        <v>908</v>
      </c>
      <c r="AD556">
        <v>3538.6</v>
      </c>
      <c r="AE556" s="19">
        <v>76.8</v>
      </c>
      <c r="AF556" t="s">
        <v>908</v>
      </c>
      <c r="AG556" t="s">
        <v>908</v>
      </c>
      <c r="AH556">
        <v>149.69999999999999</v>
      </c>
      <c r="AI556">
        <v>283.89999999999998</v>
      </c>
      <c r="AJ556" t="s">
        <v>908</v>
      </c>
      <c r="AK556" t="s">
        <v>908</v>
      </c>
      <c r="AL556" s="20">
        <v>570.9</v>
      </c>
      <c r="AM556">
        <v>1</v>
      </c>
      <c r="AN556" t="s">
        <v>908</v>
      </c>
      <c r="AO556" t="s">
        <v>908</v>
      </c>
      <c r="AP556">
        <v>1</v>
      </c>
      <c r="AQ556">
        <v>1</v>
      </c>
      <c r="AR556" t="s">
        <v>908</v>
      </c>
      <c r="AS556" t="s">
        <v>908</v>
      </c>
      <c r="AT556">
        <v>1</v>
      </c>
      <c r="AU556" s="19" t="s">
        <v>122</v>
      </c>
      <c r="AV556" t="s">
        <v>123</v>
      </c>
      <c r="AW556" t="s">
        <v>123</v>
      </c>
      <c r="AX556" t="s">
        <v>91</v>
      </c>
      <c r="AY556" t="s">
        <v>122</v>
      </c>
      <c r="AZ556" t="s">
        <v>123</v>
      </c>
      <c r="BA556" t="s">
        <v>123</v>
      </c>
      <c r="BB556" s="20" t="s">
        <v>91</v>
      </c>
      <c r="BC556">
        <v>12.026</v>
      </c>
      <c r="BD556">
        <v>3.59</v>
      </c>
      <c r="BE556" s="19">
        <v>185.9</v>
      </c>
      <c r="BF556" s="20">
        <v>2236.1999999999998</v>
      </c>
      <c r="BG556">
        <v>83.01</v>
      </c>
      <c r="BH556">
        <v>82.37</v>
      </c>
      <c r="BI556" s="19">
        <v>2</v>
      </c>
      <c r="BJ556" s="20">
        <v>2</v>
      </c>
      <c r="BK556">
        <v>8.16</v>
      </c>
    </row>
    <row r="557" spans="1:63" x14ac:dyDescent="0.35">
      <c r="A557" t="s">
        <v>1714</v>
      </c>
      <c r="B557" t="s">
        <v>1715</v>
      </c>
      <c r="C557" t="s">
        <v>1716</v>
      </c>
      <c r="D557" s="19" t="s">
        <v>122</v>
      </c>
      <c r="E557">
        <v>2</v>
      </c>
      <c r="F557">
        <v>2</v>
      </c>
      <c r="G557" s="20">
        <v>2</v>
      </c>
      <c r="H557" s="19" t="b">
        <v>0</v>
      </c>
      <c r="I557" s="20" t="b">
        <v>1</v>
      </c>
      <c r="J557">
        <v>949</v>
      </c>
      <c r="K557">
        <v>1.7913593256058999</v>
      </c>
      <c r="L557">
        <v>105.1</v>
      </c>
      <c r="M557" s="19" t="s">
        <v>907</v>
      </c>
      <c r="N557" t="s">
        <v>907</v>
      </c>
      <c r="P557" s="20"/>
      <c r="Q557" s="22" t="s">
        <v>907</v>
      </c>
      <c r="R557" s="23">
        <v>8.5929847491951321</v>
      </c>
      <c r="S557" s="23" t="s">
        <v>907</v>
      </c>
      <c r="T557" s="23" t="s">
        <v>907</v>
      </c>
      <c r="U557" s="23">
        <v>11.797709120834689</v>
      </c>
      <c r="V557" s="24" t="s">
        <v>907</v>
      </c>
      <c r="W557" t="s">
        <v>908</v>
      </c>
      <c r="X557">
        <v>286.3</v>
      </c>
      <c r="Y557">
        <v>520.79999999999995</v>
      </c>
      <c r="Z557" t="s">
        <v>908</v>
      </c>
      <c r="AA557" t="s">
        <v>908</v>
      </c>
      <c r="AB557">
        <v>3368.8</v>
      </c>
      <c r="AC557">
        <v>3762.3</v>
      </c>
      <c r="AD557" t="s">
        <v>908</v>
      </c>
      <c r="AE557" s="19" t="s">
        <v>908</v>
      </c>
      <c r="AF557">
        <v>72.5</v>
      </c>
      <c r="AG557">
        <v>73.599999999999994</v>
      </c>
      <c r="AH557" t="s">
        <v>908</v>
      </c>
      <c r="AI557" t="s">
        <v>908</v>
      </c>
      <c r="AJ557">
        <v>506.7</v>
      </c>
      <c r="AK557">
        <v>322.2</v>
      </c>
      <c r="AL557" s="20" t="s">
        <v>908</v>
      </c>
      <c r="AM557" t="s">
        <v>908</v>
      </c>
      <c r="AN557">
        <v>2</v>
      </c>
      <c r="AO557">
        <v>2</v>
      </c>
      <c r="AP557" t="s">
        <v>908</v>
      </c>
      <c r="AQ557" t="s">
        <v>908</v>
      </c>
      <c r="AR557">
        <v>2</v>
      </c>
      <c r="AS557">
        <v>2</v>
      </c>
      <c r="AT557" t="s">
        <v>908</v>
      </c>
      <c r="AU557" s="19" t="s">
        <v>123</v>
      </c>
      <c r="AV557" t="s">
        <v>91</v>
      </c>
      <c r="AW557" t="s">
        <v>91</v>
      </c>
      <c r="AX557" t="s">
        <v>123</v>
      </c>
      <c r="AY557" t="s">
        <v>123</v>
      </c>
      <c r="AZ557" t="s">
        <v>91</v>
      </c>
      <c r="BA557" t="s">
        <v>91</v>
      </c>
      <c r="BB557" s="20" t="s">
        <v>123</v>
      </c>
      <c r="BC557">
        <v>8.8350000000000009</v>
      </c>
      <c r="BD557">
        <v>3.14</v>
      </c>
      <c r="BE557" s="19">
        <v>403.6</v>
      </c>
      <c r="BF557" s="20">
        <v>3565.5</v>
      </c>
      <c r="BG557">
        <v>41.09</v>
      </c>
      <c r="BH557">
        <v>7.8</v>
      </c>
      <c r="BI557" s="19">
        <v>2</v>
      </c>
      <c r="BJ557" s="20">
        <v>2</v>
      </c>
      <c r="BK557">
        <v>2.72</v>
      </c>
    </row>
    <row r="558" spans="1:63" x14ac:dyDescent="0.35">
      <c r="A558" t="s">
        <v>1717</v>
      </c>
      <c r="B558" t="s">
        <v>1718</v>
      </c>
      <c r="C558" t="s">
        <v>1719</v>
      </c>
      <c r="D558" s="19" t="s">
        <v>91</v>
      </c>
      <c r="E558">
        <v>1</v>
      </c>
      <c r="F558">
        <v>1</v>
      </c>
      <c r="G558" s="20">
        <v>1</v>
      </c>
      <c r="H558" s="19" t="b">
        <v>0</v>
      </c>
      <c r="I558" s="20" t="b">
        <v>1</v>
      </c>
      <c r="J558">
        <v>806</v>
      </c>
      <c r="K558">
        <v>1.61290322580645</v>
      </c>
      <c r="L558">
        <v>89.3</v>
      </c>
      <c r="M558" s="19" t="s">
        <v>907</v>
      </c>
      <c r="N558" t="s">
        <v>907</v>
      </c>
      <c r="P558" s="20"/>
      <c r="Q558" s="22">
        <v>8.4178525148858974</v>
      </c>
      <c r="R558" s="23" t="s">
        <v>907</v>
      </c>
      <c r="S558" s="23" t="s">
        <v>907</v>
      </c>
      <c r="T558" s="23">
        <v>10.238882373840578</v>
      </c>
      <c r="U558" s="23" t="s">
        <v>907</v>
      </c>
      <c r="V558" s="24" t="s">
        <v>907</v>
      </c>
      <c r="W558">
        <v>342</v>
      </c>
      <c r="X558" t="s">
        <v>908</v>
      </c>
      <c r="Y558" t="s">
        <v>908</v>
      </c>
      <c r="Z558" t="s">
        <v>908</v>
      </c>
      <c r="AA558">
        <v>1208.4000000000001</v>
      </c>
      <c r="AB558" t="s">
        <v>908</v>
      </c>
      <c r="AC558" t="s">
        <v>908</v>
      </c>
      <c r="AD558" t="s">
        <v>908</v>
      </c>
      <c r="AE558" s="19">
        <v>342</v>
      </c>
      <c r="AF558" t="s">
        <v>908</v>
      </c>
      <c r="AG558" t="s">
        <v>908</v>
      </c>
      <c r="AH558" t="s">
        <v>908</v>
      </c>
      <c r="AI558">
        <v>367.4</v>
      </c>
      <c r="AJ558" t="s">
        <v>908</v>
      </c>
      <c r="AK558" t="s">
        <v>908</v>
      </c>
      <c r="AL558" s="20" t="s">
        <v>908</v>
      </c>
      <c r="AM558">
        <v>1</v>
      </c>
      <c r="AN558" t="s">
        <v>908</v>
      </c>
      <c r="AO558" t="s">
        <v>908</v>
      </c>
      <c r="AP558" t="s">
        <v>908</v>
      </c>
      <c r="AQ558">
        <v>1</v>
      </c>
      <c r="AR558" t="s">
        <v>908</v>
      </c>
      <c r="AS558" t="s">
        <v>908</v>
      </c>
      <c r="AT558" t="s">
        <v>908</v>
      </c>
      <c r="AU558" s="19" t="s">
        <v>91</v>
      </c>
      <c r="AV558" t="s">
        <v>123</v>
      </c>
      <c r="AW558" t="s">
        <v>123</v>
      </c>
      <c r="AX558" t="s">
        <v>123</v>
      </c>
      <c r="AY558" t="s">
        <v>91</v>
      </c>
      <c r="AZ558" t="s">
        <v>123</v>
      </c>
      <c r="BA558" t="s">
        <v>123</v>
      </c>
      <c r="BB558" s="20" t="s">
        <v>123</v>
      </c>
      <c r="BC558">
        <v>3.5329999999999999</v>
      </c>
      <c r="BD558">
        <v>1.82</v>
      </c>
      <c r="BE558" s="19">
        <v>342</v>
      </c>
      <c r="BF558" s="20">
        <v>1208.4000000000001</v>
      </c>
      <c r="BG558" t="s">
        <v>908</v>
      </c>
      <c r="BH558" t="s">
        <v>908</v>
      </c>
      <c r="BI558" s="19">
        <v>1</v>
      </c>
      <c r="BJ558" s="20">
        <v>1</v>
      </c>
      <c r="BK558">
        <v>3.69</v>
      </c>
    </row>
    <row r="559" spans="1:63" x14ac:dyDescent="0.35">
      <c r="A559" t="s">
        <v>1720</v>
      </c>
      <c r="B559" t="s">
        <v>1721</v>
      </c>
      <c r="C559" t="s">
        <v>1722</v>
      </c>
      <c r="D559" s="19" t="s">
        <v>91</v>
      </c>
      <c r="E559">
        <v>4</v>
      </c>
      <c r="F559">
        <v>5</v>
      </c>
      <c r="G559" s="20">
        <v>3</v>
      </c>
      <c r="H559" s="19" t="b">
        <v>0</v>
      </c>
      <c r="I559" s="20" t="b">
        <v>1</v>
      </c>
      <c r="J559">
        <v>1099</v>
      </c>
      <c r="K559">
        <v>3.7306642402183798</v>
      </c>
      <c r="L559">
        <v>123.5</v>
      </c>
      <c r="M559" s="19" t="s">
        <v>907</v>
      </c>
      <c r="N559" t="s">
        <v>907</v>
      </c>
      <c r="P559" s="20"/>
      <c r="Q559" s="22" t="s">
        <v>907</v>
      </c>
      <c r="R559" s="23">
        <v>9.3610871061611718</v>
      </c>
      <c r="S559" s="23" t="s">
        <v>907</v>
      </c>
      <c r="T559" s="23" t="s">
        <v>907</v>
      </c>
      <c r="U559" s="23">
        <v>12.676240264656322</v>
      </c>
      <c r="V559" s="24" t="s">
        <v>907</v>
      </c>
      <c r="W559" t="s">
        <v>908</v>
      </c>
      <c r="X559">
        <v>526.79999999999995</v>
      </c>
      <c r="Y559">
        <v>820.9</v>
      </c>
      <c r="Z559" t="s">
        <v>908</v>
      </c>
      <c r="AA559" t="s">
        <v>908</v>
      </c>
      <c r="AB559">
        <v>6931.6</v>
      </c>
      <c r="AC559">
        <v>6180.5</v>
      </c>
      <c r="AD559" t="s">
        <v>908</v>
      </c>
      <c r="AE559" s="19" t="s">
        <v>908</v>
      </c>
      <c r="AF559">
        <v>133.4</v>
      </c>
      <c r="AG559">
        <v>116</v>
      </c>
      <c r="AH559" t="s">
        <v>908</v>
      </c>
      <c r="AI559" t="s">
        <v>908</v>
      </c>
      <c r="AJ559">
        <v>1042.5999999999999</v>
      </c>
      <c r="AK559">
        <v>529.29999999999995</v>
      </c>
      <c r="AL559" s="20" t="s">
        <v>908</v>
      </c>
      <c r="AM559" t="s">
        <v>908</v>
      </c>
      <c r="AN559">
        <v>3</v>
      </c>
      <c r="AO559">
        <v>3</v>
      </c>
      <c r="AP559" t="s">
        <v>908</v>
      </c>
      <c r="AQ559" t="s">
        <v>908</v>
      </c>
      <c r="AR559">
        <v>3</v>
      </c>
      <c r="AS559">
        <v>3</v>
      </c>
      <c r="AT559" t="s">
        <v>908</v>
      </c>
      <c r="AU559" s="19" t="s">
        <v>123</v>
      </c>
      <c r="AV559" t="s">
        <v>91</v>
      </c>
      <c r="AW559" t="s">
        <v>91</v>
      </c>
      <c r="AX559" t="s">
        <v>123</v>
      </c>
      <c r="AY559" t="s">
        <v>123</v>
      </c>
      <c r="AZ559" t="s">
        <v>91</v>
      </c>
      <c r="BA559" t="s">
        <v>91</v>
      </c>
      <c r="BB559" s="20" t="s">
        <v>123</v>
      </c>
      <c r="BC559">
        <v>9.7289999999999992</v>
      </c>
      <c r="BD559">
        <v>3.28</v>
      </c>
      <c r="BE559" s="19">
        <v>673.9</v>
      </c>
      <c r="BF559" s="20">
        <v>6556.1</v>
      </c>
      <c r="BG559">
        <v>30.85</v>
      </c>
      <c r="BH559">
        <v>8.1</v>
      </c>
      <c r="BI559" s="19">
        <v>2</v>
      </c>
      <c r="BJ559" s="20">
        <v>2</v>
      </c>
      <c r="BK559">
        <v>9.0299999999999994</v>
      </c>
    </row>
    <row r="560" spans="1:63" x14ac:dyDescent="0.35">
      <c r="A560" t="s">
        <v>1723</v>
      </c>
      <c r="B560" t="s">
        <v>1724</v>
      </c>
      <c r="C560" t="s">
        <v>1725</v>
      </c>
      <c r="D560" s="19" t="s">
        <v>91</v>
      </c>
      <c r="E560">
        <v>1</v>
      </c>
      <c r="F560">
        <v>1</v>
      </c>
      <c r="G560" s="20">
        <v>1</v>
      </c>
      <c r="H560" s="19" t="b">
        <v>0</v>
      </c>
      <c r="I560" s="20" t="b">
        <v>1</v>
      </c>
      <c r="J560">
        <v>744</v>
      </c>
      <c r="K560">
        <v>1.2096774193548401</v>
      </c>
      <c r="L560">
        <v>81.900000000000006</v>
      </c>
      <c r="M560" s="19" t="s">
        <v>907</v>
      </c>
      <c r="N560" t="s">
        <v>907</v>
      </c>
      <c r="P560" s="20"/>
      <c r="Q560" s="22" t="s">
        <v>907</v>
      </c>
      <c r="R560" s="23">
        <v>7.89470568874893</v>
      </c>
      <c r="S560" s="23" t="s">
        <v>907</v>
      </c>
      <c r="T560" s="23" t="s">
        <v>907</v>
      </c>
      <c r="U560" s="23">
        <v>10.996381726385019</v>
      </c>
      <c r="V560" s="24" t="s">
        <v>907</v>
      </c>
      <c r="W560" t="s">
        <v>908</v>
      </c>
      <c r="X560">
        <v>184</v>
      </c>
      <c r="Y560">
        <v>307.8</v>
      </c>
      <c r="Z560" t="s">
        <v>908</v>
      </c>
      <c r="AA560" t="s">
        <v>908</v>
      </c>
      <c r="AB560">
        <v>1763.2</v>
      </c>
      <c r="AC560">
        <v>2366.9</v>
      </c>
      <c r="AD560" t="s">
        <v>908</v>
      </c>
      <c r="AE560" s="19" t="s">
        <v>908</v>
      </c>
      <c r="AF560">
        <v>46.6</v>
      </c>
      <c r="AG560">
        <v>43.5</v>
      </c>
      <c r="AH560" t="s">
        <v>908</v>
      </c>
      <c r="AI560" t="s">
        <v>908</v>
      </c>
      <c r="AJ560">
        <v>265.2</v>
      </c>
      <c r="AK560">
        <v>202.7</v>
      </c>
      <c r="AL560" s="20" t="s">
        <v>908</v>
      </c>
      <c r="AM560" t="s">
        <v>908</v>
      </c>
      <c r="AN560">
        <v>1</v>
      </c>
      <c r="AO560">
        <v>1</v>
      </c>
      <c r="AP560" t="s">
        <v>908</v>
      </c>
      <c r="AQ560" t="s">
        <v>908</v>
      </c>
      <c r="AR560">
        <v>1</v>
      </c>
      <c r="AS560">
        <v>1</v>
      </c>
      <c r="AT560" t="s">
        <v>908</v>
      </c>
      <c r="AU560" s="19" t="s">
        <v>123</v>
      </c>
      <c r="AV560" t="s">
        <v>91</v>
      </c>
      <c r="AW560" t="s">
        <v>91</v>
      </c>
      <c r="AX560" t="s">
        <v>123</v>
      </c>
      <c r="AY560" t="s">
        <v>123</v>
      </c>
      <c r="AZ560" t="s">
        <v>91</v>
      </c>
      <c r="BA560" t="s">
        <v>91</v>
      </c>
      <c r="BB560" s="20" t="s">
        <v>123</v>
      </c>
      <c r="BC560">
        <v>8.3979999999999997</v>
      </c>
      <c r="BD560">
        <v>3.07</v>
      </c>
      <c r="BE560" s="19">
        <v>245.9</v>
      </c>
      <c r="BF560" s="20">
        <v>2065</v>
      </c>
      <c r="BG560">
        <v>35.619999999999997</v>
      </c>
      <c r="BH560">
        <v>20.67</v>
      </c>
      <c r="BI560" s="19">
        <v>2</v>
      </c>
      <c r="BJ560" s="20">
        <v>2</v>
      </c>
      <c r="BK560">
        <v>3.17</v>
      </c>
    </row>
    <row r="561" spans="1:63" x14ac:dyDescent="0.35">
      <c r="A561" t="s">
        <v>1726</v>
      </c>
      <c r="B561" t="s">
        <v>1727</v>
      </c>
      <c r="C561" t="s">
        <v>1728</v>
      </c>
      <c r="D561" s="19" t="s">
        <v>91</v>
      </c>
      <c r="E561">
        <v>8</v>
      </c>
      <c r="F561">
        <v>10</v>
      </c>
      <c r="G561" s="20">
        <v>8</v>
      </c>
      <c r="H561" s="19" t="b">
        <v>0</v>
      </c>
      <c r="I561" s="20" t="b">
        <v>1</v>
      </c>
      <c r="J561">
        <v>765</v>
      </c>
      <c r="K561">
        <v>13.3333333333333</v>
      </c>
      <c r="L561">
        <v>86.1</v>
      </c>
      <c r="M561" s="19" t="s">
        <v>907</v>
      </c>
      <c r="N561" t="s">
        <v>907</v>
      </c>
      <c r="P561" s="20"/>
      <c r="Q561" s="22" t="s">
        <v>907</v>
      </c>
      <c r="R561" s="23">
        <v>10.740268497113192</v>
      </c>
      <c r="S561" s="23" t="s">
        <v>907</v>
      </c>
      <c r="T561" s="23" t="s">
        <v>907</v>
      </c>
      <c r="U561" s="23">
        <v>13.552021899716024</v>
      </c>
      <c r="V561" s="24" t="s">
        <v>907</v>
      </c>
      <c r="W561" t="s">
        <v>908</v>
      </c>
      <c r="X561">
        <v>1412.2</v>
      </c>
      <c r="Y561">
        <v>2072</v>
      </c>
      <c r="Z561" t="s">
        <v>908</v>
      </c>
      <c r="AA561" t="s">
        <v>908</v>
      </c>
      <c r="AB561">
        <v>9547.1</v>
      </c>
      <c r="AC561">
        <v>15109.8</v>
      </c>
      <c r="AD561" t="s">
        <v>908</v>
      </c>
      <c r="AE561" s="19" t="s">
        <v>908</v>
      </c>
      <c r="AF561">
        <v>357.6</v>
      </c>
      <c r="AG561">
        <v>292.8</v>
      </c>
      <c r="AH561" t="s">
        <v>908</v>
      </c>
      <c r="AI561" t="s">
        <v>908</v>
      </c>
      <c r="AJ561">
        <v>1436</v>
      </c>
      <c r="AK561">
        <v>1294</v>
      </c>
      <c r="AL561" s="20" t="s">
        <v>908</v>
      </c>
      <c r="AM561" t="s">
        <v>908</v>
      </c>
      <c r="AN561">
        <v>7</v>
      </c>
      <c r="AO561">
        <v>7</v>
      </c>
      <c r="AP561" t="s">
        <v>908</v>
      </c>
      <c r="AQ561" t="s">
        <v>908</v>
      </c>
      <c r="AR561">
        <v>7</v>
      </c>
      <c r="AS561">
        <v>7</v>
      </c>
      <c r="AT561" t="s">
        <v>908</v>
      </c>
      <c r="AU561" s="19" t="s">
        <v>123</v>
      </c>
      <c r="AV561" t="s">
        <v>91</v>
      </c>
      <c r="AW561" t="s">
        <v>91</v>
      </c>
      <c r="AX561" t="s">
        <v>123</v>
      </c>
      <c r="AY561" t="s">
        <v>123</v>
      </c>
      <c r="AZ561" t="s">
        <v>91</v>
      </c>
      <c r="BA561" t="s">
        <v>91</v>
      </c>
      <c r="BB561" s="20" t="s">
        <v>123</v>
      </c>
      <c r="BC561">
        <v>7.077</v>
      </c>
      <c r="BD561">
        <v>2.82</v>
      </c>
      <c r="BE561" s="19">
        <v>1742.1</v>
      </c>
      <c r="BF561" s="20">
        <v>12328.4</v>
      </c>
      <c r="BG561">
        <v>26.78</v>
      </c>
      <c r="BH561">
        <v>31.9</v>
      </c>
      <c r="BI561" s="19">
        <v>2</v>
      </c>
      <c r="BJ561" s="20">
        <v>2</v>
      </c>
      <c r="BK561">
        <v>15.17</v>
      </c>
    </row>
    <row r="562" spans="1:63" x14ac:dyDescent="0.35">
      <c r="A562" t="s">
        <v>1729</v>
      </c>
      <c r="B562" t="s">
        <v>1730</v>
      </c>
      <c r="C562" t="s">
        <v>1731</v>
      </c>
      <c r="D562" s="19" t="s">
        <v>91</v>
      </c>
      <c r="E562">
        <v>1</v>
      </c>
      <c r="F562">
        <v>4</v>
      </c>
      <c r="G562" s="20">
        <v>1</v>
      </c>
      <c r="H562" s="19" t="b">
        <v>0</v>
      </c>
      <c r="I562" s="20" t="b">
        <v>1</v>
      </c>
      <c r="J562">
        <v>235</v>
      </c>
      <c r="K562">
        <v>4.68085106382979</v>
      </c>
      <c r="L562">
        <v>26.1</v>
      </c>
      <c r="M562" s="19" t="s">
        <v>907</v>
      </c>
      <c r="N562" t="s">
        <v>907</v>
      </c>
      <c r="P562" s="20"/>
      <c r="Q562" s="22">
        <v>9.3053777856274849</v>
      </c>
      <c r="R562" s="23">
        <v>9.9121912919352049</v>
      </c>
      <c r="S562" s="23" t="s">
        <v>907</v>
      </c>
      <c r="T562" s="23">
        <v>11.216139556425135</v>
      </c>
      <c r="U562" s="23">
        <v>11.226125384352343</v>
      </c>
      <c r="V562" s="24" t="s">
        <v>907</v>
      </c>
      <c r="W562">
        <v>632.70000000000005</v>
      </c>
      <c r="X562">
        <v>905.4</v>
      </c>
      <c r="Y562">
        <v>1025.4000000000001</v>
      </c>
      <c r="Z562" t="s">
        <v>908</v>
      </c>
      <c r="AA562">
        <v>2379</v>
      </c>
      <c r="AB562">
        <v>2071</v>
      </c>
      <c r="AC562">
        <v>2770.9</v>
      </c>
      <c r="AD562" t="s">
        <v>908</v>
      </c>
      <c r="AE562" s="19">
        <v>632.70000000000005</v>
      </c>
      <c r="AF562">
        <v>229.2</v>
      </c>
      <c r="AG562">
        <v>144.9</v>
      </c>
      <c r="AH562" t="s">
        <v>908</v>
      </c>
      <c r="AI562">
        <v>723.3</v>
      </c>
      <c r="AJ562">
        <v>311.5</v>
      </c>
      <c r="AK562">
        <v>237.3</v>
      </c>
      <c r="AL562" s="20" t="s">
        <v>908</v>
      </c>
      <c r="AM562">
        <v>1</v>
      </c>
      <c r="AN562">
        <v>1</v>
      </c>
      <c r="AO562">
        <v>1</v>
      </c>
      <c r="AP562" t="s">
        <v>908</v>
      </c>
      <c r="AQ562">
        <v>1</v>
      </c>
      <c r="AR562">
        <v>1</v>
      </c>
      <c r="AS562">
        <v>1</v>
      </c>
      <c r="AT562" t="s">
        <v>908</v>
      </c>
      <c r="AU562" s="19" t="s">
        <v>91</v>
      </c>
      <c r="AV562" t="s">
        <v>91</v>
      </c>
      <c r="AW562" t="s">
        <v>91</v>
      </c>
      <c r="AX562" t="s">
        <v>123</v>
      </c>
      <c r="AY562" t="s">
        <v>91</v>
      </c>
      <c r="AZ562" t="s">
        <v>91</v>
      </c>
      <c r="BA562" t="s">
        <v>91</v>
      </c>
      <c r="BB562" s="20" t="s">
        <v>123</v>
      </c>
      <c r="BC562">
        <v>2.8170000000000002</v>
      </c>
      <c r="BD562">
        <v>1.49</v>
      </c>
      <c r="BE562" s="19">
        <v>854.5</v>
      </c>
      <c r="BF562" s="20">
        <v>2407</v>
      </c>
      <c r="BG562">
        <v>23.55</v>
      </c>
      <c r="BH562">
        <v>14.57</v>
      </c>
      <c r="BI562" s="19">
        <v>3</v>
      </c>
      <c r="BJ562" s="20">
        <v>3</v>
      </c>
      <c r="BK562">
        <v>7.07</v>
      </c>
    </row>
    <row r="563" spans="1:63" x14ac:dyDescent="0.35">
      <c r="A563" t="s">
        <v>1732</v>
      </c>
      <c r="B563" t="s">
        <v>1733</v>
      </c>
      <c r="C563" t="s">
        <v>1734</v>
      </c>
      <c r="D563" s="19" t="s">
        <v>91</v>
      </c>
      <c r="E563">
        <v>3</v>
      </c>
      <c r="F563">
        <v>3</v>
      </c>
      <c r="G563" s="20">
        <v>2</v>
      </c>
      <c r="H563" s="19" t="b">
        <v>0</v>
      </c>
      <c r="I563" s="20" t="b">
        <v>1</v>
      </c>
      <c r="J563">
        <v>371</v>
      </c>
      <c r="K563">
        <v>8.6253369272237208</v>
      </c>
      <c r="L563">
        <v>44</v>
      </c>
      <c r="M563" s="19" t="s">
        <v>907</v>
      </c>
      <c r="N563" t="s">
        <v>907</v>
      </c>
      <c r="P563" s="20"/>
      <c r="Q563" s="22" t="s">
        <v>907</v>
      </c>
      <c r="R563" s="23">
        <v>10.019746142468057</v>
      </c>
      <c r="S563" s="23" t="s">
        <v>907</v>
      </c>
      <c r="T563" s="23" t="s">
        <v>907</v>
      </c>
      <c r="U563" s="23">
        <v>12.489149515381577</v>
      </c>
      <c r="V563" s="24" t="s">
        <v>907</v>
      </c>
      <c r="W563" t="s">
        <v>908</v>
      </c>
      <c r="X563">
        <v>827.2</v>
      </c>
      <c r="Y563">
        <v>1302.8</v>
      </c>
      <c r="Z563" t="s">
        <v>908</v>
      </c>
      <c r="AA563" t="s">
        <v>908</v>
      </c>
      <c r="AB563">
        <v>4690.5</v>
      </c>
      <c r="AC563">
        <v>7046.9</v>
      </c>
      <c r="AD563" t="s">
        <v>908</v>
      </c>
      <c r="AE563" s="19" t="s">
        <v>908</v>
      </c>
      <c r="AF563">
        <v>209.4</v>
      </c>
      <c r="AG563">
        <v>184.1</v>
      </c>
      <c r="AH563" t="s">
        <v>908</v>
      </c>
      <c r="AI563" t="s">
        <v>908</v>
      </c>
      <c r="AJ563">
        <v>705.5</v>
      </c>
      <c r="AK563">
        <v>603.5</v>
      </c>
      <c r="AL563" s="20" t="s">
        <v>908</v>
      </c>
      <c r="AM563" t="s">
        <v>908</v>
      </c>
      <c r="AN563">
        <v>3</v>
      </c>
      <c r="AO563">
        <v>3</v>
      </c>
      <c r="AP563" t="s">
        <v>908</v>
      </c>
      <c r="AQ563" t="s">
        <v>908</v>
      </c>
      <c r="AR563">
        <v>3</v>
      </c>
      <c r="AS563">
        <v>3</v>
      </c>
      <c r="AT563" t="s">
        <v>908</v>
      </c>
      <c r="AU563" s="19" t="s">
        <v>123</v>
      </c>
      <c r="AV563" t="s">
        <v>91</v>
      </c>
      <c r="AW563" t="s">
        <v>91</v>
      </c>
      <c r="AX563" t="s">
        <v>123</v>
      </c>
      <c r="AY563" t="s">
        <v>123</v>
      </c>
      <c r="AZ563" t="s">
        <v>91</v>
      </c>
      <c r="BA563" t="s">
        <v>91</v>
      </c>
      <c r="BB563" s="20" t="s">
        <v>123</v>
      </c>
      <c r="BC563">
        <v>5.5110000000000001</v>
      </c>
      <c r="BD563">
        <v>2.46</v>
      </c>
      <c r="BE563" s="19">
        <v>1065</v>
      </c>
      <c r="BF563" s="20">
        <v>5868.7</v>
      </c>
      <c r="BG563">
        <v>31.58</v>
      </c>
      <c r="BH563">
        <v>28.39</v>
      </c>
      <c r="BI563" s="19">
        <v>2</v>
      </c>
      <c r="BJ563" s="20">
        <v>2</v>
      </c>
      <c r="BK563">
        <v>7.95</v>
      </c>
    </row>
    <row r="564" spans="1:63" x14ac:dyDescent="0.35">
      <c r="A564" t="s">
        <v>1735</v>
      </c>
      <c r="B564" t="s">
        <v>1736</v>
      </c>
      <c r="C564" t="s">
        <v>1737</v>
      </c>
      <c r="D564" s="19" t="s">
        <v>91</v>
      </c>
      <c r="E564">
        <v>3</v>
      </c>
      <c r="F564">
        <v>4</v>
      </c>
      <c r="G564" s="20">
        <v>1</v>
      </c>
      <c r="H564" s="19" t="b">
        <v>0</v>
      </c>
      <c r="I564" s="20" t="b">
        <v>1</v>
      </c>
      <c r="J564">
        <v>1551</v>
      </c>
      <c r="K564">
        <v>2.7079303675048401</v>
      </c>
      <c r="L564">
        <v>170.8</v>
      </c>
      <c r="M564" s="19" t="s">
        <v>907</v>
      </c>
      <c r="N564" t="s">
        <v>907</v>
      </c>
      <c r="P564" s="20"/>
      <c r="Q564" s="22" t="s">
        <v>907</v>
      </c>
      <c r="R564" s="23" t="s">
        <v>907</v>
      </c>
      <c r="S564" s="23">
        <v>5.9425145053392407</v>
      </c>
      <c r="T564" s="23" t="s">
        <v>907</v>
      </c>
      <c r="U564" s="23" t="s">
        <v>907</v>
      </c>
      <c r="V564" s="24">
        <v>10.433376793375036</v>
      </c>
      <c r="W564" t="s">
        <v>908</v>
      </c>
      <c r="X564" t="s">
        <v>908</v>
      </c>
      <c r="Y564" t="s">
        <v>908</v>
      </c>
      <c r="Z564">
        <v>61.5</v>
      </c>
      <c r="AA564" t="s">
        <v>908</v>
      </c>
      <c r="AB564" t="s">
        <v>908</v>
      </c>
      <c r="AC564" t="s">
        <v>908</v>
      </c>
      <c r="AD564">
        <v>1382.8</v>
      </c>
      <c r="AE564" s="19" t="s">
        <v>908</v>
      </c>
      <c r="AF564" t="s">
        <v>908</v>
      </c>
      <c r="AG564" t="s">
        <v>908</v>
      </c>
      <c r="AH564">
        <v>31.2</v>
      </c>
      <c r="AI564" t="s">
        <v>908</v>
      </c>
      <c r="AJ564" t="s">
        <v>908</v>
      </c>
      <c r="AK564" t="s">
        <v>908</v>
      </c>
      <c r="AL564" s="20">
        <v>223.1</v>
      </c>
      <c r="AM564" t="s">
        <v>908</v>
      </c>
      <c r="AN564" t="s">
        <v>908</v>
      </c>
      <c r="AO564" t="s">
        <v>908</v>
      </c>
      <c r="AP564">
        <v>1</v>
      </c>
      <c r="AQ564" t="s">
        <v>908</v>
      </c>
      <c r="AR564" t="s">
        <v>908</v>
      </c>
      <c r="AS564" t="s">
        <v>908</v>
      </c>
      <c r="AT564">
        <v>1</v>
      </c>
      <c r="AU564" s="19" t="s">
        <v>123</v>
      </c>
      <c r="AV564" t="s">
        <v>123</v>
      </c>
      <c r="AW564" t="s">
        <v>123</v>
      </c>
      <c r="AX564" t="s">
        <v>91</v>
      </c>
      <c r="AY564" t="s">
        <v>123</v>
      </c>
      <c r="AZ564" t="s">
        <v>123</v>
      </c>
      <c r="BA564" t="s">
        <v>123</v>
      </c>
      <c r="BB564" s="20" t="s">
        <v>91</v>
      </c>
      <c r="BC564">
        <v>22.484000000000002</v>
      </c>
      <c r="BD564">
        <v>4.49</v>
      </c>
      <c r="BE564" s="19">
        <v>61.5</v>
      </c>
      <c r="BF564" s="20">
        <v>1382.8</v>
      </c>
      <c r="BG564" t="s">
        <v>908</v>
      </c>
      <c r="BH564" t="s">
        <v>908</v>
      </c>
      <c r="BI564" s="19">
        <v>1</v>
      </c>
      <c r="BJ564" s="20">
        <v>1</v>
      </c>
      <c r="BK564">
        <v>7.6</v>
      </c>
    </row>
    <row r="565" spans="1:63" x14ac:dyDescent="0.35">
      <c r="A565" t="s">
        <v>1738</v>
      </c>
      <c r="B565" t="s">
        <v>1739</v>
      </c>
      <c r="C565" t="s">
        <v>1740</v>
      </c>
      <c r="D565" s="19" t="s">
        <v>91</v>
      </c>
      <c r="E565">
        <v>1</v>
      </c>
      <c r="F565">
        <v>1</v>
      </c>
      <c r="G565" s="20">
        <v>1</v>
      </c>
      <c r="H565" s="19" t="b">
        <v>0</v>
      </c>
      <c r="I565" s="20" t="b">
        <v>1</v>
      </c>
      <c r="J565">
        <v>483</v>
      </c>
      <c r="K565">
        <v>2.4844720496894399</v>
      </c>
      <c r="L565">
        <v>53.7</v>
      </c>
      <c r="M565" s="19" t="s">
        <v>907</v>
      </c>
      <c r="N565" t="s">
        <v>907</v>
      </c>
      <c r="P565" s="20"/>
      <c r="Q565" s="22" t="s">
        <v>907</v>
      </c>
      <c r="R565" s="23">
        <v>8.1484595369587307</v>
      </c>
      <c r="S565" s="23" t="s">
        <v>907</v>
      </c>
      <c r="T565" s="23" t="s">
        <v>907</v>
      </c>
      <c r="U565" s="23">
        <v>10.083666284516834</v>
      </c>
      <c r="V565" s="24" t="s">
        <v>907</v>
      </c>
      <c r="W565" t="s">
        <v>908</v>
      </c>
      <c r="X565">
        <v>219.2</v>
      </c>
      <c r="Y565">
        <v>367.3</v>
      </c>
      <c r="Z565" t="s">
        <v>908</v>
      </c>
      <c r="AA565" t="s">
        <v>908</v>
      </c>
      <c r="AB565">
        <v>1014.5</v>
      </c>
      <c r="AC565">
        <v>1160.7</v>
      </c>
      <c r="AD565" t="s">
        <v>908</v>
      </c>
      <c r="AE565" s="19" t="s">
        <v>908</v>
      </c>
      <c r="AF565">
        <v>55.5</v>
      </c>
      <c r="AG565">
        <v>51.9</v>
      </c>
      <c r="AH565" t="s">
        <v>908</v>
      </c>
      <c r="AI565" t="s">
        <v>908</v>
      </c>
      <c r="AJ565">
        <v>152.6</v>
      </c>
      <c r="AK565">
        <v>99.4</v>
      </c>
      <c r="AL565" s="20" t="s">
        <v>908</v>
      </c>
      <c r="AM565" t="s">
        <v>908</v>
      </c>
      <c r="AN565">
        <v>1</v>
      </c>
      <c r="AO565">
        <v>1</v>
      </c>
      <c r="AP565" t="s">
        <v>908</v>
      </c>
      <c r="AQ565" t="s">
        <v>908</v>
      </c>
      <c r="AR565">
        <v>1</v>
      </c>
      <c r="AS565">
        <v>1</v>
      </c>
      <c r="AT565" t="s">
        <v>908</v>
      </c>
      <c r="AU565" s="19" t="s">
        <v>123</v>
      </c>
      <c r="AV565" t="s">
        <v>91</v>
      </c>
      <c r="AW565" t="s">
        <v>91</v>
      </c>
      <c r="AX565" t="s">
        <v>123</v>
      </c>
      <c r="AY565" t="s">
        <v>123</v>
      </c>
      <c r="AZ565" t="s">
        <v>91</v>
      </c>
      <c r="BA565" t="s">
        <v>91</v>
      </c>
      <c r="BB565" s="20" t="s">
        <v>123</v>
      </c>
      <c r="BC565">
        <v>3.7090000000000001</v>
      </c>
      <c r="BD565">
        <v>1.89</v>
      </c>
      <c r="BE565" s="19">
        <v>293.3</v>
      </c>
      <c r="BF565" s="20">
        <v>1087.5999999999999</v>
      </c>
      <c r="BG565">
        <v>35.69</v>
      </c>
      <c r="BH565">
        <v>9.5</v>
      </c>
      <c r="BI565" s="19">
        <v>2</v>
      </c>
      <c r="BJ565" s="20">
        <v>2</v>
      </c>
      <c r="BK565">
        <v>0</v>
      </c>
    </row>
    <row r="566" spans="1:63" x14ac:dyDescent="0.35">
      <c r="A566" t="s">
        <v>1741</v>
      </c>
      <c r="B566" t="s">
        <v>1742</v>
      </c>
      <c r="C566" t="s">
        <v>1743</v>
      </c>
      <c r="D566" s="19" t="s">
        <v>91</v>
      </c>
      <c r="E566">
        <v>13</v>
      </c>
      <c r="F566">
        <v>14</v>
      </c>
      <c r="G566" s="20">
        <v>13</v>
      </c>
      <c r="H566" s="19" t="b">
        <v>0</v>
      </c>
      <c r="I566" s="20" t="b">
        <v>1</v>
      </c>
      <c r="J566">
        <v>2554</v>
      </c>
      <c r="K566">
        <v>5.67736883320282</v>
      </c>
      <c r="L566">
        <v>290</v>
      </c>
      <c r="M566" s="19" t="s">
        <v>907</v>
      </c>
      <c r="N566" t="s">
        <v>907</v>
      </c>
      <c r="P566" s="20"/>
      <c r="Q566" s="22" t="s">
        <v>907</v>
      </c>
      <c r="R566" s="23">
        <v>11.70849470336066</v>
      </c>
      <c r="S566" s="23" t="s">
        <v>907</v>
      </c>
      <c r="T566" s="23" t="s">
        <v>907</v>
      </c>
      <c r="U566" s="23">
        <v>14.336812886051719</v>
      </c>
      <c r="V566" s="24" t="s">
        <v>907</v>
      </c>
      <c r="W566" t="s">
        <v>908</v>
      </c>
      <c r="X566">
        <v>2549.5</v>
      </c>
      <c r="Y566">
        <v>4393</v>
      </c>
      <c r="Z566" t="s">
        <v>908</v>
      </c>
      <c r="AA566" t="s">
        <v>908</v>
      </c>
      <c r="AB566">
        <v>21324.1</v>
      </c>
      <c r="AC566">
        <v>20079.400000000001</v>
      </c>
      <c r="AD566" t="s">
        <v>908</v>
      </c>
      <c r="AE566" s="19" t="s">
        <v>908</v>
      </c>
      <c r="AF566">
        <v>645.5</v>
      </c>
      <c r="AG566">
        <v>620.79999999999995</v>
      </c>
      <c r="AH566" t="s">
        <v>908</v>
      </c>
      <c r="AI566" t="s">
        <v>908</v>
      </c>
      <c r="AJ566">
        <v>3207.4</v>
      </c>
      <c r="AK566">
        <v>1719.6</v>
      </c>
      <c r="AL566" s="20" t="s">
        <v>908</v>
      </c>
      <c r="AM566" t="s">
        <v>908</v>
      </c>
      <c r="AN566">
        <v>13</v>
      </c>
      <c r="AO566">
        <v>13</v>
      </c>
      <c r="AP566" t="s">
        <v>908</v>
      </c>
      <c r="AQ566" t="s">
        <v>908</v>
      </c>
      <c r="AR566">
        <v>13</v>
      </c>
      <c r="AS566">
        <v>13</v>
      </c>
      <c r="AT566" t="s">
        <v>908</v>
      </c>
      <c r="AU566" s="19" t="s">
        <v>123</v>
      </c>
      <c r="AV566" t="s">
        <v>91</v>
      </c>
      <c r="AW566" t="s">
        <v>91</v>
      </c>
      <c r="AX566" t="s">
        <v>123</v>
      </c>
      <c r="AY566" t="s">
        <v>123</v>
      </c>
      <c r="AZ566" t="s">
        <v>91</v>
      </c>
      <c r="BA566" t="s">
        <v>91</v>
      </c>
      <c r="BB566" s="20" t="s">
        <v>123</v>
      </c>
      <c r="BC566">
        <v>5.9640000000000004</v>
      </c>
      <c r="BD566">
        <v>2.58</v>
      </c>
      <c r="BE566" s="19">
        <v>3471.2</v>
      </c>
      <c r="BF566" s="20">
        <v>20701.8</v>
      </c>
      <c r="BG566">
        <v>37.549999999999997</v>
      </c>
      <c r="BH566">
        <v>4.25</v>
      </c>
      <c r="BI566" s="19">
        <v>2</v>
      </c>
      <c r="BJ566" s="20">
        <v>2</v>
      </c>
      <c r="BK566">
        <v>31.78</v>
      </c>
    </row>
    <row r="567" spans="1:63" x14ac:dyDescent="0.35">
      <c r="A567" t="s">
        <v>1744</v>
      </c>
      <c r="B567" t="s">
        <v>1745</v>
      </c>
      <c r="C567" t="s">
        <v>1746</v>
      </c>
      <c r="D567" s="19" t="s">
        <v>122</v>
      </c>
      <c r="E567">
        <v>1</v>
      </c>
      <c r="F567">
        <v>1</v>
      </c>
      <c r="G567" s="20">
        <v>1</v>
      </c>
      <c r="H567" s="19" t="b">
        <v>0</v>
      </c>
      <c r="I567" s="20" t="b">
        <v>1</v>
      </c>
      <c r="J567">
        <v>58</v>
      </c>
      <c r="K567">
        <v>17.241379310344801</v>
      </c>
      <c r="L567">
        <v>6.4</v>
      </c>
      <c r="M567" s="19" t="s">
        <v>907</v>
      </c>
      <c r="N567" t="s">
        <v>907</v>
      </c>
      <c r="P567" s="20"/>
      <c r="Q567" s="22" t="s">
        <v>907</v>
      </c>
      <c r="R567" s="23">
        <v>8.6687626510794047</v>
      </c>
      <c r="S567" s="23" t="s">
        <v>907</v>
      </c>
      <c r="T567" s="23" t="s">
        <v>907</v>
      </c>
      <c r="U567" s="23">
        <v>11.124449610967023</v>
      </c>
      <c r="V567" s="24" t="s">
        <v>907</v>
      </c>
      <c r="W567" t="s">
        <v>908</v>
      </c>
      <c r="X567">
        <v>319.3</v>
      </c>
      <c r="Y567">
        <v>518.70000000000005</v>
      </c>
      <c r="Z567" t="s">
        <v>908</v>
      </c>
      <c r="AA567" t="s">
        <v>908</v>
      </c>
      <c r="AB567">
        <v>2038.4</v>
      </c>
      <c r="AC567">
        <v>2445.1</v>
      </c>
      <c r="AD567" t="s">
        <v>908</v>
      </c>
      <c r="AE567" s="19" t="s">
        <v>908</v>
      </c>
      <c r="AF567">
        <v>80.8</v>
      </c>
      <c r="AG567">
        <v>73.3</v>
      </c>
      <c r="AH567" t="s">
        <v>908</v>
      </c>
      <c r="AI567" t="s">
        <v>908</v>
      </c>
      <c r="AJ567">
        <v>306.60000000000002</v>
      </c>
      <c r="AK567">
        <v>209.4</v>
      </c>
      <c r="AL567" s="20" t="s">
        <v>908</v>
      </c>
      <c r="AM567" t="s">
        <v>908</v>
      </c>
      <c r="AN567">
        <v>1</v>
      </c>
      <c r="AO567">
        <v>1</v>
      </c>
      <c r="AP567" t="s">
        <v>908</v>
      </c>
      <c r="AQ567" t="s">
        <v>908</v>
      </c>
      <c r="AR567">
        <v>1</v>
      </c>
      <c r="AS567">
        <v>1</v>
      </c>
      <c r="AT567" t="s">
        <v>908</v>
      </c>
      <c r="AU567" s="19" t="s">
        <v>123</v>
      </c>
      <c r="AV567" t="s">
        <v>91</v>
      </c>
      <c r="AW567" t="s">
        <v>91</v>
      </c>
      <c r="AX567" t="s">
        <v>123</v>
      </c>
      <c r="AY567" t="s">
        <v>123</v>
      </c>
      <c r="AZ567" t="s">
        <v>91</v>
      </c>
      <c r="BA567" t="s">
        <v>91</v>
      </c>
      <c r="BB567" s="20" t="s">
        <v>123</v>
      </c>
      <c r="BC567">
        <v>5.351</v>
      </c>
      <c r="BD567">
        <v>2.42</v>
      </c>
      <c r="BE567" s="19">
        <v>419</v>
      </c>
      <c r="BF567" s="20">
        <v>2241.8000000000002</v>
      </c>
      <c r="BG567">
        <v>33.659999999999997</v>
      </c>
      <c r="BH567">
        <v>12.83</v>
      </c>
      <c r="BI567" s="19">
        <v>2</v>
      </c>
      <c r="BJ567" s="20">
        <v>2</v>
      </c>
      <c r="BK567">
        <v>2.06</v>
      </c>
    </row>
    <row r="568" spans="1:63" x14ac:dyDescent="0.35">
      <c r="A568" t="s">
        <v>1747</v>
      </c>
      <c r="B568" t="s">
        <v>1748</v>
      </c>
      <c r="C568" t="s">
        <v>1749</v>
      </c>
      <c r="D568" s="19" t="s">
        <v>91</v>
      </c>
      <c r="E568">
        <v>1</v>
      </c>
      <c r="F568">
        <v>1</v>
      </c>
      <c r="G568" s="20">
        <v>1</v>
      </c>
      <c r="H568" s="19" t="b">
        <v>0</v>
      </c>
      <c r="I568" s="20" t="b">
        <v>1</v>
      </c>
      <c r="J568">
        <v>471</v>
      </c>
      <c r="K568">
        <v>2.33545647558386</v>
      </c>
      <c r="L568">
        <v>54.8</v>
      </c>
      <c r="M568" s="19" t="s">
        <v>907</v>
      </c>
      <c r="N568" t="s">
        <v>907</v>
      </c>
      <c r="P568" s="20"/>
      <c r="Q568" s="22" t="s">
        <v>907</v>
      </c>
      <c r="R568" s="23">
        <v>6.4279938756688635</v>
      </c>
      <c r="S568" s="23" t="s">
        <v>907</v>
      </c>
      <c r="T568" s="23" t="s">
        <v>907</v>
      </c>
      <c r="U568" s="23">
        <v>9.4806879637918122</v>
      </c>
      <c r="V568" s="24" t="s">
        <v>907</v>
      </c>
      <c r="W568" t="s">
        <v>908</v>
      </c>
      <c r="X568">
        <v>65.900000000000006</v>
      </c>
      <c r="Y568">
        <v>112.5</v>
      </c>
      <c r="Z568" t="s">
        <v>908</v>
      </c>
      <c r="AA568" t="s">
        <v>908</v>
      </c>
      <c r="AB568">
        <v>715.4</v>
      </c>
      <c r="AC568">
        <v>713.5</v>
      </c>
      <c r="AD568" t="s">
        <v>908</v>
      </c>
      <c r="AE568" s="19" t="s">
        <v>908</v>
      </c>
      <c r="AF568">
        <v>16.7</v>
      </c>
      <c r="AG568">
        <v>15.9</v>
      </c>
      <c r="AH568" t="s">
        <v>908</v>
      </c>
      <c r="AI568" t="s">
        <v>908</v>
      </c>
      <c r="AJ568">
        <v>107.6</v>
      </c>
      <c r="AK568">
        <v>61.1</v>
      </c>
      <c r="AL568" s="20" t="s">
        <v>908</v>
      </c>
      <c r="AM568" t="s">
        <v>908</v>
      </c>
      <c r="AN568">
        <v>1</v>
      </c>
      <c r="AO568">
        <v>1</v>
      </c>
      <c r="AP568" t="s">
        <v>908</v>
      </c>
      <c r="AQ568" t="s">
        <v>908</v>
      </c>
      <c r="AR568">
        <v>1</v>
      </c>
      <c r="AS568">
        <v>1</v>
      </c>
      <c r="AT568" t="s">
        <v>908</v>
      </c>
      <c r="AU568" s="19" t="s">
        <v>123</v>
      </c>
      <c r="AV568" t="s">
        <v>91</v>
      </c>
      <c r="AW568" t="s">
        <v>91</v>
      </c>
      <c r="AX568" t="s">
        <v>123</v>
      </c>
      <c r="AY568" t="s">
        <v>123</v>
      </c>
      <c r="AZ568" t="s">
        <v>91</v>
      </c>
      <c r="BA568" t="s">
        <v>91</v>
      </c>
      <c r="BB568" s="20" t="s">
        <v>123</v>
      </c>
      <c r="BC568">
        <v>8.0069999999999997</v>
      </c>
      <c r="BD568">
        <v>3</v>
      </c>
      <c r="BE568" s="19">
        <v>89.2</v>
      </c>
      <c r="BF568" s="20">
        <v>714.4</v>
      </c>
      <c r="BG568">
        <v>36.92</v>
      </c>
      <c r="BH568">
        <v>0.19</v>
      </c>
      <c r="BI568" s="19">
        <v>2</v>
      </c>
      <c r="BJ568" s="20">
        <v>2</v>
      </c>
      <c r="BK568">
        <v>2.23</v>
      </c>
    </row>
    <row r="569" spans="1:63" x14ac:dyDescent="0.35">
      <c r="A569" t="s">
        <v>1750</v>
      </c>
      <c r="B569" t="s">
        <v>1751</v>
      </c>
      <c r="C569" t="s">
        <v>1752</v>
      </c>
      <c r="D569" s="19" t="s">
        <v>91</v>
      </c>
      <c r="E569">
        <v>5</v>
      </c>
      <c r="F569">
        <v>6</v>
      </c>
      <c r="G569" s="20">
        <v>5</v>
      </c>
      <c r="H569" s="19" t="b">
        <v>0</v>
      </c>
      <c r="I569" s="20" t="b">
        <v>1</v>
      </c>
      <c r="J569">
        <v>858</v>
      </c>
      <c r="K569">
        <v>6.9930069930069898</v>
      </c>
      <c r="L569">
        <v>94.6</v>
      </c>
      <c r="M569" s="19" t="s">
        <v>907</v>
      </c>
      <c r="N569" t="s">
        <v>907</v>
      </c>
      <c r="P569" s="20"/>
      <c r="Q569" s="22">
        <v>9.5284541107647893</v>
      </c>
      <c r="R569" s="23">
        <v>10.670317484583833</v>
      </c>
      <c r="S569" s="23" t="s">
        <v>907</v>
      </c>
      <c r="T569" s="23">
        <v>12.185928472855862</v>
      </c>
      <c r="U569" s="23">
        <v>12.244302419052786</v>
      </c>
      <c r="V569" s="24" t="s">
        <v>907</v>
      </c>
      <c r="W569">
        <v>738.5</v>
      </c>
      <c r="X569">
        <v>1178.3</v>
      </c>
      <c r="Y569">
        <v>2253.8000000000002</v>
      </c>
      <c r="Z569" t="s">
        <v>908</v>
      </c>
      <c r="AA569">
        <v>4659.3999999999996</v>
      </c>
      <c r="AB569">
        <v>4048.9</v>
      </c>
      <c r="AC569">
        <v>5813.9</v>
      </c>
      <c r="AD569" t="s">
        <v>908</v>
      </c>
      <c r="AE569" s="19">
        <v>738.5</v>
      </c>
      <c r="AF569">
        <v>298.3</v>
      </c>
      <c r="AG569">
        <v>318.5</v>
      </c>
      <c r="AH569" t="s">
        <v>908</v>
      </c>
      <c r="AI569">
        <v>1416.6</v>
      </c>
      <c r="AJ569">
        <v>609</v>
      </c>
      <c r="AK569">
        <v>497.9</v>
      </c>
      <c r="AL569" s="20" t="s">
        <v>908</v>
      </c>
      <c r="AM569">
        <v>2</v>
      </c>
      <c r="AN569">
        <v>2</v>
      </c>
      <c r="AO569">
        <v>2</v>
      </c>
      <c r="AP569" t="s">
        <v>908</v>
      </c>
      <c r="AQ569">
        <v>2</v>
      </c>
      <c r="AR569">
        <v>2</v>
      </c>
      <c r="AS569">
        <v>2</v>
      </c>
      <c r="AT569" t="s">
        <v>908</v>
      </c>
      <c r="AU569" s="19" t="s">
        <v>91</v>
      </c>
      <c r="AV569" t="s">
        <v>91</v>
      </c>
      <c r="AW569" t="s">
        <v>91</v>
      </c>
      <c r="AX569" t="s">
        <v>123</v>
      </c>
      <c r="AY569" t="s">
        <v>91</v>
      </c>
      <c r="AZ569" t="s">
        <v>91</v>
      </c>
      <c r="BA569" t="s">
        <v>91</v>
      </c>
      <c r="BB569" s="20" t="s">
        <v>123</v>
      </c>
      <c r="BC569">
        <v>3.4820000000000002</v>
      </c>
      <c r="BD569">
        <v>1.8</v>
      </c>
      <c r="BE569" s="19">
        <v>1390.2</v>
      </c>
      <c r="BF569" s="20">
        <v>4840.7</v>
      </c>
      <c r="BG569">
        <v>56.08</v>
      </c>
      <c r="BH569">
        <v>18.52</v>
      </c>
      <c r="BI569" s="19">
        <v>3</v>
      </c>
      <c r="BJ569" s="20">
        <v>3</v>
      </c>
      <c r="BK569">
        <v>15.12</v>
      </c>
    </row>
    <row r="570" spans="1:63" x14ac:dyDescent="0.35">
      <c r="A570" t="s">
        <v>1753</v>
      </c>
      <c r="B570" t="s">
        <v>1754</v>
      </c>
      <c r="C570" t="s">
        <v>1755</v>
      </c>
      <c r="D570" s="19" t="s">
        <v>91</v>
      </c>
      <c r="E570">
        <v>2</v>
      </c>
      <c r="F570">
        <v>2</v>
      </c>
      <c r="G570" s="20">
        <v>2</v>
      </c>
      <c r="H570" s="19" t="b">
        <v>0</v>
      </c>
      <c r="I570" s="20" t="b">
        <v>1</v>
      </c>
      <c r="J570">
        <v>313</v>
      </c>
      <c r="K570">
        <v>7.6677316293929696</v>
      </c>
      <c r="L570">
        <v>34.4</v>
      </c>
      <c r="M570" s="19" t="s">
        <v>907</v>
      </c>
      <c r="N570" t="s">
        <v>907</v>
      </c>
      <c r="P570" s="20"/>
      <c r="Q570" s="22">
        <v>6.2268938135713894</v>
      </c>
      <c r="R570" s="23" t="s">
        <v>907</v>
      </c>
      <c r="S570" s="23">
        <v>6.9611602581366396</v>
      </c>
      <c r="T570" s="23">
        <v>9.1950030271113352</v>
      </c>
      <c r="U570" s="23" t="s">
        <v>907</v>
      </c>
      <c r="V570" s="24">
        <v>9.8500305241897586</v>
      </c>
      <c r="W570">
        <v>74.900000000000006</v>
      </c>
      <c r="X570" t="s">
        <v>908</v>
      </c>
      <c r="Y570" t="s">
        <v>908</v>
      </c>
      <c r="Z570">
        <v>124.6</v>
      </c>
      <c r="AA570">
        <v>586.1</v>
      </c>
      <c r="AB570" t="s">
        <v>908</v>
      </c>
      <c r="AC570" t="s">
        <v>908</v>
      </c>
      <c r="AD570">
        <v>922.9</v>
      </c>
      <c r="AE570" s="19">
        <v>74.900000000000006</v>
      </c>
      <c r="AF570" t="s">
        <v>908</v>
      </c>
      <c r="AG570" t="s">
        <v>908</v>
      </c>
      <c r="AH570">
        <v>63.2</v>
      </c>
      <c r="AI570">
        <v>178.2</v>
      </c>
      <c r="AJ570" t="s">
        <v>908</v>
      </c>
      <c r="AK570" t="s">
        <v>908</v>
      </c>
      <c r="AL570" s="20">
        <v>148.9</v>
      </c>
      <c r="AM570">
        <v>1</v>
      </c>
      <c r="AN570" t="s">
        <v>908</v>
      </c>
      <c r="AO570" t="s">
        <v>908</v>
      </c>
      <c r="AP570">
        <v>1</v>
      </c>
      <c r="AQ570">
        <v>1</v>
      </c>
      <c r="AR570" t="s">
        <v>908</v>
      </c>
      <c r="AS570" t="s">
        <v>908</v>
      </c>
      <c r="AT570">
        <v>1</v>
      </c>
      <c r="AU570" s="19" t="s">
        <v>91</v>
      </c>
      <c r="AV570" t="s">
        <v>123</v>
      </c>
      <c r="AW570" t="s">
        <v>123</v>
      </c>
      <c r="AX570" t="s">
        <v>91</v>
      </c>
      <c r="AY570" t="s">
        <v>91</v>
      </c>
      <c r="AZ570" t="s">
        <v>123</v>
      </c>
      <c r="BA570" t="s">
        <v>123</v>
      </c>
      <c r="BB570" s="20" t="s">
        <v>91</v>
      </c>
      <c r="BC570">
        <v>7.5650000000000004</v>
      </c>
      <c r="BD570">
        <v>2.92</v>
      </c>
      <c r="BE570" s="19">
        <v>99.7</v>
      </c>
      <c r="BF570" s="20">
        <v>754.5</v>
      </c>
      <c r="BG570">
        <v>35.22</v>
      </c>
      <c r="BH570">
        <v>31.56</v>
      </c>
      <c r="BI570" s="19">
        <v>2</v>
      </c>
      <c r="BJ570" s="20">
        <v>2</v>
      </c>
      <c r="BK570">
        <v>4.26</v>
      </c>
    </row>
    <row r="571" spans="1:63" x14ac:dyDescent="0.35">
      <c r="A571" t="s">
        <v>1756</v>
      </c>
      <c r="B571" t="s">
        <v>1757</v>
      </c>
      <c r="C571" t="s">
        <v>1758</v>
      </c>
      <c r="D571" s="19" t="s">
        <v>91</v>
      </c>
      <c r="E571">
        <v>1</v>
      </c>
      <c r="F571">
        <v>1</v>
      </c>
      <c r="G571" s="20">
        <v>1</v>
      </c>
      <c r="H571" s="19" t="b">
        <v>0</v>
      </c>
      <c r="I571" s="20" t="b">
        <v>1</v>
      </c>
      <c r="J571">
        <v>429</v>
      </c>
      <c r="K571">
        <v>6.9930069930069898</v>
      </c>
      <c r="L571">
        <v>47.7</v>
      </c>
      <c r="M571" s="19" t="s">
        <v>907</v>
      </c>
      <c r="N571" t="s">
        <v>907</v>
      </c>
      <c r="P571" s="20"/>
      <c r="Q571" s="22" t="s">
        <v>907</v>
      </c>
      <c r="R571" s="23" t="s">
        <v>907</v>
      </c>
      <c r="S571" s="23" t="s">
        <v>907</v>
      </c>
      <c r="T571" s="23" t="s">
        <v>907</v>
      </c>
      <c r="U571" s="23" t="s">
        <v>907</v>
      </c>
      <c r="V571" s="24" t="s">
        <v>907</v>
      </c>
      <c r="W571" t="s">
        <v>908</v>
      </c>
      <c r="X571" t="s">
        <v>908</v>
      </c>
      <c r="Y571" t="s">
        <v>908</v>
      </c>
      <c r="Z571" t="s">
        <v>908</v>
      </c>
      <c r="AA571" t="s">
        <v>908</v>
      </c>
      <c r="AB571" t="s">
        <v>908</v>
      </c>
      <c r="AC571" t="s">
        <v>908</v>
      </c>
      <c r="AD571" t="s">
        <v>908</v>
      </c>
      <c r="AE571" s="19" t="s">
        <v>908</v>
      </c>
      <c r="AF571" t="s">
        <v>908</v>
      </c>
      <c r="AG571" t="s">
        <v>908</v>
      </c>
      <c r="AH571" t="s">
        <v>908</v>
      </c>
      <c r="AI571" t="s">
        <v>908</v>
      </c>
      <c r="AJ571" t="s">
        <v>908</v>
      </c>
      <c r="AK571" t="s">
        <v>908</v>
      </c>
      <c r="AL571" s="20" t="s">
        <v>908</v>
      </c>
      <c r="AM571" t="s">
        <v>908</v>
      </c>
      <c r="AN571" t="s">
        <v>908</v>
      </c>
      <c r="AO571" t="s">
        <v>908</v>
      </c>
      <c r="AP571" t="s">
        <v>908</v>
      </c>
      <c r="AQ571" t="s">
        <v>908</v>
      </c>
      <c r="AR571" t="s">
        <v>908</v>
      </c>
      <c r="AS571" t="s">
        <v>908</v>
      </c>
      <c r="AT571" t="s">
        <v>908</v>
      </c>
      <c r="AU571" s="19" t="s">
        <v>123</v>
      </c>
      <c r="AV571" t="s">
        <v>123</v>
      </c>
      <c r="AW571" t="s">
        <v>123</v>
      </c>
      <c r="AX571" t="s">
        <v>91</v>
      </c>
      <c r="AY571" t="s">
        <v>123</v>
      </c>
      <c r="AZ571" t="s">
        <v>123</v>
      </c>
      <c r="BA571" t="s">
        <v>123</v>
      </c>
      <c r="BB571" s="20" t="s">
        <v>91</v>
      </c>
      <c r="BC571" t="s">
        <v>908</v>
      </c>
      <c r="BD571" t="s">
        <v>908</v>
      </c>
      <c r="BE571" s="19" t="s">
        <v>908</v>
      </c>
      <c r="BF571" s="20" t="s">
        <v>908</v>
      </c>
      <c r="BG571" t="s">
        <v>908</v>
      </c>
      <c r="BH571" t="s">
        <v>908</v>
      </c>
      <c r="BI571" s="19" t="s">
        <v>908</v>
      </c>
      <c r="BJ571" s="20" t="s">
        <v>908</v>
      </c>
      <c r="BK571">
        <v>0</v>
      </c>
    </row>
    <row r="572" spans="1:63" x14ac:dyDescent="0.35">
      <c r="A572" t="s">
        <v>1759</v>
      </c>
      <c r="B572" t="s">
        <v>1760</v>
      </c>
      <c r="C572" t="s">
        <v>1761</v>
      </c>
      <c r="D572" s="19" t="s">
        <v>91</v>
      </c>
      <c r="E572">
        <v>2</v>
      </c>
      <c r="F572">
        <v>4</v>
      </c>
      <c r="G572" s="20">
        <v>2</v>
      </c>
      <c r="H572" s="19" t="b">
        <v>0</v>
      </c>
      <c r="I572" s="20" t="b">
        <v>1</v>
      </c>
      <c r="J572">
        <v>915</v>
      </c>
      <c r="K572">
        <v>3.0601092896174902</v>
      </c>
      <c r="L572">
        <v>93.5</v>
      </c>
      <c r="M572" s="19" t="s">
        <v>907</v>
      </c>
      <c r="N572" t="s">
        <v>907</v>
      </c>
      <c r="P572" s="20"/>
      <c r="Q572" s="22">
        <v>9.6833455616765765</v>
      </c>
      <c r="R572" s="23">
        <v>8.6438126821903598</v>
      </c>
      <c r="S572" s="23" t="s">
        <v>907</v>
      </c>
      <c r="T572" s="23">
        <v>11.88874324889826</v>
      </c>
      <c r="U572" s="23">
        <v>11.479415844773458</v>
      </c>
      <c r="V572" s="24" t="s">
        <v>907</v>
      </c>
      <c r="W572">
        <v>822.2</v>
      </c>
      <c r="X572">
        <v>305.5</v>
      </c>
      <c r="Y572">
        <v>523.70000000000005</v>
      </c>
      <c r="Z572" t="s">
        <v>908</v>
      </c>
      <c r="AA572">
        <v>3792</v>
      </c>
      <c r="AB572">
        <v>2809.6</v>
      </c>
      <c r="AC572">
        <v>2901.7</v>
      </c>
      <c r="AD572" t="s">
        <v>908</v>
      </c>
      <c r="AE572" s="19">
        <v>822.2</v>
      </c>
      <c r="AF572">
        <v>77.400000000000006</v>
      </c>
      <c r="AG572">
        <v>74</v>
      </c>
      <c r="AH572" t="s">
        <v>908</v>
      </c>
      <c r="AI572">
        <v>1152.9000000000001</v>
      </c>
      <c r="AJ572">
        <v>422.6</v>
      </c>
      <c r="AK572">
        <v>248.5</v>
      </c>
      <c r="AL572" s="20" t="s">
        <v>908</v>
      </c>
      <c r="AM572">
        <v>1</v>
      </c>
      <c r="AN572">
        <v>1</v>
      </c>
      <c r="AO572">
        <v>1</v>
      </c>
      <c r="AP572" t="s">
        <v>908</v>
      </c>
      <c r="AQ572">
        <v>1</v>
      </c>
      <c r="AR572">
        <v>1</v>
      </c>
      <c r="AS572">
        <v>1</v>
      </c>
      <c r="AT572" t="s">
        <v>908</v>
      </c>
      <c r="AU572" s="19" t="s">
        <v>91</v>
      </c>
      <c r="AV572" t="s">
        <v>91</v>
      </c>
      <c r="AW572" t="s">
        <v>91</v>
      </c>
      <c r="AX572" t="s">
        <v>123</v>
      </c>
      <c r="AY572" t="s">
        <v>91</v>
      </c>
      <c r="AZ572" t="s">
        <v>91</v>
      </c>
      <c r="BA572" t="s">
        <v>91</v>
      </c>
      <c r="BB572" s="20" t="s">
        <v>123</v>
      </c>
      <c r="BC572">
        <v>5.7549999999999999</v>
      </c>
      <c r="BD572">
        <v>2.52</v>
      </c>
      <c r="BE572" s="19">
        <v>550.5</v>
      </c>
      <c r="BF572" s="20">
        <v>3167.8</v>
      </c>
      <c r="BG572">
        <v>47.12</v>
      </c>
      <c r="BH572">
        <v>17.13</v>
      </c>
      <c r="BI572" s="19">
        <v>3</v>
      </c>
      <c r="BJ572" s="20">
        <v>3</v>
      </c>
      <c r="BK572">
        <v>12.81</v>
      </c>
    </row>
    <row r="573" spans="1:63" x14ac:dyDescent="0.35">
      <c r="A573" t="s">
        <v>1762</v>
      </c>
      <c r="B573" t="s">
        <v>1763</v>
      </c>
      <c r="C573" t="s">
        <v>1764</v>
      </c>
      <c r="D573" s="19" t="s">
        <v>91</v>
      </c>
      <c r="E573">
        <v>1</v>
      </c>
      <c r="F573">
        <v>1</v>
      </c>
      <c r="G573" s="20">
        <v>1</v>
      </c>
      <c r="H573" s="19" t="b">
        <v>0</v>
      </c>
      <c r="I573" s="20" t="b">
        <v>1</v>
      </c>
      <c r="J573">
        <v>154</v>
      </c>
      <c r="K573">
        <v>7.7922077922077904</v>
      </c>
      <c r="L573">
        <v>16.8</v>
      </c>
      <c r="M573" s="19" t="s">
        <v>907</v>
      </c>
      <c r="N573" t="s">
        <v>907</v>
      </c>
      <c r="P573" s="20"/>
      <c r="Q573" s="22" t="s">
        <v>907</v>
      </c>
      <c r="R573" s="23">
        <v>6.9632712386866853</v>
      </c>
      <c r="S573" s="23" t="s">
        <v>907</v>
      </c>
      <c r="T573" s="23" t="s">
        <v>907</v>
      </c>
      <c r="U573" s="23">
        <v>8.782655781710254</v>
      </c>
      <c r="V573" s="24" t="s">
        <v>907</v>
      </c>
      <c r="W573" t="s">
        <v>908</v>
      </c>
      <c r="X573">
        <v>91.7</v>
      </c>
      <c r="Y573">
        <v>169.8</v>
      </c>
      <c r="Z573" t="s">
        <v>908</v>
      </c>
      <c r="AA573" t="s">
        <v>908</v>
      </c>
      <c r="AB573">
        <v>383.6</v>
      </c>
      <c r="AC573">
        <v>505.6</v>
      </c>
      <c r="AD573" t="s">
        <v>908</v>
      </c>
      <c r="AE573" s="19" t="s">
        <v>908</v>
      </c>
      <c r="AF573">
        <v>23.2</v>
      </c>
      <c r="AG573">
        <v>24</v>
      </c>
      <c r="AH573" t="s">
        <v>908</v>
      </c>
      <c r="AI573" t="s">
        <v>908</v>
      </c>
      <c r="AJ573">
        <v>57.7</v>
      </c>
      <c r="AK573">
        <v>43.3</v>
      </c>
      <c r="AL573" s="20" t="s">
        <v>908</v>
      </c>
      <c r="AM573" t="s">
        <v>908</v>
      </c>
      <c r="AN573">
        <v>1</v>
      </c>
      <c r="AO573">
        <v>1</v>
      </c>
      <c r="AP573" t="s">
        <v>908</v>
      </c>
      <c r="AQ573" t="s">
        <v>908</v>
      </c>
      <c r="AR573">
        <v>1</v>
      </c>
      <c r="AS573">
        <v>1</v>
      </c>
      <c r="AT573" t="s">
        <v>908</v>
      </c>
      <c r="AU573" s="19" t="s">
        <v>123</v>
      </c>
      <c r="AV573" t="s">
        <v>91</v>
      </c>
      <c r="AW573" t="s">
        <v>91</v>
      </c>
      <c r="AX573" t="s">
        <v>123</v>
      </c>
      <c r="AY573" t="s">
        <v>123</v>
      </c>
      <c r="AZ573" t="s">
        <v>91</v>
      </c>
      <c r="BA573" t="s">
        <v>91</v>
      </c>
      <c r="BB573" s="20" t="s">
        <v>123</v>
      </c>
      <c r="BC573">
        <v>3.4</v>
      </c>
      <c r="BD573">
        <v>1.77</v>
      </c>
      <c r="BE573" s="19">
        <v>130.80000000000001</v>
      </c>
      <c r="BF573" s="20">
        <v>444.6</v>
      </c>
      <c r="BG573">
        <v>42.23</v>
      </c>
      <c r="BH573">
        <v>19.399999999999999</v>
      </c>
      <c r="BI573" s="19">
        <v>2</v>
      </c>
      <c r="BJ573" s="20">
        <v>2</v>
      </c>
      <c r="BK573">
        <v>0</v>
      </c>
    </row>
    <row r="574" spans="1:63" x14ac:dyDescent="0.35">
      <c r="A574" t="s">
        <v>1765</v>
      </c>
      <c r="B574" t="s">
        <v>1766</v>
      </c>
      <c r="C574" t="s">
        <v>1767</v>
      </c>
      <c r="D574" s="19" t="s">
        <v>122</v>
      </c>
      <c r="E574">
        <v>1</v>
      </c>
      <c r="F574">
        <v>1</v>
      </c>
      <c r="G574" s="20">
        <v>1</v>
      </c>
      <c r="H574" s="19" t="b">
        <v>0</v>
      </c>
      <c r="I574" s="20" t="b">
        <v>1</v>
      </c>
      <c r="J574">
        <v>356</v>
      </c>
      <c r="K574">
        <v>2.80898876404494</v>
      </c>
      <c r="L574">
        <v>41.8</v>
      </c>
      <c r="M574" s="19" t="s">
        <v>907</v>
      </c>
      <c r="N574" t="s">
        <v>907</v>
      </c>
      <c r="P574" s="20"/>
      <c r="Q574" s="22" t="s">
        <v>907</v>
      </c>
      <c r="R574" s="23">
        <v>9.2035839159212323</v>
      </c>
      <c r="S574" s="23" t="s">
        <v>907</v>
      </c>
      <c r="T574" s="23" t="s">
        <v>907</v>
      </c>
      <c r="U574" s="23">
        <v>11.401246867438605</v>
      </c>
      <c r="V574" s="24" t="s">
        <v>907</v>
      </c>
      <c r="W574" t="s">
        <v>908</v>
      </c>
      <c r="X574">
        <v>448.2</v>
      </c>
      <c r="Y574">
        <v>775.6</v>
      </c>
      <c r="Z574" t="s">
        <v>908</v>
      </c>
      <c r="AA574" t="s">
        <v>908</v>
      </c>
      <c r="AB574">
        <v>2262.5</v>
      </c>
      <c r="AC574">
        <v>3233.3</v>
      </c>
      <c r="AD574" t="s">
        <v>908</v>
      </c>
      <c r="AE574" s="19" t="s">
        <v>908</v>
      </c>
      <c r="AF574">
        <v>113.5</v>
      </c>
      <c r="AG574">
        <v>109.6</v>
      </c>
      <c r="AH574" t="s">
        <v>908</v>
      </c>
      <c r="AI574" t="s">
        <v>908</v>
      </c>
      <c r="AJ574">
        <v>340.3</v>
      </c>
      <c r="AK574">
        <v>276.89999999999998</v>
      </c>
      <c r="AL574" s="20" t="s">
        <v>908</v>
      </c>
      <c r="AM574" t="s">
        <v>908</v>
      </c>
      <c r="AN574">
        <v>1</v>
      </c>
      <c r="AO574">
        <v>1</v>
      </c>
      <c r="AP574" t="s">
        <v>908</v>
      </c>
      <c r="AQ574" t="s">
        <v>908</v>
      </c>
      <c r="AR574">
        <v>1</v>
      </c>
      <c r="AS574">
        <v>1</v>
      </c>
      <c r="AT574" t="s">
        <v>908</v>
      </c>
      <c r="AU574" s="19" t="s">
        <v>123</v>
      </c>
      <c r="AV574" t="s">
        <v>91</v>
      </c>
      <c r="AW574" t="s">
        <v>91</v>
      </c>
      <c r="AX574" t="s">
        <v>123</v>
      </c>
      <c r="AY574" t="s">
        <v>123</v>
      </c>
      <c r="AZ574" t="s">
        <v>91</v>
      </c>
      <c r="BA574" t="s">
        <v>91</v>
      </c>
      <c r="BB574" s="20" t="s">
        <v>123</v>
      </c>
      <c r="BC574">
        <v>4.4909999999999997</v>
      </c>
      <c r="BD574">
        <v>2.17</v>
      </c>
      <c r="BE574" s="19">
        <v>611.9</v>
      </c>
      <c r="BF574" s="20">
        <v>2747.9</v>
      </c>
      <c r="BG574">
        <v>37.83</v>
      </c>
      <c r="BH574">
        <v>24.98</v>
      </c>
      <c r="BI574" s="19">
        <v>2</v>
      </c>
      <c r="BJ574" s="20">
        <v>2</v>
      </c>
      <c r="BK574">
        <v>2.87</v>
      </c>
    </row>
    <row r="575" spans="1:63" x14ac:dyDescent="0.35">
      <c r="A575" t="s">
        <v>1768</v>
      </c>
      <c r="B575" t="s">
        <v>1769</v>
      </c>
      <c r="C575" t="s">
        <v>1770</v>
      </c>
      <c r="D575" s="19" t="s">
        <v>91</v>
      </c>
      <c r="E575">
        <v>4</v>
      </c>
      <c r="F575">
        <v>4</v>
      </c>
      <c r="G575" s="20">
        <v>4</v>
      </c>
      <c r="H575" s="19" t="b">
        <v>0</v>
      </c>
      <c r="I575" s="20" t="b">
        <v>1</v>
      </c>
      <c r="J575">
        <v>317</v>
      </c>
      <c r="K575">
        <v>18.296529968454301</v>
      </c>
      <c r="L575">
        <v>33.5</v>
      </c>
      <c r="M575" s="19" t="s">
        <v>907</v>
      </c>
      <c r="N575" t="s">
        <v>907</v>
      </c>
      <c r="P575" s="20"/>
      <c r="Q575" s="22" t="s">
        <v>907</v>
      </c>
      <c r="R575" s="23">
        <v>10.118934305741917</v>
      </c>
      <c r="S575" s="23" t="s">
        <v>907</v>
      </c>
      <c r="T575" s="23" t="s">
        <v>907</v>
      </c>
      <c r="U575" s="23">
        <v>13.521558324107813</v>
      </c>
      <c r="V575" s="24" t="s">
        <v>907</v>
      </c>
      <c r="W575" t="s">
        <v>908</v>
      </c>
      <c r="X575">
        <v>799</v>
      </c>
      <c r="Y575">
        <v>1547.6</v>
      </c>
      <c r="Z575" t="s">
        <v>908</v>
      </c>
      <c r="AA575" t="s">
        <v>908</v>
      </c>
      <c r="AB575">
        <v>8815.1</v>
      </c>
      <c r="AC575">
        <v>15687.8</v>
      </c>
      <c r="AD575" t="s">
        <v>908</v>
      </c>
      <c r="AE575" s="19" t="s">
        <v>908</v>
      </c>
      <c r="AF575">
        <v>202.3</v>
      </c>
      <c r="AG575">
        <v>218.7</v>
      </c>
      <c r="AH575" t="s">
        <v>908</v>
      </c>
      <c r="AI575" t="s">
        <v>908</v>
      </c>
      <c r="AJ575">
        <v>1325.9</v>
      </c>
      <c r="AK575">
        <v>1343.5</v>
      </c>
      <c r="AL575" s="20" t="s">
        <v>908</v>
      </c>
      <c r="AM575" t="s">
        <v>908</v>
      </c>
      <c r="AN575">
        <v>4</v>
      </c>
      <c r="AO575">
        <v>4</v>
      </c>
      <c r="AP575" t="s">
        <v>908</v>
      </c>
      <c r="AQ575" t="s">
        <v>908</v>
      </c>
      <c r="AR575">
        <v>4</v>
      </c>
      <c r="AS575">
        <v>4</v>
      </c>
      <c r="AT575" t="s">
        <v>908</v>
      </c>
      <c r="AU575" s="19" t="s">
        <v>123</v>
      </c>
      <c r="AV575" t="s">
        <v>91</v>
      </c>
      <c r="AW575" t="s">
        <v>91</v>
      </c>
      <c r="AX575" t="s">
        <v>123</v>
      </c>
      <c r="AY575" t="s">
        <v>123</v>
      </c>
      <c r="AZ575" t="s">
        <v>91</v>
      </c>
      <c r="BA575" t="s">
        <v>91</v>
      </c>
      <c r="BB575" s="20" t="s">
        <v>123</v>
      </c>
      <c r="BC575">
        <v>10.442</v>
      </c>
      <c r="BD575">
        <v>3.38</v>
      </c>
      <c r="BE575" s="19">
        <v>1173.3</v>
      </c>
      <c r="BF575" s="20">
        <v>12251.4</v>
      </c>
      <c r="BG575">
        <v>45.12</v>
      </c>
      <c r="BH575">
        <v>39.67</v>
      </c>
      <c r="BI575" s="19">
        <v>2</v>
      </c>
      <c r="BJ575" s="20">
        <v>2</v>
      </c>
      <c r="BK575">
        <v>6.25</v>
      </c>
    </row>
    <row r="576" spans="1:63" x14ac:dyDescent="0.35">
      <c r="A576" t="s">
        <v>1771</v>
      </c>
      <c r="B576" t="s">
        <v>1772</v>
      </c>
      <c r="C576" t="s">
        <v>1773</v>
      </c>
      <c r="D576" s="19" t="s">
        <v>91</v>
      </c>
      <c r="E576">
        <v>1</v>
      </c>
      <c r="F576">
        <v>1</v>
      </c>
      <c r="G576" s="20">
        <v>1</v>
      </c>
      <c r="H576" s="19" t="b">
        <v>0</v>
      </c>
      <c r="I576" s="20" t="b">
        <v>1</v>
      </c>
      <c r="J576">
        <v>716</v>
      </c>
      <c r="K576">
        <v>2.0949720670391101</v>
      </c>
      <c r="L576">
        <v>78.099999999999994</v>
      </c>
      <c r="M576" s="19" t="s">
        <v>907</v>
      </c>
      <c r="N576" t="s">
        <v>907</v>
      </c>
      <c r="P576" s="20"/>
      <c r="Q576" s="22" t="s">
        <v>907</v>
      </c>
      <c r="R576" s="23">
        <v>6.8614048326661159</v>
      </c>
      <c r="S576" s="23" t="s">
        <v>907</v>
      </c>
      <c r="T576" s="23" t="s">
        <v>907</v>
      </c>
      <c r="U576" s="23">
        <v>9.9731523417629244</v>
      </c>
      <c r="V576" s="24" t="s">
        <v>907</v>
      </c>
      <c r="W576" t="s">
        <v>908</v>
      </c>
      <c r="X576">
        <v>89.3</v>
      </c>
      <c r="Y576">
        <v>151.4</v>
      </c>
      <c r="Z576" t="s">
        <v>908</v>
      </c>
      <c r="AA576" t="s">
        <v>908</v>
      </c>
      <c r="AB576">
        <v>1031.2</v>
      </c>
      <c r="AC576">
        <v>979.7</v>
      </c>
      <c r="AD576" t="s">
        <v>908</v>
      </c>
      <c r="AE576" s="19" t="s">
        <v>908</v>
      </c>
      <c r="AF576">
        <v>22.6</v>
      </c>
      <c r="AG576">
        <v>21.4</v>
      </c>
      <c r="AH576" t="s">
        <v>908</v>
      </c>
      <c r="AI576" t="s">
        <v>908</v>
      </c>
      <c r="AJ576">
        <v>155.1</v>
      </c>
      <c r="AK576">
        <v>83.9</v>
      </c>
      <c r="AL576" s="20" t="s">
        <v>908</v>
      </c>
      <c r="AM576" t="s">
        <v>908</v>
      </c>
      <c r="AN576">
        <v>1</v>
      </c>
      <c r="AO576">
        <v>1</v>
      </c>
      <c r="AP576" t="s">
        <v>908</v>
      </c>
      <c r="AQ576" t="s">
        <v>908</v>
      </c>
      <c r="AR576">
        <v>1</v>
      </c>
      <c r="AS576">
        <v>1</v>
      </c>
      <c r="AT576" t="s">
        <v>908</v>
      </c>
      <c r="AU576" s="19" t="s">
        <v>123</v>
      </c>
      <c r="AV576" t="s">
        <v>91</v>
      </c>
      <c r="AW576" t="s">
        <v>91</v>
      </c>
      <c r="AX576" t="s">
        <v>123</v>
      </c>
      <c r="AY576" t="s">
        <v>123</v>
      </c>
      <c r="AZ576" t="s">
        <v>91</v>
      </c>
      <c r="BA576" t="s">
        <v>91</v>
      </c>
      <c r="BB576" s="20" t="s">
        <v>123</v>
      </c>
      <c r="BC576">
        <v>8.3520000000000003</v>
      </c>
      <c r="BD576">
        <v>3.06</v>
      </c>
      <c r="BE576" s="19">
        <v>120.4</v>
      </c>
      <c r="BF576" s="20">
        <v>1005.4</v>
      </c>
      <c r="BG576">
        <v>36.479999999999997</v>
      </c>
      <c r="BH576">
        <v>3.62</v>
      </c>
      <c r="BI576" s="19">
        <v>2</v>
      </c>
      <c r="BJ576" s="20">
        <v>2</v>
      </c>
      <c r="BK576">
        <v>2.74</v>
      </c>
    </row>
    <row r="577" spans="1:63" x14ac:dyDescent="0.35">
      <c r="A577" t="s">
        <v>1774</v>
      </c>
      <c r="B577" t="s">
        <v>1775</v>
      </c>
      <c r="C577" t="s">
        <v>1776</v>
      </c>
      <c r="D577" s="19" t="s">
        <v>91</v>
      </c>
      <c r="E577">
        <v>1</v>
      </c>
      <c r="F577">
        <v>1</v>
      </c>
      <c r="G577" s="20">
        <v>1</v>
      </c>
      <c r="H577" s="19" t="b">
        <v>0</v>
      </c>
      <c r="I577" s="20" t="b">
        <v>1</v>
      </c>
      <c r="J577">
        <v>824</v>
      </c>
      <c r="K577">
        <v>1.4563106796116501</v>
      </c>
      <c r="L577">
        <v>94.7</v>
      </c>
      <c r="M577" s="19" t="s">
        <v>907</v>
      </c>
      <c r="N577" t="s">
        <v>907</v>
      </c>
      <c r="P577" s="20"/>
      <c r="Q577" s="22" t="s">
        <v>907</v>
      </c>
      <c r="R577" s="23">
        <v>6.8671177085850355</v>
      </c>
      <c r="S577" s="23" t="s">
        <v>907</v>
      </c>
      <c r="T577" s="23" t="s">
        <v>907</v>
      </c>
      <c r="U577" s="23">
        <v>9.6356384715937757</v>
      </c>
      <c r="V577" s="24" t="s">
        <v>907</v>
      </c>
      <c r="W577" t="s">
        <v>908</v>
      </c>
      <c r="X577">
        <v>85.6</v>
      </c>
      <c r="Y577">
        <v>159.19999999999999</v>
      </c>
      <c r="Z577" t="s">
        <v>908</v>
      </c>
      <c r="AA577" t="s">
        <v>908</v>
      </c>
      <c r="AB577">
        <v>700.1</v>
      </c>
      <c r="AC577">
        <v>903.8</v>
      </c>
      <c r="AD577" t="s">
        <v>908</v>
      </c>
      <c r="AE577" s="19" t="s">
        <v>908</v>
      </c>
      <c r="AF577">
        <v>21.7</v>
      </c>
      <c r="AG577">
        <v>22.5</v>
      </c>
      <c r="AH577" t="s">
        <v>908</v>
      </c>
      <c r="AI577" t="s">
        <v>908</v>
      </c>
      <c r="AJ577">
        <v>105.3</v>
      </c>
      <c r="AK577">
        <v>77.400000000000006</v>
      </c>
      <c r="AL577" s="20" t="s">
        <v>908</v>
      </c>
      <c r="AM577" t="s">
        <v>908</v>
      </c>
      <c r="AN577">
        <v>1</v>
      </c>
      <c r="AO577">
        <v>1</v>
      </c>
      <c r="AP577" t="s">
        <v>908</v>
      </c>
      <c r="AQ577" t="s">
        <v>908</v>
      </c>
      <c r="AR577">
        <v>1</v>
      </c>
      <c r="AS577">
        <v>1</v>
      </c>
      <c r="AT577" t="s">
        <v>908</v>
      </c>
      <c r="AU577" s="19" t="s">
        <v>123</v>
      </c>
      <c r="AV577" t="s">
        <v>91</v>
      </c>
      <c r="AW577" t="s">
        <v>91</v>
      </c>
      <c r="AX577" t="s">
        <v>123</v>
      </c>
      <c r="AY577" t="s">
        <v>123</v>
      </c>
      <c r="AZ577" t="s">
        <v>91</v>
      </c>
      <c r="BA577" t="s">
        <v>91</v>
      </c>
      <c r="BB577" s="20" t="s">
        <v>123</v>
      </c>
      <c r="BC577">
        <v>6.5510000000000002</v>
      </c>
      <c r="BD577">
        <v>2.71</v>
      </c>
      <c r="BE577" s="19">
        <v>122.4</v>
      </c>
      <c r="BF577" s="20">
        <v>801.9</v>
      </c>
      <c r="BG577">
        <v>42.52</v>
      </c>
      <c r="BH577">
        <v>17.96</v>
      </c>
      <c r="BI577" s="19">
        <v>2</v>
      </c>
      <c r="BJ577" s="20">
        <v>2</v>
      </c>
      <c r="BK577">
        <v>2.82</v>
      </c>
    </row>
    <row r="578" spans="1:63" x14ac:dyDescent="0.35">
      <c r="A578" t="s">
        <v>1777</v>
      </c>
      <c r="B578" t="s">
        <v>1778</v>
      </c>
      <c r="C578" t="s">
        <v>1779</v>
      </c>
      <c r="D578" s="19" t="s">
        <v>91</v>
      </c>
      <c r="E578">
        <v>4</v>
      </c>
      <c r="F578">
        <v>4</v>
      </c>
      <c r="G578" s="20">
        <v>4</v>
      </c>
      <c r="H578" s="19" t="b">
        <v>0</v>
      </c>
      <c r="I578" s="20" t="b">
        <v>1</v>
      </c>
      <c r="J578">
        <v>1082</v>
      </c>
      <c r="K578">
        <v>4.8059149722735697</v>
      </c>
      <c r="L578">
        <v>119.1</v>
      </c>
      <c r="M578" s="19" t="s">
        <v>907</v>
      </c>
      <c r="N578" t="s">
        <v>907</v>
      </c>
      <c r="P578" s="20"/>
      <c r="Q578" s="22" t="s">
        <v>907</v>
      </c>
      <c r="R578" s="23">
        <v>10.717956324817765</v>
      </c>
      <c r="S578" s="23" t="s">
        <v>907</v>
      </c>
      <c r="T578" s="23" t="s">
        <v>907</v>
      </c>
      <c r="U578" s="23">
        <v>12.792940187658836</v>
      </c>
      <c r="V578" s="24" t="s">
        <v>907</v>
      </c>
      <c r="W578" t="s">
        <v>908</v>
      </c>
      <c r="X578">
        <v>1340.4</v>
      </c>
      <c r="Y578">
        <v>2116.5</v>
      </c>
      <c r="Z578" t="s">
        <v>908</v>
      </c>
      <c r="AA578" t="s">
        <v>908</v>
      </c>
      <c r="AB578">
        <v>5959</v>
      </c>
      <c r="AC578">
        <v>8451.7000000000007</v>
      </c>
      <c r="AD578" t="s">
        <v>908</v>
      </c>
      <c r="AE578" s="19" t="s">
        <v>908</v>
      </c>
      <c r="AF578">
        <v>339.4</v>
      </c>
      <c r="AG578">
        <v>299.10000000000002</v>
      </c>
      <c r="AH578" t="s">
        <v>908</v>
      </c>
      <c r="AI578" t="s">
        <v>908</v>
      </c>
      <c r="AJ578">
        <v>896.3</v>
      </c>
      <c r="AK578">
        <v>723.8</v>
      </c>
      <c r="AL578" s="20" t="s">
        <v>908</v>
      </c>
      <c r="AM578" t="s">
        <v>908</v>
      </c>
      <c r="AN578">
        <v>4</v>
      </c>
      <c r="AO578">
        <v>4</v>
      </c>
      <c r="AP578" t="s">
        <v>908</v>
      </c>
      <c r="AQ578" t="s">
        <v>908</v>
      </c>
      <c r="AR578">
        <v>4</v>
      </c>
      <c r="AS578">
        <v>4</v>
      </c>
      <c r="AT578" t="s">
        <v>908</v>
      </c>
      <c r="AU578" s="19" t="s">
        <v>123</v>
      </c>
      <c r="AV578" t="s">
        <v>91</v>
      </c>
      <c r="AW578" t="s">
        <v>91</v>
      </c>
      <c r="AX578" t="s">
        <v>123</v>
      </c>
      <c r="AY578" t="s">
        <v>123</v>
      </c>
      <c r="AZ578" t="s">
        <v>91</v>
      </c>
      <c r="BA578" t="s">
        <v>91</v>
      </c>
      <c r="BB578" s="20" t="s">
        <v>123</v>
      </c>
      <c r="BC578">
        <v>4.1689999999999996</v>
      </c>
      <c r="BD578">
        <v>2.06</v>
      </c>
      <c r="BE578" s="19">
        <v>1728.5</v>
      </c>
      <c r="BF578" s="20">
        <v>7205.3</v>
      </c>
      <c r="BG578">
        <v>31.75</v>
      </c>
      <c r="BH578">
        <v>24.46</v>
      </c>
      <c r="BI578" s="19">
        <v>2</v>
      </c>
      <c r="BJ578" s="20">
        <v>2</v>
      </c>
      <c r="BK578">
        <v>6.04</v>
      </c>
    </row>
    <row r="579" spans="1:63" x14ac:dyDescent="0.35">
      <c r="A579" t="s">
        <v>1780</v>
      </c>
      <c r="B579" t="s">
        <v>1781</v>
      </c>
      <c r="C579" t="s">
        <v>1782</v>
      </c>
      <c r="D579" s="19" t="s">
        <v>91</v>
      </c>
      <c r="E579">
        <v>1</v>
      </c>
      <c r="F579">
        <v>1</v>
      </c>
      <c r="G579" s="20">
        <v>1</v>
      </c>
      <c r="H579" s="19" t="b">
        <v>0</v>
      </c>
      <c r="I579" s="20" t="b">
        <v>1</v>
      </c>
      <c r="J579">
        <v>602</v>
      </c>
      <c r="K579">
        <v>2.6578073089701002</v>
      </c>
      <c r="L579">
        <v>65.099999999999994</v>
      </c>
      <c r="M579" s="19" t="s">
        <v>907</v>
      </c>
      <c r="N579" t="s">
        <v>907</v>
      </c>
      <c r="P579" s="20"/>
      <c r="Q579" s="22" t="s">
        <v>907</v>
      </c>
      <c r="R579" s="23" t="s">
        <v>907</v>
      </c>
      <c r="S579" s="23">
        <v>6.4161641647331287</v>
      </c>
      <c r="T579" s="23" t="s">
        <v>907</v>
      </c>
      <c r="U579" s="23" t="s">
        <v>907</v>
      </c>
      <c r="V579" s="24">
        <v>9.6653359171851765</v>
      </c>
      <c r="W579" t="s">
        <v>908</v>
      </c>
      <c r="X579" t="s">
        <v>908</v>
      </c>
      <c r="Y579" t="s">
        <v>908</v>
      </c>
      <c r="Z579">
        <v>85.4</v>
      </c>
      <c r="AA579" t="s">
        <v>908</v>
      </c>
      <c r="AB579" t="s">
        <v>908</v>
      </c>
      <c r="AC579" t="s">
        <v>908</v>
      </c>
      <c r="AD579">
        <v>812</v>
      </c>
      <c r="AE579" s="19" t="s">
        <v>908</v>
      </c>
      <c r="AF579" t="s">
        <v>908</v>
      </c>
      <c r="AG579" t="s">
        <v>908</v>
      </c>
      <c r="AH579">
        <v>43.3</v>
      </c>
      <c r="AI579" t="s">
        <v>908</v>
      </c>
      <c r="AJ579" t="s">
        <v>908</v>
      </c>
      <c r="AK579" t="s">
        <v>908</v>
      </c>
      <c r="AL579" s="20">
        <v>131</v>
      </c>
      <c r="AM579" t="s">
        <v>908</v>
      </c>
      <c r="AN579" t="s">
        <v>908</v>
      </c>
      <c r="AO579" t="s">
        <v>908</v>
      </c>
      <c r="AP579">
        <v>1</v>
      </c>
      <c r="AQ579" t="s">
        <v>908</v>
      </c>
      <c r="AR579" t="s">
        <v>908</v>
      </c>
      <c r="AS579" t="s">
        <v>908</v>
      </c>
      <c r="AT579">
        <v>1</v>
      </c>
      <c r="AU579" s="19" t="s">
        <v>123</v>
      </c>
      <c r="AV579" t="s">
        <v>123</v>
      </c>
      <c r="AW579" t="s">
        <v>123</v>
      </c>
      <c r="AX579" t="s">
        <v>91</v>
      </c>
      <c r="AY579" t="s">
        <v>123</v>
      </c>
      <c r="AZ579" t="s">
        <v>123</v>
      </c>
      <c r="BA579" t="s">
        <v>123</v>
      </c>
      <c r="BB579" s="20" t="s">
        <v>91</v>
      </c>
      <c r="BC579">
        <v>9.5129999999999999</v>
      </c>
      <c r="BD579">
        <v>3.25</v>
      </c>
      <c r="BE579" s="19">
        <v>85.4</v>
      </c>
      <c r="BF579" s="20">
        <v>812</v>
      </c>
      <c r="BG579" t="s">
        <v>908</v>
      </c>
      <c r="BH579" t="s">
        <v>908</v>
      </c>
      <c r="BI579" s="19">
        <v>1</v>
      </c>
      <c r="BJ579" s="20">
        <v>1</v>
      </c>
      <c r="BK579">
        <v>4.83</v>
      </c>
    </row>
    <row r="580" spans="1:63" x14ac:dyDescent="0.35">
      <c r="A580" t="s">
        <v>1783</v>
      </c>
      <c r="B580" t="s">
        <v>1784</v>
      </c>
      <c r="C580" t="s">
        <v>1785</v>
      </c>
      <c r="D580" s="19" t="s">
        <v>91</v>
      </c>
      <c r="E580">
        <v>1</v>
      </c>
      <c r="F580">
        <v>1</v>
      </c>
      <c r="G580" s="20">
        <v>1</v>
      </c>
      <c r="H580" s="19" t="b">
        <v>0</v>
      </c>
      <c r="I580" s="20" t="b">
        <v>1</v>
      </c>
      <c r="J580">
        <v>452</v>
      </c>
      <c r="K580">
        <v>2.8761061946902702</v>
      </c>
      <c r="L580">
        <v>49.5</v>
      </c>
      <c r="M580" s="19" t="s">
        <v>907</v>
      </c>
      <c r="N580" t="s">
        <v>907</v>
      </c>
      <c r="P580" s="20"/>
      <c r="Q580" s="22" t="s">
        <v>907</v>
      </c>
      <c r="R580" s="23">
        <v>8.5669603192764541</v>
      </c>
      <c r="S580" s="23" t="s">
        <v>907</v>
      </c>
      <c r="T580" s="23" t="s">
        <v>907</v>
      </c>
      <c r="U580" s="23">
        <v>10.080116355794241</v>
      </c>
      <c r="V580" s="24" t="s">
        <v>907</v>
      </c>
      <c r="W580" t="s">
        <v>908</v>
      </c>
      <c r="X580">
        <v>326.2</v>
      </c>
      <c r="Y580">
        <v>440.9</v>
      </c>
      <c r="Z580" t="s">
        <v>908</v>
      </c>
      <c r="AA580" t="s">
        <v>908</v>
      </c>
      <c r="AB580">
        <v>952.1</v>
      </c>
      <c r="AC580">
        <v>1230.7</v>
      </c>
      <c r="AD580" t="s">
        <v>908</v>
      </c>
      <c r="AE580" s="19" t="s">
        <v>908</v>
      </c>
      <c r="AF580">
        <v>82.6</v>
      </c>
      <c r="AG580">
        <v>62.3</v>
      </c>
      <c r="AH580" t="s">
        <v>908</v>
      </c>
      <c r="AI580" t="s">
        <v>908</v>
      </c>
      <c r="AJ580">
        <v>143.19999999999999</v>
      </c>
      <c r="AK580">
        <v>105.4</v>
      </c>
      <c r="AL580" s="20" t="s">
        <v>908</v>
      </c>
      <c r="AM580" t="s">
        <v>908</v>
      </c>
      <c r="AN580">
        <v>1</v>
      </c>
      <c r="AO580">
        <v>1</v>
      </c>
      <c r="AP580" t="s">
        <v>908</v>
      </c>
      <c r="AQ580" t="s">
        <v>908</v>
      </c>
      <c r="AR580">
        <v>1</v>
      </c>
      <c r="AS580">
        <v>1</v>
      </c>
      <c r="AT580" t="s">
        <v>908</v>
      </c>
      <c r="AU580" s="19" t="s">
        <v>123</v>
      </c>
      <c r="AV580" t="s">
        <v>91</v>
      </c>
      <c r="AW580" t="s">
        <v>91</v>
      </c>
      <c r="AX580" t="s">
        <v>123</v>
      </c>
      <c r="AY580" t="s">
        <v>123</v>
      </c>
      <c r="AZ580" t="s">
        <v>91</v>
      </c>
      <c r="BA580" t="s">
        <v>91</v>
      </c>
      <c r="BB580" s="20" t="s">
        <v>123</v>
      </c>
      <c r="BC580">
        <v>2.8450000000000002</v>
      </c>
      <c r="BD580">
        <v>1.51</v>
      </c>
      <c r="BE580" s="19">
        <v>383.6</v>
      </c>
      <c r="BF580" s="20">
        <v>1091.4000000000001</v>
      </c>
      <c r="BG580">
        <v>21.13</v>
      </c>
      <c r="BH580">
        <v>18.059999999999999</v>
      </c>
      <c r="BI580" s="19">
        <v>2</v>
      </c>
      <c r="BJ580" s="20">
        <v>2</v>
      </c>
      <c r="BK580">
        <v>2.62</v>
      </c>
    </row>
    <row r="581" spans="1:63" x14ac:dyDescent="0.35">
      <c r="A581" t="s">
        <v>1786</v>
      </c>
      <c r="B581" t="s">
        <v>1787</v>
      </c>
      <c r="C581" t="s">
        <v>1788</v>
      </c>
      <c r="D581" s="19" t="s">
        <v>91</v>
      </c>
      <c r="E581">
        <v>5</v>
      </c>
      <c r="F581">
        <v>8</v>
      </c>
      <c r="G581" s="20">
        <v>5</v>
      </c>
      <c r="H581" s="19" t="b">
        <v>0</v>
      </c>
      <c r="I581" s="20" t="b">
        <v>1</v>
      </c>
      <c r="J581">
        <v>531</v>
      </c>
      <c r="K581">
        <v>8.6629001883239205</v>
      </c>
      <c r="L581">
        <v>58</v>
      </c>
      <c r="M581" s="19" t="s">
        <v>907</v>
      </c>
      <c r="N581" t="s">
        <v>907</v>
      </c>
      <c r="P581" s="20"/>
      <c r="Q581" s="22">
        <v>9.628992257142734</v>
      </c>
      <c r="R581" s="23">
        <v>12.208822568952584</v>
      </c>
      <c r="S581" s="23" t="s">
        <v>907</v>
      </c>
      <c r="T581" s="23">
        <v>11.507745096249074</v>
      </c>
      <c r="U581" s="23">
        <v>13.410740748416725</v>
      </c>
      <c r="V581" s="24" t="s">
        <v>907</v>
      </c>
      <c r="W581">
        <v>791.8</v>
      </c>
      <c r="X581">
        <v>3661.6</v>
      </c>
      <c r="Y581">
        <v>6120.3</v>
      </c>
      <c r="Z581" t="s">
        <v>908</v>
      </c>
      <c r="AA581">
        <v>2911.9</v>
      </c>
      <c r="AB581">
        <v>10231.299999999999</v>
      </c>
      <c r="AC581">
        <v>11591.5</v>
      </c>
      <c r="AD581" t="s">
        <v>908</v>
      </c>
      <c r="AE581" s="19">
        <v>791.8</v>
      </c>
      <c r="AF581">
        <v>927.1</v>
      </c>
      <c r="AG581">
        <v>864.9</v>
      </c>
      <c r="AH581" t="s">
        <v>908</v>
      </c>
      <c r="AI581">
        <v>885.3</v>
      </c>
      <c r="AJ581">
        <v>1538.9</v>
      </c>
      <c r="AK581">
        <v>992.7</v>
      </c>
      <c r="AL581" s="20" t="s">
        <v>908</v>
      </c>
      <c r="AM581">
        <v>2</v>
      </c>
      <c r="AN581">
        <v>4</v>
      </c>
      <c r="AO581">
        <v>4</v>
      </c>
      <c r="AP581" t="s">
        <v>908</v>
      </c>
      <c r="AQ581">
        <v>2</v>
      </c>
      <c r="AR581">
        <v>4</v>
      </c>
      <c r="AS581">
        <v>4</v>
      </c>
      <c r="AT581" t="s">
        <v>908</v>
      </c>
      <c r="AU581" s="19" t="s">
        <v>91</v>
      </c>
      <c r="AV581" t="s">
        <v>91</v>
      </c>
      <c r="AW581" t="s">
        <v>91</v>
      </c>
      <c r="AX581" t="s">
        <v>123</v>
      </c>
      <c r="AY581" t="s">
        <v>91</v>
      </c>
      <c r="AZ581" t="s">
        <v>91</v>
      </c>
      <c r="BA581" t="s">
        <v>91</v>
      </c>
      <c r="BB581" s="20" t="s">
        <v>123</v>
      </c>
      <c r="BC581">
        <v>2.339</v>
      </c>
      <c r="BD581">
        <v>1.23</v>
      </c>
      <c r="BE581" s="19">
        <v>3524.6</v>
      </c>
      <c r="BF581" s="20">
        <v>8244.9</v>
      </c>
      <c r="BG581">
        <v>75.67</v>
      </c>
      <c r="BH581">
        <v>56.62</v>
      </c>
      <c r="BI581" s="19">
        <v>3</v>
      </c>
      <c r="BJ581" s="20">
        <v>3</v>
      </c>
      <c r="BK581">
        <v>22.11</v>
      </c>
    </row>
    <row r="582" spans="1:63" x14ac:dyDescent="0.35">
      <c r="A582" t="s">
        <v>1789</v>
      </c>
      <c r="B582" t="s">
        <v>1790</v>
      </c>
      <c r="C582" t="s">
        <v>1791</v>
      </c>
      <c r="D582" s="19" t="s">
        <v>91</v>
      </c>
      <c r="E582">
        <v>3</v>
      </c>
      <c r="F582">
        <v>4</v>
      </c>
      <c r="G582" s="20">
        <v>3</v>
      </c>
      <c r="H582" s="19" t="b">
        <v>0</v>
      </c>
      <c r="I582" s="20" t="b">
        <v>1</v>
      </c>
      <c r="J582">
        <v>315</v>
      </c>
      <c r="K582">
        <v>12.380952380952399</v>
      </c>
      <c r="L582">
        <v>33.299999999999997</v>
      </c>
      <c r="M582" s="19" t="s">
        <v>907</v>
      </c>
      <c r="N582" t="s">
        <v>907</v>
      </c>
      <c r="P582" s="20"/>
      <c r="Q582" s="22" t="s">
        <v>907</v>
      </c>
      <c r="R582" s="23">
        <v>8.1139527230267916</v>
      </c>
      <c r="S582" s="23" t="s">
        <v>907</v>
      </c>
      <c r="T582" s="23" t="s">
        <v>907</v>
      </c>
      <c r="U582" s="23">
        <v>11.758615322383793</v>
      </c>
      <c r="V582" s="24" t="s">
        <v>907</v>
      </c>
      <c r="W582" t="s">
        <v>908</v>
      </c>
      <c r="X582">
        <v>200.5</v>
      </c>
      <c r="Y582">
        <v>382.8</v>
      </c>
      <c r="Z582" t="s">
        <v>908</v>
      </c>
      <c r="AA582" t="s">
        <v>908</v>
      </c>
      <c r="AB582">
        <v>2957.9</v>
      </c>
      <c r="AC582">
        <v>4058.9</v>
      </c>
      <c r="AD582" t="s">
        <v>908</v>
      </c>
      <c r="AE582" s="19" t="s">
        <v>908</v>
      </c>
      <c r="AF582">
        <v>50.8</v>
      </c>
      <c r="AG582">
        <v>54.1</v>
      </c>
      <c r="AH582" t="s">
        <v>908</v>
      </c>
      <c r="AI582" t="s">
        <v>908</v>
      </c>
      <c r="AJ582">
        <v>444.9</v>
      </c>
      <c r="AK582">
        <v>347.6</v>
      </c>
      <c r="AL582" s="20" t="s">
        <v>908</v>
      </c>
      <c r="AM582" t="s">
        <v>908</v>
      </c>
      <c r="AN582">
        <v>3</v>
      </c>
      <c r="AO582">
        <v>3</v>
      </c>
      <c r="AP582" t="s">
        <v>908</v>
      </c>
      <c r="AQ582" t="s">
        <v>908</v>
      </c>
      <c r="AR582">
        <v>3</v>
      </c>
      <c r="AS582">
        <v>3</v>
      </c>
      <c r="AT582" t="s">
        <v>908</v>
      </c>
      <c r="AU582" s="19" t="s">
        <v>123</v>
      </c>
      <c r="AV582" t="s">
        <v>91</v>
      </c>
      <c r="AW582" t="s">
        <v>91</v>
      </c>
      <c r="AX582" t="s">
        <v>123</v>
      </c>
      <c r="AY582" t="s">
        <v>123</v>
      </c>
      <c r="AZ582" t="s">
        <v>91</v>
      </c>
      <c r="BA582" t="s">
        <v>91</v>
      </c>
      <c r="BB582" s="20" t="s">
        <v>123</v>
      </c>
      <c r="BC582">
        <v>12.029</v>
      </c>
      <c r="BD582">
        <v>3.59</v>
      </c>
      <c r="BE582" s="19">
        <v>291.7</v>
      </c>
      <c r="BF582" s="20">
        <v>3508.4</v>
      </c>
      <c r="BG582">
        <v>44.21</v>
      </c>
      <c r="BH582">
        <v>22.19</v>
      </c>
      <c r="BI582" s="19">
        <v>2</v>
      </c>
      <c r="BJ582" s="20">
        <v>2</v>
      </c>
      <c r="BK582">
        <v>11.32</v>
      </c>
    </row>
    <row r="583" spans="1:63" x14ac:dyDescent="0.35">
      <c r="A583" t="s">
        <v>1792</v>
      </c>
      <c r="B583" t="s">
        <v>1793</v>
      </c>
      <c r="C583" t="s">
        <v>1794</v>
      </c>
      <c r="D583" s="19" t="s">
        <v>91</v>
      </c>
      <c r="E583">
        <v>2</v>
      </c>
      <c r="F583">
        <v>2</v>
      </c>
      <c r="G583" s="20">
        <v>2</v>
      </c>
      <c r="H583" s="19" t="b">
        <v>0</v>
      </c>
      <c r="I583" s="20" t="b">
        <v>1</v>
      </c>
      <c r="J583">
        <v>1195</v>
      </c>
      <c r="K583">
        <v>1.2552301255230101</v>
      </c>
      <c r="L583">
        <v>131.1</v>
      </c>
      <c r="M583" s="19" t="s">
        <v>907</v>
      </c>
      <c r="N583" t="s">
        <v>907</v>
      </c>
      <c r="P583" s="20"/>
      <c r="Q583" s="22" t="s">
        <v>907</v>
      </c>
      <c r="R583" s="23" t="s">
        <v>907</v>
      </c>
      <c r="S583" s="23">
        <v>9.2514824106202109</v>
      </c>
      <c r="T583" s="23" t="s">
        <v>907</v>
      </c>
      <c r="U583" s="23" t="s">
        <v>907</v>
      </c>
      <c r="V583" s="24">
        <v>14.079243092163157</v>
      </c>
      <c r="W583" t="s">
        <v>908</v>
      </c>
      <c r="X583" t="s">
        <v>908</v>
      </c>
      <c r="Y583" t="s">
        <v>908</v>
      </c>
      <c r="Z583">
        <v>609.5</v>
      </c>
      <c r="AA583" t="s">
        <v>908</v>
      </c>
      <c r="AB583" t="s">
        <v>908</v>
      </c>
      <c r="AC583" t="s">
        <v>908</v>
      </c>
      <c r="AD583">
        <v>17309.099999999999</v>
      </c>
      <c r="AE583" s="19" t="s">
        <v>908</v>
      </c>
      <c r="AF583" t="s">
        <v>908</v>
      </c>
      <c r="AG583" t="s">
        <v>908</v>
      </c>
      <c r="AH583">
        <v>309.2</v>
      </c>
      <c r="AI583" t="s">
        <v>908</v>
      </c>
      <c r="AJ583" t="s">
        <v>908</v>
      </c>
      <c r="AK583" t="s">
        <v>908</v>
      </c>
      <c r="AL583" s="20">
        <v>2792.6</v>
      </c>
      <c r="AM583" t="s">
        <v>908</v>
      </c>
      <c r="AN583" t="s">
        <v>908</v>
      </c>
      <c r="AO583" t="s">
        <v>908</v>
      </c>
      <c r="AP583">
        <v>2</v>
      </c>
      <c r="AQ583" t="s">
        <v>908</v>
      </c>
      <c r="AR583" t="s">
        <v>908</v>
      </c>
      <c r="AS583" t="s">
        <v>908</v>
      </c>
      <c r="AT583">
        <v>2</v>
      </c>
      <c r="AU583" s="19" t="s">
        <v>123</v>
      </c>
      <c r="AV583" t="s">
        <v>123</v>
      </c>
      <c r="AW583" t="s">
        <v>123</v>
      </c>
      <c r="AX583" t="s">
        <v>91</v>
      </c>
      <c r="AY583" t="s">
        <v>123</v>
      </c>
      <c r="AZ583" t="s">
        <v>123</v>
      </c>
      <c r="BA583" t="s">
        <v>123</v>
      </c>
      <c r="BB583" s="20" t="s">
        <v>91</v>
      </c>
      <c r="BC583">
        <v>28.398</v>
      </c>
      <c r="BD583">
        <v>4.83</v>
      </c>
      <c r="BE583" s="19">
        <v>609.5</v>
      </c>
      <c r="BF583" s="20">
        <v>17309.099999999999</v>
      </c>
      <c r="BG583" t="s">
        <v>908</v>
      </c>
      <c r="BH583" t="s">
        <v>908</v>
      </c>
      <c r="BI583" s="19">
        <v>1</v>
      </c>
      <c r="BJ583" s="20">
        <v>1</v>
      </c>
      <c r="BK583">
        <v>6.58</v>
      </c>
    </row>
    <row r="584" spans="1:63" x14ac:dyDescent="0.35">
      <c r="A584" t="s">
        <v>1795</v>
      </c>
      <c r="B584" t="s">
        <v>1796</v>
      </c>
      <c r="C584" t="s">
        <v>1797</v>
      </c>
      <c r="D584" s="19" t="s">
        <v>91</v>
      </c>
      <c r="E584">
        <v>3</v>
      </c>
      <c r="F584">
        <v>3</v>
      </c>
      <c r="G584" s="20">
        <v>3</v>
      </c>
      <c r="H584" s="19" t="b">
        <v>0</v>
      </c>
      <c r="I584" s="20" t="b">
        <v>1</v>
      </c>
      <c r="J584">
        <v>817</v>
      </c>
      <c r="K584">
        <v>2.4479804161566698</v>
      </c>
      <c r="L584">
        <v>90.4</v>
      </c>
      <c r="M584" s="19" t="s">
        <v>907</v>
      </c>
      <c r="N584" t="s">
        <v>907</v>
      </c>
      <c r="P584" s="20"/>
      <c r="Q584" s="22">
        <v>7.5751610334253945</v>
      </c>
      <c r="R584" s="23" t="s">
        <v>907</v>
      </c>
      <c r="S584" s="23">
        <v>8.4271032871528408</v>
      </c>
      <c r="T584" s="23">
        <v>11.990458565073711</v>
      </c>
      <c r="U584" s="23" t="s">
        <v>907</v>
      </c>
      <c r="V584" s="24">
        <v>12.79563384450678</v>
      </c>
      <c r="W584">
        <v>190.7</v>
      </c>
      <c r="X584" t="s">
        <v>908</v>
      </c>
      <c r="Y584" t="s">
        <v>908</v>
      </c>
      <c r="Z584">
        <v>344.2</v>
      </c>
      <c r="AA584">
        <v>4069</v>
      </c>
      <c r="AB584" t="s">
        <v>908</v>
      </c>
      <c r="AC584" t="s">
        <v>908</v>
      </c>
      <c r="AD584">
        <v>7110</v>
      </c>
      <c r="AE584" s="19">
        <v>190.7</v>
      </c>
      <c r="AF584" t="s">
        <v>908</v>
      </c>
      <c r="AG584" t="s">
        <v>908</v>
      </c>
      <c r="AH584">
        <v>174.6</v>
      </c>
      <c r="AI584">
        <v>1237.0999999999999</v>
      </c>
      <c r="AJ584" t="s">
        <v>908</v>
      </c>
      <c r="AK584" t="s">
        <v>908</v>
      </c>
      <c r="AL584" s="20">
        <v>1147.0999999999999</v>
      </c>
      <c r="AM584">
        <v>2</v>
      </c>
      <c r="AN584" t="s">
        <v>908</v>
      </c>
      <c r="AO584" t="s">
        <v>908</v>
      </c>
      <c r="AP584">
        <v>1</v>
      </c>
      <c r="AQ584">
        <v>2</v>
      </c>
      <c r="AR584" t="s">
        <v>908</v>
      </c>
      <c r="AS584" t="s">
        <v>908</v>
      </c>
      <c r="AT584">
        <v>1</v>
      </c>
      <c r="AU584" s="19" t="s">
        <v>91</v>
      </c>
      <c r="AV584" t="s">
        <v>123</v>
      </c>
      <c r="AW584" t="s">
        <v>123</v>
      </c>
      <c r="AX584" t="s">
        <v>91</v>
      </c>
      <c r="AY584" t="s">
        <v>91</v>
      </c>
      <c r="AZ584" t="s">
        <v>123</v>
      </c>
      <c r="BA584" t="s">
        <v>123</v>
      </c>
      <c r="BB584" s="20" t="s">
        <v>91</v>
      </c>
      <c r="BC584">
        <v>20.9</v>
      </c>
      <c r="BD584">
        <v>4.3899999999999997</v>
      </c>
      <c r="BE584" s="19">
        <v>267.39999999999998</v>
      </c>
      <c r="BF584" s="20">
        <v>5589.5</v>
      </c>
      <c r="BG584">
        <v>40.58</v>
      </c>
      <c r="BH584">
        <v>38.47</v>
      </c>
      <c r="BI584" s="19">
        <v>2</v>
      </c>
      <c r="BJ584" s="20">
        <v>2</v>
      </c>
      <c r="BK584">
        <v>11</v>
      </c>
    </row>
    <row r="585" spans="1:63" x14ac:dyDescent="0.35">
      <c r="A585" t="s">
        <v>1798</v>
      </c>
      <c r="B585" t="s">
        <v>1799</v>
      </c>
      <c r="C585" t="s">
        <v>1800</v>
      </c>
      <c r="D585" s="19" t="s">
        <v>122</v>
      </c>
      <c r="E585">
        <v>1</v>
      </c>
      <c r="F585">
        <v>4</v>
      </c>
      <c r="G585" s="20">
        <v>1</v>
      </c>
      <c r="H585" s="19" t="b">
        <v>0</v>
      </c>
      <c r="I585" s="20" t="b">
        <v>1</v>
      </c>
      <c r="J585">
        <v>129</v>
      </c>
      <c r="K585">
        <v>7.75193798449612</v>
      </c>
      <c r="L585">
        <v>13.8</v>
      </c>
      <c r="M585" s="19" t="s">
        <v>907</v>
      </c>
      <c r="N585" t="s">
        <v>907</v>
      </c>
      <c r="P585" s="20"/>
      <c r="Q585" s="22">
        <v>8.8923910259134047</v>
      </c>
      <c r="R585" s="23" t="s">
        <v>907</v>
      </c>
      <c r="S585" s="23">
        <v>7.8917837032183105</v>
      </c>
      <c r="T585" s="23">
        <v>10.971759079938906</v>
      </c>
      <c r="U585" s="23" t="s">
        <v>907</v>
      </c>
      <c r="V585" s="24">
        <v>9.9805680372891583</v>
      </c>
      <c r="W585">
        <v>475.2</v>
      </c>
      <c r="X585" t="s">
        <v>908</v>
      </c>
      <c r="Y585" t="s">
        <v>908</v>
      </c>
      <c r="Z585">
        <v>237.5</v>
      </c>
      <c r="AA585">
        <v>2008.3</v>
      </c>
      <c r="AB585" t="s">
        <v>908</v>
      </c>
      <c r="AC585" t="s">
        <v>908</v>
      </c>
      <c r="AD585">
        <v>1010.3</v>
      </c>
      <c r="AE585" s="19">
        <v>475.2</v>
      </c>
      <c r="AF585" t="s">
        <v>908</v>
      </c>
      <c r="AG585" t="s">
        <v>908</v>
      </c>
      <c r="AH585">
        <v>120.5</v>
      </c>
      <c r="AI585">
        <v>610.6</v>
      </c>
      <c r="AJ585" t="s">
        <v>908</v>
      </c>
      <c r="AK585" t="s">
        <v>908</v>
      </c>
      <c r="AL585" s="20">
        <v>163</v>
      </c>
      <c r="AM585">
        <v>1</v>
      </c>
      <c r="AN585" t="s">
        <v>908</v>
      </c>
      <c r="AO585" t="s">
        <v>908</v>
      </c>
      <c r="AP585">
        <v>1</v>
      </c>
      <c r="AQ585">
        <v>1</v>
      </c>
      <c r="AR585" t="s">
        <v>908</v>
      </c>
      <c r="AS585" t="s">
        <v>908</v>
      </c>
      <c r="AT585">
        <v>1</v>
      </c>
      <c r="AU585" s="19" t="s">
        <v>122</v>
      </c>
      <c r="AV585" t="s">
        <v>123</v>
      </c>
      <c r="AW585" t="s">
        <v>123</v>
      </c>
      <c r="AX585" t="s">
        <v>122</v>
      </c>
      <c r="AY585" t="s">
        <v>122</v>
      </c>
      <c r="AZ585" t="s">
        <v>123</v>
      </c>
      <c r="BA585" t="s">
        <v>123</v>
      </c>
      <c r="BB585" s="20" t="s">
        <v>122</v>
      </c>
      <c r="BC585">
        <v>4.2350000000000003</v>
      </c>
      <c r="BD585">
        <v>2.08</v>
      </c>
      <c r="BE585" s="19">
        <v>356.4</v>
      </c>
      <c r="BF585" s="20">
        <v>1509.3</v>
      </c>
      <c r="BG585">
        <v>47.16</v>
      </c>
      <c r="BH585">
        <v>46.76</v>
      </c>
      <c r="BI585" s="19">
        <v>2</v>
      </c>
      <c r="BJ585" s="20">
        <v>2</v>
      </c>
      <c r="BK585">
        <v>4.41</v>
      </c>
    </row>
    <row r="586" spans="1:63" x14ac:dyDescent="0.35">
      <c r="A586" t="s">
        <v>1801</v>
      </c>
      <c r="B586" t="s">
        <v>1802</v>
      </c>
      <c r="C586" t="s">
        <v>1803</v>
      </c>
      <c r="D586" s="19" t="s">
        <v>91</v>
      </c>
      <c r="E586">
        <v>1</v>
      </c>
      <c r="F586">
        <v>1</v>
      </c>
      <c r="G586" s="20">
        <v>1</v>
      </c>
      <c r="H586" s="19" t="b">
        <v>1</v>
      </c>
      <c r="I586" s="20" t="b">
        <v>1</v>
      </c>
      <c r="J586">
        <v>509</v>
      </c>
      <c r="K586">
        <v>2.5540275049115899</v>
      </c>
      <c r="L586">
        <v>57.4</v>
      </c>
      <c r="M586" s="19" t="s">
        <v>907</v>
      </c>
      <c r="N586" t="s">
        <v>907</v>
      </c>
      <c r="P586" s="20"/>
      <c r="Q586" s="22" t="s">
        <v>907</v>
      </c>
      <c r="R586" s="23">
        <v>7.183533980191644</v>
      </c>
      <c r="S586" s="23" t="s">
        <v>907</v>
      </c>
      <c r="T586" s="23" t="s">
        <v>907</v>
      </c>
      <c r="U586" s="23">
        <v>9.9806147566540684</v>
      </c>
      <c r="V586" s="24" t="s">
        <v>907</v>
      </c>
      <c r="W586" t="s">
        <v>908</v>
      </c>
      <c r="X586">
        <v>94.8</v>
      </c>
      <c r="Y586">
        <v>222.9</v>
      </c>
      <c r="Z586" t="s">
        <v>908</v>
      </c>
      <c r="AA586" t="s">
        <v>908</v>
      </c>
      <c r="AB586">
        <v>966</v>
      </c>
      <c r="AC586">
        <v>1056.7</v>
      </c>
      <c r="AD586" t="s">
        <v>908</v>
      </c>
      <c r="AE586" s="19" t="s">
        <v>908</v>
      </c>
      <c r="AF586">
        <v>24</v>
      </c>
      <c r="AG586">
        <v>31.5</v>
      </c>
      <c r="AH586" t="s">
        <v>908</v>
      </c>
      <c r="AI586" t="s">
        <v>908</v>
      </c>
      <c r="AJ586">
        <v>145.30000000000001</v>
      </c>
      <c r="AK586">
        <v>90.5</v>
      </c>
      <c r="AL586" s="20" t="s">
        <v>908</v>
      </c>
      <c r="AM586" t="s">
        <v>908</v>
      </c>
      <c r="AN586">
        <v>1</v>
      </c>
      <c r="AO586">
        <v>1</v>
      </c>
      <c r="AP586" t="s">
        <v>908</v>
      </c>
      <c r="AQ586" t="s">
        <v>908</v>
      </c>
      <c r="AR586">
        <v>1</v>
      </c>
      <c r="AS586">
        <v>1</v>
      </c>
      <c r="AT586" t="s">
        <v>908</v>
      </c>
      <c r="AU586" s="19" t="s">
        <v>123</v>
      </c>
      <c r="AV586" t="s">
        <v>91</v>
      </c>
      <c r="AW586" t="s">
        <v>91</v>
      </c>
      <c r="AX586" t="s">
        <v>123</v>
      </c>
      <c r="AY586" t="s">
        <v>123</v>
      </c>
      <c r="AZ586" t="s">
        <v>91</v>
      </c>
      <c r="BA586" t="s">
        <v>91</v>
      </c>
      <c r="BB586" s="20" t="s">
        <v>123</v>
      </c>
      <c r="BC586">
        <v>6.3659999999999997</v>
      </c>
      <c r="BD586">
        <v>2.67</v>
      </c>
      <c r="BE586" s="19">
        <v>158.9</v>
      </c>
      <c r="BF586" s="20">
        <v>1011.4</v>
      </c>
      <c r="BG586">
        <v>57</v>
      </c>
      <c r="BH586">
        <v>6.34</v>
      </c>
      <c r="BI586" s="19">
        <v>2</v>
      </c>
      <c r="BJ586" s="20">
        <v>2</v>
      </c>
      <c r="BK586">
        <v>0</v>
      </c>
    </row>
    <row r="587" spans="1:63" x14ac:dyDescent="0.35">
      <c r="A587" t="s">
        <v>1804</v>
      </c>
      <c r="B587" t="s">
        <v>1805</v>
      </c>
      <c r="C587" t="s">
        <v>1806</v>
      </c>
      <c r="D587" s="19" t="s">
        <v>91</v>
      </c>
      <c r="E587">
        <v>1</v>
      </c>
      <c r="F587">
        <v>1</v>
      </c>
      <c r="G587" s="20">
        <v>1</v>
      </c>
      <c r="H587" s="19" t="b">
        <v>0</v>
      </c>
      <c r="I587" s="20" t="b">
        <v>1</v>
      </c>
      <c r="J587">
        <v>352</v>
      </c>
      <c r="K587">
        <v>2.5568181818181799</v>
      </c>
      <c r="L587">
        <v>39.9</v>
      </c>
      <c r="M587" s="19" t="s">
        <v>907</v>
      </c>
      <c r="N587" t="s">
        <v>907</v>
      </c>
      <c r="P587" s="20"/>
      <c r="Q587" s="22" t="s">
        <v>907</v>
      </c>
      <c r="R587" s="23">
        <v>9.3044655355845478</v>
      </c>
      <c r="S587" s="23" t="s">
        <v>907</v>
      </c>
      <c r="T587" s="23" t="s">
        <v>907</v>
      </c>
      <c r="U587" s="23">
        <v>12.055778010212862</v>
      </c>
      <c r="V587" s="24" t="s">
        <v>907</v>
      </c>
      <c r="W587" t="s">
        <v>908</v>
      </c>
      <c r="X587">
        <v>470.8</v>
      </c>
      <c r="Y587">
        <v>849.2</v>
      </c>
      <c r="Z587" t="s">
        <v>908</v>
      </c>
      <c r="AA587" t="s">
        <v>908</v>
      </c>
      <c r="AB587">
        <v>3807.5</v>
      </c>
      <c r="AC587">
        <v>4760.6000000000004</v>
      </c>
      <c r="AD587" t="s">
        <v>908</v>
      </c>
      <c r="AE587" s="19" t="s">
        <v>908</v>
      </c>
      <c r="AF587">
        <v>119.2</v>
      </c>
      <c r="AG587">
        <v>120</v>
      </c>
      <c r="AH587" t="s">
        <v>908</v>
      </c>
      <c r="AI587" t="s">
        <v>908</v>
      </c>
      <c r="AJ587">
        <v>572.70000000000005</v>
      </c>
      <c r="AK587">
        <v>407.7</v>
      </c>
      <c r="AL587" s="20" t="s">
        <v>908</v>
      </c>
      <c r="AM587" t="s">
        <v>908</v>
      </c>
      <c r="AN587">
        <v>1</v>
      </c>
      <c r="AO587">
        <v>1</v>
      </c>
      <c r="AP587" t="s">
        <v>908</v>
      </c>
      <c r="AQ587" t="s">
        <v>908</v>
      </c>
      <c r="AR587">
        <v>1</v>
      </c>
      <c r="AS587">
        <v>1</v>
      </c>
      <c r="AT587" t="s">
        <v>908</v>
      </c>
      <c r="AU587" s="19" t="s">
        <v>123</v>
      </c>
      <c r="AV587" t="s">
        <v>91</v>
      </c>
      <c r="AW587" t="s">
        <v>91</v>
      </c>
      <c r="AX587" t="s">
        <v>123</v>
      </c>
      <c r="AY587" t="s">
        <v>123</v>
      </c>
      <c r="AZ587" t="s">
        <v>91</v>
      </c>
      <c r="BA587" t="s">
        <v>91</v>
      </c>
      <c r="BB587" s="20" t="s">
        <v>123</v>
      </c>
      <c r="BC587">
        <v>6.4909999999999997</v>
      </c>
      <c r="BD587">
        <v>2.7</v>
      </c>
      <c r="BE587" s="19">
        <v>660</v>
      </c>
      <c r="BF587" s="20">
        <v>4284.1000000000004</v>
      </c>
      <c r="BG587">
        <v>40.54</v>
      </c>
      <c r="BH587">
        <v>15.73</v>
      </c>
      <c r="BI587" s="19">
        <v>2</v>
      </c>
      <c r="BJ587" s="20">
        <v>2</v>
      </c>
      <c r="BK587">
        <v>4.08</v>
      </c>
    </row>
    <row r="588" spans="1:63" x14ac:dyDescent="0.35">
      <c r="A588" t="s">
        <v>1807</v>
      </c>
      <c r="B588" t="s">
        <v>1808</v>
      </c>
      <c r="C588" t="s">
        <v>1809</v>
      </c>
      <c r="D588" s="19" t="s">
        <v>91</v>
      </c>
      <c r="E588">
        <v>1</v>
      </c>
      <c r="F588">
        <v>1</v>
      </c>
      <c r="G588" s="20">
        <v>1</v>
      </c>
      <c r="H588" s="19" t="b">
        <v>0</v>
      </c>
      <c r="I588" s="20" t="b">
        <v>1</v>
      </c>
      <c r="J588">
        <v>709</v>
      </c>
      <c r="K588">
        <v>1.9746121297602299</v>
      </c>
      <c r="L588">
        <v>76.099999999999994</v>
      </c>
      <c r="M588" s="19" t="s">
        <v>907</v>
      </c>
      <c r="N588" t="s">
        <v>907</v>
      </c>
      <c r="P588" s="20"/>
      <c r="Q588" s="22" t="s">
        <v>907</v>
      </c>
      <c r="R588" s="23" t="s">
        <v>907</v>
      </c>
      <c r="S588" s="23">
        <v>6.6264391366973161</v>
      </c>
      <c r="T588" s="23" t="s">
        <v>907</v>
      </c>
      <c r="U588" s="23" t="s">
        <v>907</v>
      </c>
      <c r="V588" s="24">
        <v>11.671585293349766</v>
      </c>
      <c r="W588" t="s">
        <v>908</v>
      </c>
      <c r="X588" t="s">
        <v>908</v>
      </c>
      <c r="Y588" t="s">
        <v>908</v>
      </c>
      <c r="Z588">
        <v>98.8</v>
      </c>
      <c r="AA588" t="s">
        <v>908</v>
      </c>
      <c r="AB588" t="s">
        <v>908</v>
      </c>
      <c r="AC588" t="s">
        <v>908</v>
      </c>
      <c r="AD588">
        <v>3262.1</v>
      </c>
      <c r="AE588" s="19" t="s">
        <v>908</v>
      </c>
      <c r="AF588" t="s">
        <v>908</v>
      </c>
      <c r="AG588" t="s">
        <v>908</v>
      </c>
      <c r="AH588">
        <v>50.1</v>
      </c>
      <c r="AI588" t="s">
        <v>908</v>
      </c>
      <c r="AJ588" t="s">
        <v>908</v>
      </c>
      <c r="AK588" t="s">
        <v>908</v>
      </c>
      <c r="AL588" s="20">
        <v>526.29999999999995</v>
      </c>
      <c r="AM588" t="s">
        <v>908</v>
      </c>
      <c r="AN588" t="s">
        <v>908</v>
      </c>
      <c r="AO588" t="s">
        <v>908</v>
      </c>
      <c r="AP588">
        <v>1</v>
      </c>
      <c r="AQ588" t="s">
        <v>908</v>
      </c>
      <c r="AR588" t="s">
        <v>908</v>
      </c>
      <c r="AS588" t="s">
        <v>908</v>
      </c>
      <c r="AT588">
        <v>1</v>
      </c>
      <c r="AU588" s="19" t="s">
        <v>123</v>
      </c>
      <c r="AV588" t="s">
        <v>123</v>
      </c>
      <c r="AW588" t="s">
        <v>123</v>
      </c>
      <c r="AX588" t="s">
        <v>91</v>
      </c>
      <c r="AY588" t="s">
        <v>123</v>
      </c>
      <c r="AZ588" t="s">
        <v>123</v>
      </c>
      <c r="BA588" t="s">
        <v>123</v>
      </c>
      <c r="BB588" s="20" t="s">
        <v>91</v>
      </c>
      <c r="BC588">
        <v>33.030999999999999</v>
      </c>
      <c r="BD588">
        <v>5.05</v>
      </c>
      <c r="BE588" s="19">
        <v>98.8</v>
      </c>
      <c r="BF588" s="20">
        <v>3262.1</v>
      </c>
      <c r="BG588" t="s">
        <v>908</v>
      </c>
      <c r="BH588" t="s">
        <v>908</v>
      </c>
      <c r="BI588" s="19">
        <v>1</v>
      </c>
      <c r="BJ588" s="20">
        <v>1</v>
      </c>
      <c r="BK588">
        <v>3.8</v>
      </c>
    </row>
    <row r="589" spans="1:63" x14ac:dyDescent="0.35">
      <c r="A589" t="s">
        <v>1810</v>
      </c>
      <c r="B589" t="s">
        <v>1811</v>
      </c>
      <c r="C589" t="s">
        <v>1812</v>
      </c>
      <c r="D589" s="19" t="s">
        <v>91</v>
      </c>
      <c r="E589">
        <v>1</v>
      </c>
      <c r="F589">
        <v>1</v>
      </c>
      <c r="G589" s="20">
        <v>1</v>
      </c>
      <c r="H589" s="19" t="b">
        <v>0</v>
      </c>
      <c r="I589" s="20" t="b">
        <v>1</v>
      </c>
      <c r="J589">
        <v>968</v>
      </c>
      <c r="K589">
        <v>1.03305785123967</v>
      </c>
      <c r="L589">
        <v>112.6</v>
      </c>
      <c r="M589" s="19" t="s">
        <v>907</v>
      </c>
      <c r="N589" t="s">
        <v>907</v>
      </c>
      <c r="P589" s="20"/>
      <c r="Q589" s="22" t="s">
        <v>907</v>
      </c>
      <c r="R589" s="23">
        <v>8.7222819666046867</v>
      </c>
      <c r="S589" s="23" t="s">
        <v>907</v>
      </c>
      <c r="T589" s="23" t="s">
        <v>907</v>
      </c>
      <c r="U589" s="23">
        <v>12.046064153241709</v>
      </c>
      <c r="V589" s="24" t="s">
        <v>907</v>
      </c>
      <c r="W589" t="s">
        <v>908</v>
      </c>
      <c r="X589">
        <v>319.89999999999998</v>
      </c>
      <c r="Y589">
        <v>557.6</v>
      </c>
      <c r="Z589" t="s">
        <v>908</v>
      </c>
      <c r="AA589" t="s">
        <v>908</v>
      </c>
      <c r="AB589">
        <v>3736.4</v>
      </c>
      <c r="AC589">
        <v>4786.3</v>
      </c>
      <c r="AD589" t="s">
        <v>908</v>
      </c>
      <c r="AE589" s="19" t="s">
        <v>908</v>
      </c>
      <c r="AF589">
        <v>81</v>
      </c>
      <c r="AG589">
        <v>78.8</v>
      </c>
      <c r="AH589" t="s">
        <v>908</v>
      </c>
      <c r="AI589" t="s">
        <v>908</v>
      </c>
      <c r="AJ589">
        <v>562</v>
      </c>
      <c r="AK589">
        <v>409.9</v>
      </c>
      <c r="AL589" s="20" t="s">
        <v>908</v>
      </c>
      <c r="AM589" t="s">
        <v>908</v>
      </c>
      <c r="AN589">
        <v>1</v>
      </c>
      <c r="AO589">
        <v>1</v>
      </c>
      <c r="AP589" t="s">
        <v>908</v>
      </c>
      <c r="AQ589" t="s">
        <v>908</v>
      </c>
      <c r="AR589">
        <v>1</v>
      </c>
      <c r="AS589">
        <v>1</v>
      </c>
      <c r="AT589" t="s">
        <v>908</v>
      </c>
      <c r="AU589" s="19" t="s">
        <v>123</v>
      </c>
      <c r="AV589" t="s">
        <v>91</v>
      </c>
      <c r="AW589" t="s">
        <v>91</v>
      </c>
      <c r="AX589" t="s">
        <v>123</v>
      </c>
      <c r="AY589" t="s">
        <v>123</v>
      </c>
      <c r="AZ589" t="s">
        <v>91</v>
      </c>
      <c r="BA589" t="s">
        <v>91</v>
      </c>
      <c r="BB589" s="20" t="s">
        <v>123</v>
      </c>
      <c r="BC589">
        <v>9.7129999999999992</v>
      </c>
      <c r="BD589">
        <v>3.28</v>
      </c>
      <c r="BE589" s="19">
        <v>438.7</v>
      </c>
      <c r="BF589" s="20">
        <v>4261.3999999999996</v>
      </c>
      <c r="BG589">
        <v>38.32</v>
      </c>
      <c r="BH589">
        <v>17.420000000000002</v>
      </c>
      <c r="BI589" s="19">
        <v>2</v>
      </c>
      <c r="BJ589" s="20">
        <v>2</v>
      </c>
      <c r="BK589">
        <v>3.08</v>
      </c>
    </row>
    <row r="590" spans="1:63" x14ac:dyDescent="0.35">
      <c r="A590" t="s">
        <v>1813</v>
      </c>
      <c r="B590" t="s">
        <v>1814</v>
      </c>
      <c r="C590" t="s">
        <v>1815</v>
      </c>
      <c r="D590" s="19" t="s">
        <v>91</v>
      </c>
      <c r="E590">
        <v>2</v>
      </c>
      <c r="F590">
        <v>3</v>
      </c>
      <c r="G590" s="20">
        <v>1</v>
      </c>
      <c r="H590" s="19" t="b">
        <v>0</v>
      </c>
      <c r="I590" s="20" t="b">
        <v>1</v>
      </c>
      <c r="J590">
        <v>392</v>
      </c>
      <c r="K590">
        <v>6.37755102040816</v>
      </c>
      <c r="L590">
        <v>46.6</v>
      </c>
      <c r="M590" s="19" t="s">
        <v>907</v>
      </c>
      <c r="N590" t="s">
        <v>907</v>
      </c>
      <c r="P590" s="20"/>
      <c r="Q590" s="22" t="s">
        <v>907</v>
      </c>
      <c r="R590" s="23">
        <v>8.2354168042586799</v>
      </c>
      <c r="S590" s="23" t="s">
        <v>907</v>
      </c>
      <c r="T590" s="23" t="s">
        <v>907</v>
      </c>
      <c r="U590" s="23">
        <v>10.765928439903519</v>
      </c>
      <c r="V590" s="24" t="s">
        <v>907</v>
      </c>
      <c r="W590" t="s">
        <v>908</v>
      </c>
      <c r="X590">
        <v>230</v>
      </c>
      <c r="Y590">
        <v>394.9</v>
      </c>
      <c r="Z590" t="s">
        <v>908</v>
      </c>
      <c r="AA590" t="s">
        <v>908</v>
      </c>
      <c r="AB590">
        <v>1335.7</v>
      </c>
      <c r="AC590">
        <v>2270</v>
      </c>
      <c r="AD590" t="s">
        <v>908</v>
      </c>
      <c r="AE590" s="19" t="s">
        <v>908</v>
      </c>
      <c r="AF590">
        <v>58.2</v>
      </c>
      <c r="AG590">
        <v>55.8</v>
      </c>
      <c r="AH590" t="s">
        <v>908</v>
      </c>
      <c r="AI590" t="s">
        <v>908</v>
      </c>
      <c r="AJ590">
        <v>200.9</v>
      </c>
      <c r="AK590">
        <v>194.4</v>
      </c>
      <c r="AL590" s="20" t="s">
        <v>908</v>
      </c>
      <c r="AM590" t="s">
        <v>908</v>
      </c>
      <c r="AN590">
        <v>1</v>
      </c>
      <c r="AO590">
        <v>1</v>
      </c>
      <c r="AP590" t="s">
        <v>908</v>
      </c>
      <c r="AQ590" t="s">
        <v>908</v>
      </c>
      <c r="AR590">
        <v>1</v>
      </c>
      <c r="AS590">
        <v>1</v>
      </c>
      <c r="AT590" t="s">
        <v>908</v>
      </c>
      <c r="AU590" s="19" t="s">
        <v>123</v>
      </c>
      <c r="AV590" t="s">
        <v>91</v>
      </c>
      <c r="AW590" t="s">
        <v>91</v>
      </c>
      <c r="AX590" t="s">
        <v>123</v>
      </c>
      <c r="AY590" t="s">
        <v>123</v>
      </c>
      <c r="AZ590" t="s">
        <v>91</v>
      </c>
      <c r="BA590" t="s">
        <v>91</v>
      </c>
      <c r="BB590" s="20" t="s">
        <v>123</v>
      </c>
      <c r="BC590">
        <v>5.77</v>
      </c>
      <c r="BD590">
        <v>2.5299999999999998</v>
      </c>
      <c r="BE590" s="19">
        <v>312.39999999999998</v>
      </c>
      <c r="BF590" s="20">
        <v>1802.8</v>
      </c>
      <c r="BG590">
        <v>37.299999999999997</v>
      </c>
      <c r="BH590">
        <v>36.65</v>
      </c>
      <c r="BI590" s="19">
        <v>2</v>
      </c>
      <c r="BJ590" s="20">
        <v>2</v>
      </c>
      <c r="BK590">
        <v>9.39</v>
      </c>
    </row>
    <row r="591" spans="1:63" x14ac:dyDescent="0.35">
      <c r="A591" t="s">
        <v>1816</v>
      </c>
      <c r="B591" t="s">
        <v>1817</v>
      </c>
      <c r="C591" t="s">
        <v>1818</v>
      </c>
      <c r="D591" s="19" t="s">
        <v>91</v>
      </c>
      <c r="E591">
        <v>5</v>
      </c>
      <c r="F591">
        <v>7</v>
      </c>
      <c r="G591" s="20">
        <v>3</v>
      </c>
      <c r="H591" s="19" t="b">
        <v>0</v>
      </c>
      <c r="I591" s="20" t="b">
        <v>1</v>
      </c>
      <c r="J591">
        <v>365</v>
      </c>
      <c r="K591">
        <v>15.068493150684899</v>
      </c>
      <c r="L591">
        <v>40.5</v>
      </c>
      <c r="M591" s="19" t="s">
        <v>907</v>
      </c>
      <c r="N591" t="s">
        <v>907</v>
      </c>
      <c r="P591" s="20"/>
      <c r="Q591" s="22" t="s">
        <v>907</v>
      </c>
      <c r="R591" s="23">
        <v>8.2679222946519424</v>
      </c>
      <c r="S591" s="23">
        <v>10.324068007514906</v>
      </c>
      <c r="T591" s="23" t="s">
        <v>907</v>
      </c>
      <c r="U591" s="23">
        <v>11.071954684212411</v>
      </c>
      <c r="V591" s="24">
        <v>12.816483711596861</v>
      </c>
      <c r="W591" t="s">
        <v>908</v>
      </c>
      <c r="X591">
        <v>211.8</v>
      </c>
      <c r="Y591">
        <v>448.6</v>
      </c>
      <c r="Z591">
        <v>1281.9000000000001</v>
      </c>
      <c r="AA591" t="s">
        <v>908</v>
      </c>
      <c r="AB591">
        <v>1949.3</v>
      </c>
      <c r="AC591">
        <v>2377.4</v>
      </c>
      <c r="AD591">
        <v>7213.5</v>
      </c>
      <c r="AE591" s="19" t="s">
        <v>908</v>
      </c>
      <c r="AF591">
        <v>53.6</v>
      </c>
      <c r="AG591">
        <v>63.4</v>
      </c>
      <c r="AH591">
        <v>650.29999999999995</v>
      </c>
      <c r="AI591" t="s">
        <v>908</v>
      </c>
      <c r="AJ591">
        <v>293.2</v>
      </c>
      <c r="AK591">
        <v>203.6</v>
      </c>
      <c r="AL591" s="20">
        <v>1163.8</v>
      </c>
      <c r="AM591" t="s">
        <v>908</v>
      </c>
      <c r="AN591">
        <v>2</v>
      </c>
      <c r="AO591">
        <v>2</v>
      </c>
      <c r="AP591">
        <v>1</v>
      </c>
      <c r="AQ591" t="s">
        <v>908</v>
      </c>
      <c r="AR591">
        <v>2</v>
      </c>
      <c r="AS591">
        <v>2</v>
      </c>
      <c r="AT591">
        <v>1</v>
      </c>
      <c r="AU591" s="19" t="s">
        <v>123</v>
      </c>
      <c r="AV591" t="s">
        <v>91</v>
      </c>
      <c r="AW591" t="s">
        <v>91</v>
      </c>
      <c r="AX591" t="s">
        <v>91</v>
      </c>
      <c r="AY591" t="s">
        <v>123</v>
      </c>
      <c r="AZ591" t="s">
        <v>91</v>
      </c>
      <c r="BA591" t="s">
        <v>91</v>
      </c>
      <c r="BB591" s="20" t="s">
        <v>91</v>
      </c>
      <c r="BC591">
        <v>5.9420000000000002</v>
      </c>
      <c r="BD591">
        <v>2.57</v>
      </c>
      <c r="BE591" s="19">
        <v>647.4</v>
      </c>
      <c r="BF591" s="20">
        <v>3846.7</v>
      </c>
      <c r="BG591">
        <v>86.82</v>
      </c>
      <c r="BH591">
        <v>76</v>
      </c>
      <c r="BI591" s="19">
        <v>3</v>
      </c>
      <c r="BJ591" s="20">
        <v>3</v>
      </c>
      <c r="BK591">
        <v>21.8</v>
      </c>
    </row>
    <row r="592" spans="1:63" x14ac:dyDescent="0.35">
      <c r="A592" t="s">
        <v>1819</v>
      </c>
      <c r="B592" t="s">
        <v>1820</v>
      </c>
      <c r="C592" t="s">
        <v>1821</v>
      </c>
      <c r="D592" s="19" t="s">
        <v>91</v>
      </c>
      <c r="E592">
        <v>4</v>
      </c>
      <c r="F592">
        <v>4</v>
      </c>
      <c r="G592" s="20">
        <v>4</v>
      </c>
      <c r="H592" s="19" t="b">
        <v>0</v>
      </c>
      <c r="I592" s="20" t="b">
        <v>1</v>
      </c>
      <c r="J592">
        <v>3056</v>
      </c>
      <c r="K592">
        <v>1.37434554973822</v>
      </c>
      <c r="L592">
        <v>341.1</v>
      </c>
      <c r="M592" s="19" t="s">
        <v>907</v>
      </c>
      <c r="N592" t="s">
        <v>907</v>
      </c>
      <c r="P592" s="20"/>
      <c r="Q592" s="22">
        <v>8.3187687426827317</v>
      </c>
      <c r="R592" s="23">
        <v>9.8809142187030456</v>
      </c>
      <c r="S592" s="23" t="s">
        <v>907</v>
      </c>
      <c r="T592" s="23">
        <v>10.940240175682767</v>
      </c>
      <c r="U592" s="23">
        <v>12.300887190435349</v>
      </c>
      <c r="V592" s="24" t="s">
        <v>907</v>
      </c>
      <c r="W592">
        <v>319.3</v>
      </c>
      <c r="X592">
        <v>803.8</v>
      </c>
      <c r="Y592">
        <v>1106</v>
      </c>
      <c r="Z592" t="s">
        <v>908</v>
      </c>
      <c r="AA592">
        <v>1964.9</v>
      </c>
      <c r="AB592">
        <v>5556.7</v>
      </c>
      <c r="AC592">
        <v>4582</v>
      </c>
      <c r="AD592" t="s">
        <v>908</v>
      </c>
      <c r="AE592" s="19">
        <v>319.3</v>
      </c>
      <c r="AF592">
        <v>203.5</v>
      </c>
      <c r="AG592">
        <v>156.30000000000001</v>
      </c>
      <c r="AH592" t="s">
        <v>908</v>
      </c>
      <c r="AI592">
        <v>597.4</v>
      </c>
      <c r="AJ592">
        <v>835.8</v>
      </c>
      <c r="AK592">
        <v>392.4</v>
      </c>
      <c r="AL592" s="20" t="s">
        <v>908</v>
      </c>
      <c r="AM592">
        <v>1</v>
      </c>
      <c r="AN592">
        <v>2</v>
      </c>
      <c r="AO592">
        <v>2</v>
      </c>
      <c r="AP592" t="s">
        <v>908</v>
      </c>
      <c r="AQ592">
        <v>1</v>
      </c>
      <c r="AR592">
        <v>2</v>
      </c>
      <c r="AS592">
        <v>2</v>
      </c>
      <c r="AT592" t="s">
        <v>908</v>
      </c>
      <c r="AU592" s="19" t="s">
        <v>91</v>
      </c>
      <c r="AV592" t="s">
        <v>91</v>
      </c>
      <c r="AW592" t="s">
        <v>91</v>
      </c>
      <c r="AX592" t="s">
        <v>123</v>
      </c>
      <c r="AY592" t="s">
        <v>91</v>
      </c>
      <c r="AZ592" t="s">
        <v>91</v>
      </c>
      <c r="BA592" t="s">
        <v>91</v>
      </c>
      <c r="BB592" s="20" t="s">
        <v>123</v>
      </c>
      <c r="BC592">
        <v>5.43</v>
      </c>
      <c r="BD592">
        <v>2.44</v>
      </c>
      <c r="BE592" s="19">
        <v>743</v>
      </c>
      <c r="BF592" s="20">
        <v>4034.5</v>
      </c>
      <c r="BG592">
        <v>53.41</v>
      </c>
      <c r="BH592">
        <v>46.04</v>
      </c>
      <c r="BI592" s="19">
        <v>3</v>
      </c>
      <c r="BJ592" s="20">
        <v>3</v>
      </c>
      <c r="BK592">
        <v>12.78</v>
      </c>
    </row>
    <row r="593" spans="1:63" x14ac:dyDescent="0.35">
      <c r="A593" t="s">
        <v>1822</v>
      </c>
      <c r="B593" t="s">
        <v>1823</v>
      </c>
      <c r="C593" t="s">
        <v>1824</v>
      </c>
      <c r="D593" s="19" t="s">
        <v>91</v>
      </c>
      <c r="E593">
        <v>12</v>
      </c>
      <c r="F593">
        <v>23</v>
      </c>
      <c r="G593" s="20">
        <v>12</v>
      </c>
      <c r="H593" s="19" t="b">
        <v>0</v>
      </c>
      <c r="I593" s="20" t="b">
        <v>1</v>
      </c>
      <c r="J593">
        <v>814</v>
      </c>
      <c r="K593">
        <v>18.918918918918902</v>
      </c>
      <c r="L593">
        <v>89.1</v>
      </c>
      <c r="M593" s="19" t="s">
        <v>907</v>
      </c>
      <c r="N593" t="s">
        <v>907</v>
      </c>
      <c r="P593" s="20"/>
      <c r="Q593" s="22" t="s">
        <v>907</v>
      </c>
      <c r="R593" s="23">
        <v>10.656301237621062</v>
      </c>
      <c r="S593" s="23">
        <v>8.7538852825740925</v>
      </c>
      <c r="T593" s="23" t="s">
        <v>907</v>
      </c>
      <c r="U593" s="23">
        <v>15.070751352876062</v>
      </c>
      <c r="V593" s="24">
        <v>13.389577566546119</v>
      </c>
      <c r="W593" t="s">
        <v>908</v>
      </c>
      <c r="X593">
        <v>1198.0999999999999</v>
      </c>
      <c r="Y593">
        <v>2173.9</v>
      </c>
      <c r="Z593">
        <v>431.7</v>
      </c>
      <c r="AA593" t="s">
        <v>908</v>
      </c>
      <c r="AB593">
        <v>37192.6</v>
      </c>
      <c r="AC593">
        <v>31844.9</v>
      </c>
      <c r="AD593">
        <v>10731.6</v>
      </c>
      <c r="AE593" s="19" t="s">
        <v>908</v>
      </c>
      <c r="AF593">
        <v>303.39999999999998</v>
      </c>
      <c r="AG593">
        <v>307.2</v>
      </c>
      <c r="AH593">
        <v>219</v>
      </c>
      <c r="AI593" t="s">
        <v>908</v>
      </c>
      <c r="AJ593">
        <v>5594.2</v>
      </c>
      <c r="AK593">
        <v>2727.2</v>
      </c>
      <c r="AL593" s="20">
        <v>1731.4</v>
      </c>
      <c r="AM593" t="s">
        <v>908</v>
      </c>
      <c r="AN593">
        <v>12</v>
      </c>
      <c r="AO593">
        <v>12</v>
      </c>
      <c r="AP593">
        <v>4</v>
      </c>
      <c r="AQ593" t="s">
        <v>908</v>
      </c>
      <c r="AR593">
        <v>12</v>
      </c>
      <c r="AS593">
        <v>12</v>
      </c>
      <c r="AT593">
        <v>4</v>
      </c>
      <c r="AU593" s="19" t="s">
        <v>123</v>
      </c>
      <c r="AV593" t="s">
        <v>91</v>
      </c>
      <c r="AW593" t="s">
        <v>91</v>
      </c>
      <c r="AX593" t="s">
        <v>91</v>
      </c>
      <c r="AY593" t="s">
        <v>123</v>
      </c>
      <c r="AZ593" t="s">
        <v>91</v>
      </c>
      <c r="BA593" t="s">
        <v>91</v>
      </c>
      <c r="BB593" s="20" t="s">
        <v>91</v>
      </c>
      <c r="BC593">
        <v>20.971</v>
      </c>
      <c r="BD593">
        <v>4.3899999999999997</v>
      </c>
      <c r="BE593" s="19">
        <v>1267.9000000000001</v>
      </c>
      <c r="BF593" s="20">
        <v>26589.7</v>
      </c>
      <c r="BG593">
        <v>68.87</v>
      </c>
      <c r="BH593">
        <v>52.62</v>
      </c>
      <c r="BI593" s="19">
        <v>3</v>
      </c>
      <c r="BJ593" s="20">
        <v>3</v>
      </c>
      <c r="BK593">
        <v>59.41</v>
      </c>
    </row>
    <row r="594" spans="1:63" x14ac:dyDescent="0.35">
      <c r="A594" t="s">
        <v>1825</v>
      </c>
      <c r="B594" t="s">
        <v>1826</v>
      </c>
      <c r="C594" t="s">
        <v>1827</v>
      </c>
      <c r="D594" s="19" t="s">
        <v>91</v>
      </c>
      <c r="E594">
        <v>1</v>
      </c>
      <c r="F594">
        <v>1</v>
      </c>
      <c r="G594" s="20">
        <v>1</v>
      </c>
      <c r="H594" s="19" t="b">
        <v>0</v>
      </c>
      <c r="I594" s="20" t="b">
        <v>1</v>
      </c>
      <c r="J594">
        <v>1268</v>
      </c>
      <c r="K594">
        <v>0.70977917981072602</v>
      </c>
      <c r="L594">
        <v>141.6</v>
      </c>
      <c r="M594" s="19" t="s">
        <v>907</v>
      </c>
      <c r="N594" t="s">
        <v>907</v>
      </c>
      <c r="P594" s="20"/>
      <c r="Q594" s="22" t="s">
        <v>907</v>
      </c>
      <c r="R594" s="23">
        <v>8.7970841804267543</v>
      </c>
      <c r="S594" s="23" t="s">
        <v>907</v>
      </c>
      <c r="T594" s="23" t="s">
        <v>907</v>
      </c>
      <c r="U594" s="23">
        <v>11.391456231038589</v>
      </c>
      <c r="V594" s="24" t="s">
        <v>907</v>
      </c>
      <c r="W594" t="s">
        <v>908</v>
      </c>
      <c r="X594">
        <v>355.3</v>
      </c>
      <c r="Y594">
        <v>556.9</v>
      </c>
      <c r="Z594" t="s">
        <v>908</v>
      </c>
      <c r="AA594" t="s">
        <v>908</v>
      </c>
      <c r="AB594">
        <v>2348.1999999999998</v>
      </c>
      <c r="AC594">
        <v>3073.3</v>
      </c>
      <c r="AD594" t="s">
        <v>908</v>
      </c>
      <c r="AE594" s="19" t="s">
        <v>908</v>
      </c>
      <c r="AF594">
        <v>90</v>
      </c>
      <c r="AG594">
        <v>78.7</v>
      </c>
      <c r="AH594" t="s">
        <v>908</v>
      </c>
      <c r="AI594" t="s">
        <v>908</v>
      </c>
      <c r="AJ594">
        <v>353.2</v>
      </c>
      <c r="AK594">
        <v>263.2</v>
      </c>
      <c r="AL594" s="20" t="s">
        <v>908</v>
      </c>
      <c r="AM594" t="s">
        <v>908</v>
      </c>
      <c r="AN594">
        <v>1</v>
      </c>
      <c r="AO594">
        <v>1</v>
      </c>
      <c r="AP594" t="s">
        <v>908</v>
      </c>
      <c r="AQ594" t="s">
        <v>908</v>
      </c>
      <c r="AR594">
        <v>1</v>
      </c>
      <c r="AS594">
        <v>1</v>
      </c>
      <c r="AT594" t="s">
        <v>908</v>
      </c>
      <c r="AU594" s="19" t="s">
        <v>123</v>
      </c>
      <c r="AV594" t="s">
        <v>91</v>
      </c>
      <c r="AW594" t="s">
        <v>91</v>
      </c>
      <c r="AX594" t="s">
        <v>123</v>
      </c>
      <c r="AY594" t="s">
        <v>123</v>
      </c>
      <c r="AZ594" t="s">
        <v>91</v>
      </c>
      <c r="BA594" t="s">
        <v>91</v>
      </c>
      <c r="BB594" s="20" t="s">
        <v>123</v>
      </c>
      <c r="BC594">
        <v>5.9429999999999996</v>
      </c>
      <c r="BD594">
        <v>2.57</v>
      </c>
      <c r="BE594" s="19">
        <v>456.1</v>
      </c>
      <c r="BF594" s="20">
        <v>2710.8</v>
      </c>
      <c r="BG594">
        <v>31.25</v>
      </c>
      <c r="BH594">
        <v>18.91</v>
      </c>
      <c r="BI594" s="19">
        <v>2</v>
      </c>
      <c r="BJ594" s="20">
        <v>2</v>
      </c>
      <c r="BK594">
        <v>3.32</v>
      </c>
    </row>
    <row r="595" spans="1:63" x14ac:dyDescent="0.35">
      <c r="A595" t="s">
        <v>1828</v>
      </c>
      <c r="B595" t="s">
        <v>1829</v>
      </c>
      <c r="C595" t="s">
        <v>1830</v>
      </c>
      <c r="D595" s="19" t="s">
        <v>91</v>
      </c>
      <c r="E595">
        <v>2</v>
      </c>
      <c r="F595">
        <v>3</v>
      </c>
      <c r="G595" s="20">
        <v>2</v>
      </c>
      <c r="H595" s="19" t="b">
        <v>0</v>
      </c>
      <c r="I595" s="20" t="b">
        <v>1</v>
      </c>
      <c r="J595">
        <v>330</v>
      </c>
      <c r="K595">
        <v>14.8484848484848</v>
      </c>
      <c r="L595">
        <v>36.4</v>
      </c>
      <c r="M595" s="19" t="s">
        <v>907</v>
      </c>
      <c r="N595" t="s">
        <v>907</v>
      </c>
      <c r="P595" s="20"/>
      <c r="Q595" s="22">
        <v>8.3367296972387237</v>
      </c>
      <c r="R595" s="23" t="s">
        <v>907</v>
      </c>
      <c r="S595" s="23">
        <v>6.1210154009613662</v>
      </c>
      <c r="T595" s="23">
        <v>10.297030883962208</v>
      </c>
      <c r="U595" s="23" t="s">
        <v>907</v>
      </c>
      <c r="V595" s="24">
        <v>10.15152399406487</v>
      </c>
      <c r="W595">
        <v>323.3</v>
      </c>
      <c r="X595" t="s">
        <v>908</v>
      </c>
      <c r="Y595" t="s">
        <v>908</v>
      </c>
      <c r="Z595">
        <v>69.599999999999994</v>
      </c>
      <c r="AA595">
        <v>1258.0999999999999</v>
      </c>
      <c r="AB595" t="s">
        <v>908</v>
      </c>
      <c r="AC595" t="s">
        <v>908</v>
      </c>
      <c r="AD595">
        <v>1137.4000000000001</v>
      </c>
      <c r="AE595" s="19">
        <v>323.3</v>
      </c>
      <c r="AF595" t="s">
        <v>908</v>
      </c>
      <c r="AG595" t="s">
        <v>908</v>
      </c>
      <c r="AH595">
        <v>35.299999999999997</v>
      </c>
      <c r="AI595">
        <v>382.5</v>
      </c>
      <c r="AJ595" t="s">
        <v>908</v>
      </c>
      <c r="AK595" t="s">
        <v>908</v>
      </c>
      <c r="AL595" s="20">
        <v>183.5</v>
      </c>
      <c r="AM595">
        <v>1</v>
      </c>
      <c r="AN595" t="s">
        <v>908</v>
      </c>
      <c r="AO595" t="s">
        <v>908</v>
      </c>
      <c r="AP595">
        <v>1</v>
      </c>
      <c r="AQ595">
        <v>1</v>
      </c>
      <c r="AR595" t="s">
        <v>908</v>
      </c>
      <c r="AS595" t="s">
        <v>908</v>
      </c>
      <c r="AT595">
        <v>1</v>
      </c>
      <c r="AU595" s="19" t="s">
        <v>122</v>
      </c>
      <c r="AV595" t="s">
        <v>123</v>
      </c>
      <c r="AW595" t="s">
        <v>123</v>
      </c>
      <c r="AX595" t="s">
        <v>91</v>
      </c>
      <c r="AY595" t="s">
        <v>122</v>
      </c>
      <c r="AZ595" t="s">
        <v>123</v>
      </c>
      <c r="BA595" t="s">
        <v>123</v>
      </c>
      <c r="BB595" s="20" t="s">
        <v>91</v>
      </c>
      <c r="BC595">
        <v>6.0970000000000004</v>
      </c>
      <c r="BD595">
        <v>2.61</v>
      </c>
      <c r="BE595" s="19">
        <v>196.4</v>
      </c>
      <c r="BF595" s="20">
        <v>1197.7</v>
      </c>
      <c r="BG595">
        <v>91.33</v>
      </c>
      <c r="BH595">
        <v>7.13</v>
      </c>
      <c r="BI595" s="19">
        <v>2</v>
      </c>
      <c r="BJ595" s="20">
        <v>2</v>
      </c>
      <c r="BK595">
        <v>0</v>
      </c>
    </row>
    <row r="596" spans="1:63" x14ac:dyDescent="0.35">
      <c r="A596" t="s">
        <v>1831</v>
      </c>
      <c r="B596" t="s">
        <v>1832</v>
      </c>
      <c r="C596" t="s">
        <v>1833</v>
      </c>
      <c r="D596" s="19" t="s">
        <v>91</v>
      </c>
      <c r="E596">
        <v>3</v>
      </c>
      <c r="F596">
        <v>3</v>
      </c>
      <c r="G596" s="20">
        <v>3</v>
      </c>
      <c r="H596" s="19" t="b">
        <v>0</v>
      </c>
      <c r="I596" s="20" t="b">
        <v>1</v>
      </c>
      <c r="J596">
        <v>1049</v>
      </c>
      <c r="K596">
        <v>3.0505243088655898</v>
      </c>
      <c r="L596">
        <v>118.8</v>
      </c>
      <c r="M596" s="19" t="s">
        <v>907</v>
      </c>
      <c r="N596" t="s">
        <v>907</v>
      </c>
      <c r="P596" s="20"/>
      <c r="Q596" s="22" t="s">
        <v>907</v>
      </c>
      <c r="R596" s="23" t="s">
        <v>907</v>
      </c>
      <c r="S596" s="23">
        <v>10.436711542137214</v>
      </c>
      <c r="T596" s="23" t="s">
        <v>907</v>
      </c>
      <c r="U596" s="23" t="s">
        <v>907</v>
      </c>
      <c r="V596" s="24">
        <v>13.511814411651034</v>
      </c>
      <c r="W596" t="s">
        <v>908</v>
      </c>
      <c r="X596" t="s">
        <v>908</v>
      </c>
      <c r="Y596" t="s">
        <v>908</v>
      </c>
      <c r="Z596">
        <v>1386</v>
      </c>
      <c r="AA596" t="s">
        <v>908</v>
      </c>
      <c r="AB596" t="s">
        <v>908</v>
      </c>
      <c r="AC596" t="s">
        <v>908</v>
      </c>
      <c r="AD596">
        <v>11680.5</v>
      </c>
      <c r="AE596" s="19" t="s">
        <v>908</v>
      </c>
      <c r="AF596" t="s">
        <v>908</v>
      </c>
      <c r="AG596" t="s">
        <v>908</v>
      </c>
      <c r="AH596">
        <v>703.1</v>
      </c>
      <c r="AI596" t="s">
        <v>908</v>
      </c>
      <c r="AJ596" t="s">
        <v>908</v>
      </c>
      <c r="AK596" t="s">
        <v>908</v>
      </c>
      <c r="AL596" s="20">
        <v>1884.5</v>
      </c>
      <c r="AM596" t="s">
        <v>908</v>
      </c>
      <c r="AN596" t="s">
        <v>908</v>
      </c>
      <c r="AO596" t="s">
        <v>908</v>
      </c>
      <c r="AP596">
        <v>3</v>
      </c>
      <c r="AQ596" t="s">
        <v>908</v>
      </c>
      <c r="AR596" t="s">
        <v>908</v>
      </c>
      <c r="AS596" t="s">
        <v>908</v>
      </c>
      <c r="AT596">
        <v>3</v>
      </c>
      <c r="AU596" s="19" t="s">
        <v>123</v>
      </c>
      <c r="AV596" t="s">
        <v>123</v>
      </c>
      <c r="AW596" t="s">
        <v>123</v>
      </c>
      <c r="AX596" t="s">
        <v>91</v>
      </c>
      <c r="AY596" t="s">
        <v>123</v>
      </c>
      <c r="AZ596" t="s">
        <v>123</v>
      </c>
      <c r="BA596" t="s">
        <v>123</v>
      </c>
      <c r="BB596" s="20" t="s">
        <v>91</v>
      </c>
      <c r="BC596">
        <v>8.4280000000000008</v>
      </c>
      <c r="BD596">
        <v>3.08</v>
      </c>
      <c r="BE596" s="19">
        <v>1386</v>
      </c>
      <c r="BF596" s="20">
        <v>11680.5</v>
      </c>
      <c r="BG596" t="s">
        <v>908</v>
      </c>
      <c r="BH596" t="s">
        <v>908</v>
      </c>
      <c r="BI596" s="19">
        <v>1</v>
      </c>
      <c r="BJ596" s="20">
        <v>1</v>
      </c>
      <c r="BK596">
        <v>9.73</v>
      </c>
    </row>
    <row r="597" spans="1:63" x14ac:dyDescent="0.35">
      <c r="A597" t="s">
        <v>1834</v>
      </c>
      <c r="B597" t="s">
        <v>1835</v>
      </c>
      <c r="C597" t="s">
        <v>1836</v>
      </c>
      <c r="D597" s="19" t="s">
        <v>91</v>
      </c>
      <c r="E597">
        <v>6</v>
      </c>
      <c r="F597">
        <v>8</v>
      </c>
      <c r="G597" s="20">
        <v>6</v>
      </c>
      <c r="H597" s="19" t="b">
        <v>0</v>
      </c>
      <c r="I597" s="20" t="b">
        <v>1</v>
      </c>
      <c r="J597">
        <v>909</v>
      </c>
      <c r="K597">
        <v>8.5808580858085808</v>
      </c>
      <c r="L597">
        <v>101.9</v>
      </c>
      <c r="M597" s="19" t="s">
        <v>907</v>
      </c>
      <c r="N597" t="s">
        <v>907</v>
      </c>
      <c r="P597" s="20"/>
      <c r="Q597" s="22" t="s">
        <v>907</v>
      </c>
      <c r="R597" s="23">
        <v>10.783710616147356</v>
      </c>
      <c r="S597" s="23" t="s">
        <v>907</v>
      </c>
      <c r="T597" s="23" t="s">
        <v>907</v>
      </c>
      <c r="U597" s="23">
        <v>13.105319136289815</v>
      </c>
      <c r="V597" s="24" t="s">
        <v>907</v>
      </c>
      <c r="W597" t="s">
        <v>908</v>
      </c>
      <c r="X597">
        <v>1187.5999999999999</v>
      </c>
      <c r="Y597">
        <v>2616.8000000000002</v>
      </c>
      <c r="Z597" t="s">
        <v>908</v>
      </c>
      <c r="AA597" t="s">
        <v>908</v>
      </c>
      <c r="AB597">
        <v>7846.5</v>
      </c>
      <c r="AC597">
        <v>9897.2000000000007</v>
      </c>
      <c r="AD597" t="s">
        <v>908</v>
      </c>
      <c r="AE597" s="19" t="s">
        <v>908</v>
      </c>
      <c r="AF597">
        <v>300.7</v>
      </c>
      <c r="AG597">
        <v>369.8</v>
      </c>
      <c r="AH597" t="s">
        <v>908</v>
      </c>
      <c r="AI597" t="s">
        <v>908</v>
      </c>
      <c r="AJ597">
        <v>1180.2</v>
      </c>
      <c r="AK597">
        <v>847.6</v>
      </c>
      <c r="AL597" s="20" t="s">
        <v>908</v>
      </c>
      <c r="AM597" t="s">
        <v>908</v>
      </c>
      <c r="AN597">
        <v>5</v>
      </c>
      <c r="AO597">
        <v>5</v>
      </c>
      <c r="AP597" t="s">
        <v>908</v>
      </c>
      <c r="AQ597" t="s">
        <v>908</v>
      </c>
      <c r="AR597">
        <v>5</v>
      </c>
      <c r="AS597">
        <v>5</v>
      </c>
      <c r="AT597" t="s">
        <v>908</v>
      </c>
      <c r="AU597" s="19" t="s">
        <v>123</v>
      </c>
      <c r="AV597" t="s">
        <v>91</v>
      </c>
      <c r="AW597" t="s">
        <v>91</v>
      </c>
      <c r="AX597" t="s">
        <v>123</v>
      </c>
      <c r="AY597" t="s">
        <v>123</v>
      </c>
      <c r="AZ597" t="s">
        <v>91</v>
      </c>
      <c r="BA597" t="s">
        <v>91</v>
      </c>
      <c r="BB597" s="20" t="s">
        <v>123</v>
      </c>
      <c r="BC597">
        <v>4.6639999999999997</v>
      </c>
      <c r="BD597">
        <v>2.2200000000000002</v>
      </c>
      <c r="BE597" s="19">
        <v>1902.2</v>
      </c>
      <c r="BF597" s="20">
        <v>8871.9</v>
      </c>
      <c r="BG597">
        <v>53.13</v>
      </c>
      <c r="BH597">
        <v>16.350000000000001</v>
      </c>
      <c r="BI597" s="19">
        <v>2</v>
      </c>
      <c r="BJ597" s="20">
        <v>2</v>
      </c>
      <c r="BK597">
        <v>15.12</v>
      </c>
    </row>
    <row r="598" spans="1:63" x14ac:dyDescent="0.35">
      <c r="A598" t="s">
        <v>1837</v>
      </c>
      <c r="B598" t="s">
        <v>1838</v>
      </c>
      <c r="C598" t="s">
        <v>1839</v>
      </c>
      <c r="D598" s="19" t="s">
        <v>91</v>
      </c>
      <c r="E598">
        <v>1</v>
      </c>
      <c r="F598">
        <v>1</v>
      </c>
      <c r="G598" s="20">
        <v>1</v>
      </c>
      <c r="H598" s="19" t="b">
        <v>0</v>
      </c>
      <c r="I598" s="20" t="b">
        <v>1</v>
      </c>
      <c r="J598">
        <v>955</v>
      </c>
      <c r="K598">
        <v>1.04712041884817</v>
      </c>
      <c r="L598">
        <v>109.1</v>
      </c>
      <c r="M598" s="19" t="s">
        <v>907</v>
      </c>
      <c r="N598" t="s">
        <v>907</v>
      </c>
      <c r="P598" s="20"/>
      <c r="Q598" s="22" t="s">
        <v>907</v>
      </c>
      <c r="R598" s="23">
        <v>9.2491257065009513</v>
      </c>
      <c r="S598" s="23" t="s">
        <v>907</v>
      </c>
      <c r="T598" s="23" t="s">
        <v>907</v>
      </c>
      <c r="U598" s="23">
        <v>10.71217749435942</v>
      </c>
      <c r="V598" s="24" t="s">
        <v>907</v>
      </c>
      <c r="W598" t="s">
        <v>908</v>
      </c>
      <c r="X598">
        <v>494.1</v>
      </c>
      <c r="Y598">
        <v>749.4</v>
      </c>
      <c r="Z598" t="s">
        <v>908</v>
      </c>
      <c r="AA598" t="s">
        <v>908</v>
      </c>
      <c r="AB598">
        <v>1658.8</v>
      </c>
      <c r="AC598">
        <v>1696.6</v>
      </c>
      <c r="AD598" t="s">
        <v>908</v>
      </c>
      <c r="AE598" s="19" t="s">
        <v>908</v>
      </c>
      <c r="AF598">
        <v>125.1</v>
      </c>
      <c r="AG598">
        <v>105.9</v>
      </c>
      <c r="AH598" t="s">
        <v>908</v>
      </c>
      <c r="AI598" t="s">
        <v>908</v>
      </c>
      <c r="AJ598">
        <v>249.5</v>
      </c>
      <c r="AK598">
        <v>145.30000000000001</v>
      </c>
      <c r="AL598" s="20" t="s">
        <v>908</v>
      </c>
      <c r="AM598" t="s">
        <v>908</v>
      </c>
      <c r="AN598">
        <v>1</v>
      </c>
      <c r="AO598">
        <v>1</v>
      </c>
      <c r="AP598" t="s">
        <v>908</v>
      </c>
      <c r="AQ598" t="s">
        <v>908</v>
      </c>
      <c r="AR598">
        <v>1</v>
      </c>
      <c r="AS598">
        <v>1</v>
      </c>
      <c r="AT598" t="s">
        <v>908</v>
      </c>
      <c r="AU598" s="19" t="s">
        <v>123</v>
      </c>
      <c r="AV598" t="s">
        <v>91</v>
      </c>
      <c r="AW598" t="s">
        <v>91</v>
      </c>
      <c r="AX598" t="s">
        <v>123</v>
      </c>
      <c r="AY598" t="s">
        <v>123</v>
      </c>
      <c r="AZ598" t="s">
        <v>91</v>
      </c>
      <c r="BA598" t="s">
        <v>91</v>
      </c>
      <c r="BB598" s="20" t="s">
        <v>123</v>
      </c>
      <c r="BC598">
        <v>2.698</v>
      </c>
      <c r="BD598">
        <v>1.43</v>
      </c>
      <c r="BE598" s="19">
        <v>621.70000000000005</v>
      </c>
      <c r="BF598" s="20">
        <v>1677.7</v>
      </c>
      <c r="BG598">
        <v>29.04</v>
      </c>
      <c r="BH598">
        <v>1.6</v>
      </c>
      <c r="BI598" s="19">
        <v>2</v>
      </c>
      <c r="BJ598" s="20">
        <v>2</v>
      </c>
      <c r="BK598">
        <v>3.15</v>
      </c>
    </row>
    <row r="599" spans="1:63" x14ac:dyDescent="0.35">
      <c r="A599" t="s">
        <v>1840</v>
      </c>
      <c r="B599" t="s">
        <v>1841</v>
      </c>
      <c r="C599" t="s">
        <v>1842</v>
      </c>
      <c r="D599" s="19" t="s">
        <v>91</v>
      </c>
      <c r="E599">
        <v>2</v>
      </c>
      <c r="F599">
        <v>3</v>
      </c>
      <c r="G599" s="20">
        <v>1</v>
      </c>
      <c r="H599" s="19" t="b">
        <v>0</v>
      </c>
      <c r="I599" s="20" t="b">
        <v>1</v>
      </c>
      <c r="J599">
        <v>940</v>
      </c>
      <c r="K599">
        <v>2.0212765957446801</v>
      </c>
      <c r="L599">
        <v>101.5</v>
      </c>
      <c r="M599" s="19" t="s">
        <v>907</v>
      </c>
      <c r="N599" t="s">
        <v>907</v>
      </c>
      <c r="P599" s="20"/>
      <c r="Q599" s="22" t="s">
        <v>907</v>
      </c>
      <c r="R599" s="23" t="s">
        <v>907</v>
      </c>
      <c r="S599" s="23">
        <v>7.7695072914362449</v>
      </c>
      <c r="T599" s="23" t="s">
        <v>907</v>
      </c>
      <c r="U599" s="23" t="s">
        <v>907</v>
      </c>
      <c r="V599" s="24">
        <v>9.7054595991654029</v>
      </c>
      <c r="W599" t="s">
        <v>908</v>
      </c>
      <c r="X599" t="s">
        <v>908</v>
      </c>
      <c r="Y599" t="s">
        <v>908</v>
      </c>
      <c r="Z599">
        <v>218.2</v>
      </c>
      <c r="AA599" t="s">
        <v>908</v>
      </c>
      <c r="AB599" t="s">
        <v>908</v>
      </c>
      <c r="AC599" t="s">
        <v>908</v>
      </c>
      <c r="AD599">
        <v>834.9</v>
      </c>
      <c r="AE599" s="19" t="s">
        <v>908</v>
      </c>
      <c r="AF599" t="s">
        <v>908</v>
      </c>
      <c r="AG599" t="s">
        <v>908</v>
      </c>
      <c r="AH599">
        <v>110.7</v>
      </c>
      <c r="AI599" t="s">
        <v>908</v>
      </c>
      <c r="AJ599" t="s">
        <v>908</v>
      </c>
      <c r="AK599" t="s">
        <v>908</v>
      </c>
      <c r="AL599" s="20">
        <v>134.69999999999999</v>
      </c>
      <c r="AM599" t="s">
        <v>908</v>
      </c>
      <c r="AN599" t="s">
        <v>908</v>
      </c>
      <c r="AO599" t="s">
        <v>908</v>
      </c>
      <c r="AP599">
        <v>1</v>
      </c>
      <c r="AQ599" t="s">
        <v>908</v>
      </c>
      <c r="AR599" t="s">
        <v>908</v>
      </c>
      <c r="AS599" t="s">
        <v>908</v>
      </c>
      <c r="AT599">
        <v>1</v>
      </c>
      <c r="AU599" s="19" t="s">
        <v>91</v>
      </c>
      <c r="AV599" t="s">
        <v>123</v>
      </c>
      <c r="AW599" t="s">
        <v>123</v>
      </c>
      <c r="AX599" t="s">
        <v>91</v>
      </c>
      <c r="AY599" t="s">
        <v>91</v>
      </c>
      <c r="AZ599" t="s">
        <v>123</v>
      </c>
      <c r="BA599" t="s">
        <v>123</v>
      </c>
      <c r="BB599" s="20" t="s">
        <v>91</v>
      </c>
      <c r="BC599">
        <v>3.8260000000000001</v>
      </c>
      <c r="BD599">
        <v>1.94</v>
      </c>
      <c r="BE599" s="19">
        <v>218.2</v>
      </c>
      <c r="BF599" s="20">
        <v>834.9</v>
      </c>
      <c r="BG599" t="s">
        <v>908</v>
      </c>
      <c r="BH599" t="s">
        <v>908</v>
      </c>
      <c r="BI599" s="19">
        <v>1</v>
      </c>
      <c r="BJ599" s="20">
        <v>1</v>
      </c>
      <c r="BK599">
        <v>5.94</v>
      </c>
    </row>
    <row r="600" spans="1:63" x14ac:dyDescent="0.35">
      <c r="A600" t="s">
        <v>1843</v>
      </c>
      <c r="B600" t="s">
        <v>1844</v>
      </c>
      <c r="C600" t="s">
        <v>1845</v>
      </c>
      <c r="D600" s="19" t="s">
        <v>91</v>
      </c>
      <c r="E600">
        <v>3</v>
      </c>
      <c r="F600">
        <v>3</v>
      </c>
      <c r="G600" s="20">
        <v>3</v>
      </c>
      <c r="H600" s="19" t="b">
        <v>0</v>
      </c>
      <c r="I600" s="20" t="b">
        <v>1</v>
      </c>
      <c r="J600">
        <v>607</v>
      </c>
      <c r="K600">
        <v>4.77759472817133</v>
      </c>
      <c r="L600">
        <v>67.7</v>
      </c>
      <c r="M600" s="19" t="s">
        <v>907</v>
      </c>
      <c r="N600" t="s">
        <v>907</v>
      </c>
      <c r="P600" s="20"/>
      <c r="Q600" s="22" t="s">
        <v>907</v>
      </c>
      <c r="R600" s="23">
        <v>10.570593993307178</v>
      </c>
      <c r="S600" s="23" t="s">
        <v>907</v>
      </c>
      <c r="T600" s="23" t="s">
        <v>907</v>
      </c>
      <c r="U600" s="23">
        <v>12.60464445945169</v>
      </c>
      <c r="V600" s="24" t="s">
        <v>907</v>
      </c>
      <c r="W600" t="s">
        <v>908</v>
      </c>
      <c r="X600">
        <v>1109.4000000000001</v>
      </c>
      <c r="Y600">
        <v>2084.6999999999998</v>
      </c>
      <c r="Z600" t="s">
        <v>908</v>
      </c>
      <c r="AA600" t="s">
        <v>908</v>
      </c>
      <c r="AB600">
        <v>5153.8999999999996</v>
      </c>
      <c r="AC600">
        <v>7526.9</v>
      </c>
      <c r="AD600" t="s">
        <v>908</v>
      </c>
      <c r="AE600" s="19" t="s">
        <v>908</v>
      </c>
      <c r="AF600">
        <v>280.89999999999998</v>
      </c>
      <c r="AG600">
        <v>294.60000000000002</v>
      </c>
      <c r="AH600" t="s">
        <v>908</v>
      </c>
      <c r="AI600" t="s">
        <v>908</v>
      </c>
      <c r="AJ600">
        <v>775.2</v>
      </c>
      <c r="AK600">
        <v>644.6</v>
      </c>
      <c r="AL600" s="20" t="s">
        <v>908</v>
      </c>
      <c r="AM600" t="s">
        <v>908</v>
      </c>
      <c r="AN600">
        <v>3</v>
      </c>
      <c r="AO600">
        <v>3</v>
      </c>
      <c r="AP600" t="s">
        <v>908</v>
      </c>
      <c r="AQ600" t="s">
        <v>908</v>
      </c>
      <c r="AR600">
        <v>3</v>
      </c>
      <c r="AS600">
        <v>3</v>
      </c>
      <c r="AT600" t="s">
        <v>908</v>
      </c>
      <c r="AU600" s="19" t="s">
        <v>123</v>
      </c>
      <c r="AV600" t="s">
        <v>91</v>
      </c>
      <c r="AW600" t="s">
        <v>91</v>
      </c>
      <c r="AX600" t="s">
        <v>123</v>
      </c>
      <c r="AY600" t="s">
        <v>123</v>
      </c>
      <c r="AZ600" t="s">
        <v>91</v>
      </c>
      <c r="BA600" t="s">
        <v>91</v>
      </c>
      <c r="BB600" s="20" t="s">
        <v>123</v>
      </c>
      <c r="BC600">
        <v>3.97</v>
      </c>
      <c r="BD600">
        <v>1.99</v>
      </c>
      <c r="BE600" s="19">
        <v>1597</v>
      </c>
      <c r="BF600" s="20">
        <v>6340.4</v>
      </c>
      <c r="BG600">
        <v>43.18</v>
      </c>
      <c r="BH600">
        <v>26.46</v>
      </c>
      <c r="BI600" s="19">
        <v>2</v>
      </c>
      <c r="BJ600" s="20">
        <v>2</v>
      </c>
      <c r="BK600">
        <v>5.78</v>
      </c>
    </row>
    <row r="601" spans="1:63" x14ac:dyDescent="0.35">
      <c r="A601" t="s">
        <v>1846</v>
      </c>
      <c r="B601" t="s">
        <v>1847</v>
      </c>
      <c r="C601" t="s">
        <v>1848</v>
      </c>
      <c r="D601" s="19" t="s">
        <v>91</v>
      </c>
      <c r="E601">
        <v>7</v>
      </c>
      <c r="F601">
        <v>11</v>
      </c>
      <c r="G601" s="20">
        <v>1</v>
      </c>
      <c r="H601" s="19" t="b">
        <v>0</v>
      </c>
      <c r="I601" s="20" t="b">
        <v>1</v>
      </c>
      <c r="J601">
        <v>1348</v>
      </c>
      <c r="K601">
        <v>5.4154302670623196</v>
      </c>
      <c r="L601">
        <v>153.1</v>
      </c>
      <c r="M601" s="19" t="s">
        <v>907</v>
      </c>
      <c r="N601" t="s">
        <v>907</v>
      </c>
      <c r="P601" s="20"/>
      <c r="Q601" s="22">
        <v>5.1292830169449664</v>
      </c>
      <c r="R601" s="23" t="s">
        <v>907</v>
      </c>
      <c r="S601" s="23" t="s">
        <v>907</v>
      </c>
      <c r="T601" s="23">
        <v>8.5706147217611903</v>
      </c>
      <c r="U601" s="23" t="s">
        <v>907</v>
      </c>
      <c r="V601" s="24" t="s">
        <v>907</v>
      </c>
      <c r="W601">
        <v>35</v>
      </c>
      <c r="X601" t="s">
        <v>908</v>
      </c>
      <c r="Y601" t="s">
        <v>908</v>
      </c>
      <c r="Z601" t="s">
        <v>908</v>
      </c>
      <c r="AA601">
        <v>380.2</v>
      </c>
      <c r="AB601" t="s">
        <v>908</v>
      </c>
      <c r="AC601" t="s">
        <v>908</v>
      </c>
      <c r="AD601" t="s">
        <v>908</v>
      </c>
      <c r="AE601" s="19">
        <v>35</v>
      </c>
      <c r="AF601" t="s">
        <v>908</v>
      </c>
      <c r="AG601" t="s">
        <v>908</v>
      </c>
      <c r="AH601" t="s">
        <v>908</v>
      </c>
      <c r="AI601">
        <v>115.6</v>
      </c>
      <c r="AJ601" t="s">
        <v>908</v>
      </c>
      <c r="AK601" t="s">
        <v>908</v>
      </c>
      <c r="AL601" s="20" t="s">
        <v>908</v>
      </c>
      <c r="AM601">
        <v>1</v>
      </c>
      <c r="AN601" t="s">
        <v>908</v>
      </c>
      <c r="AO601" t="s">
        <v>908</v>
      </c>
      <c r="AP601" t="s">
        <v>908</v>
      </c>
      <c r="AQ601">
        <v>1</v>
      </c>
      <c r="AR601" t="s">
        <v>908</v>
      </c>
      <c r="AS601" t="s">
        <v>908</v>
      </c>
      <c r="AT601" t="s">
        <v>908</v>
      </c>
      <c r="AU601" s="19" t="s">
        <v>91</v>
      </c>
      <c r="AV601" t="s">
        <v>123</v>
      </c>
      <c r="AW601" t="s">
        <v>123</v>
      </c>
      <c r="AX601" t="s">
        <v>123</v>
      </c>
      <c r="AY601" t="s">
        <v>91</v>
      </c>
      <c r="AZ601" t="s">
        <v>123</v>
      </c>
      <c r="BA601" t="s">
        <v>123</v>
      </c>
      <c r="BB601" s="20" t="s">
        <v>123</v>
      </c>
      <c r="BC601">
        <v>10.864000000000001</v>
      </c>
      <c r="BD601">
        <v>3.44</v>
      </c>
      <c r="BE601" s="19">
        <v>35</v>
      </c>
      <c r="BF601" s="20">
        <v>380.2</v>
      </c>
      <c r="BG601" t="s">
        <v>908</v>
      </c>
      <c r="BH601" t="s">
        <v>908</v>
      </c>
      <c r="BI601" s="19">
        <v>1</v>
      </c>
      <c r="BJ601" s="20">
        <v>1</v>
      </c>
      <c r="BK601">
        <v>25.36</v>
      </c>
    </row>
    <row r="602" spans="1:63" x14ac:dyDescent="0.35">
      <c r="A602" t="s">
        <v>1849</v>
      </c>
      <c r="B602" t="s">
        <v>1850</v>
      </c>
      <c r="C602" t="s">
        <v>1851</v>
      </c>
      <c r="D602" s="19" t="s">
        <v>91</v>
      </c>
      <c r="E602">
        <v>1</v>
      </c>
      <c r="F602">
        <v>1</v>
      </c>
      <c r="G602" s="20">
        <v>1</v>
      </c>
      <c r="H602" s="19" t="b">
        <v>0</v>
      </c>
      <c r="I602" s="20" t="b">
        <v>1</v>
      </c>
      <c r="J602">
        <v>260</v>
      </c>
      <c r="K602">
        <v>8.4615384615384599</v>
      </c>
      <c r="L602">
        <v>29.2</v>
      </c>
      <c r="M602" s="19" t="s">
        <v>907</v>
      </c>
      <c r="N602" t="s">
        <v>907</v>
      </c>
      <c r="P602" s="20"/>
      <c r="Q602" s="22" t="s">
        <v>907</v>
      </c>
      <c r="R602" s="23">
        <v>7.0615296301705399</v>
      </c>
      <c r="S602" s="23" t="s">
        <v>907</v>
      </c>
      <c r="T602" s="23" t="s">
        <v>907</v>
      </c>
      <c r="U602" s="23">
        <v>10.156445398576365</v>
      </c>
      <c r="V602" s="24" t="s">
        <v>907</v>
      </c>
      <c r="W602" t="s">
        <v>908</v>
      </c>
      <c r="X602">
        <v>102.9</v>
      </c>
      <c r="Y602">
        <v>173.4</v>
      </c>
      <c r="Z602" t="s">
        <v>908</v>
      </c>
      <c r="AA602" t="s">
        <v>908</v>
      </c>
      <c r="AB602">
        <v>953.4</v>
      </c>
      <c r="AC602">
        <v>1366.2</v>
      </c>
      <c r="AD602" t="s">
        <v>908</v>
      </c>
      <c r="AE602" s="19" t="s">
        <v>908</v>
      </c>
      <c r="AF602">
        <v>26</v>
      </c>
      <c r="AG602">
        <v>24.5</v>
      </c>
      <c r="AH602" t="s">
        <v>908</v>
      </c>
      <c r="AI602" t="s">
        <v>908</v>
      </c>
      <c r="AJ602">
        <v>143.4</v>
      </c>
      <c r="AK602">
        <v>117</v>
      </c>
      <c r="AL602" s="20" t="s">
        <v>908</v>
      </c>
      <c r="AM602" t="s">
        <v>908</v>
      </c>
      <c r="AN602">
        <v>1</v>
      </c>
      <c r="AO602">
        <v>1</v>
      </c>
      <c r="AP602" t="s">
        <v>908</v>
      </c>
      <c r="AQ602" t="s">
        <v>908</v>
      </c>
      <c r="AR602">
        <v>1</v>
      </c>
      <c r="AS602">
        <v>1</v>
      </c>
      <c r="AT602" t="s">
        <v>908</v>
      </c>
      <c r="AU602" s="19" t="s">
        <v>123</v>
      </c>
      <c r="AV602" t="s">
        <v>91</v>
      </c>
      <c r="AW602" t="s">
        <v>91</v>
      </c>
      <c r="AX602" t="s">
        <v>123</v>
      </c>
      <c r="AY602" t="s">
        <v>123</v>
      </c>
      <c r="AZ602" t="s">
        <v>91</v>
      </c>
      <c r="BA602" t="s">
        <v>91</v>
      </c>
      <c r="BB602" s="20" t="s">
        <v>123</v>
      </c>
      <c r="BC602">
        <v>8.3970000000000002</v>
      </c>
      <c r="BD602">
        <v>3.07</v>
      </c>
      <c r="BE602" s="19">
        <v>138.1</v>
      </c>
      <c r="BF602" s="20">
        <v>1159.8</v>
      </c>
      <c r="BG602">
        <v>36.1</v>
      </c>
      <c r="BH602">
        <v>25.17</v>
      </c>
      <c r="BI602" s="19">
        <v>2</v>
      </c>
      <c r="BJ602" s="20">
        <v>2</v>
      </c>
      <c r="BK602">
        <v>2.95</v>
      </c>
    </row>
    <row r="603" spans="1:63" x14ac:dyDescent="0.35">
      <c r="A603" t="s">
        <v>1852</v>
      </c>
      <c r="B603" t="s">
        <v>1853</v>
      </c>
      <c r="C603" t="s">
        <v>1854</v>
      </c>
      <c r="D603" s="19" t="s">
        <v>91</v>
      </c>
      <c r="E603">
        <v>2</v>
      </c>
      <c r="F603">
        <v>3</v>
      </c>
      <c r="G603" s="20">
        <v>2</v>
      </c>
      <c r="H603" s="19" t="b">
        <v>0</v>
      </c>
      <c r="I603" s="20" t="b">
        <v>1</v>
      </c>
      <c r="J603">
        <v>391</v>
      </c>
      <c r="K603">
        <v>6.1381074168797998</v>
      </c>
      <c r="L603">
        <v>45</v>
      </c>
      <c r="M603" s="19" t="s">
        <v>907</v>
      </c>
      <c r="N603" t="s">
        <v>907</v>
      </c>
      <c r="P603" s="20"/>
      <c r="Q603" s="22" t="s">
        <v>907</v>
      </c>
      <c r="R603" s="23">
        <v>7.9711672160626286</v>
      </c>
      <c r="S603" s="23">
        <v>7.6315408673414851</v>
      </c>
      <c r="T603" s="23" t="s">
        <v>907</v>
      </c>
      <c r="U603" s="23">
        <v>10.900997409454435</v>
      </c>
      <c r="V603" s="24">
        <v>10.475429460383916</v>
      </c>
      <c r="W603" t="s">
        <v>908</v>
      </c>
      <c r="X603">
        <v>198.2</v>
      </c>
      <c r="Y603">
        <v>317.7</v>
      </c>
      <c r="Z603">
        <v>198.3</v>
      </c>
      <c r="AA603" t="s">
        <v>908</v>
      </c>
      <c r="AB603">
        <v>1929.4</v>
      </c>
      <c r="AC603">
        <v>1895.1</v>
      </c>
      <c r="AD603">
        <v>1423.7</v>
      </c>
      <c r="AE603" s="19" t="s">
        <v>908</v>
      </c>
      <c r="AF603">
        <v>50.2</v>
      </c>
      <c r="AG603">
        <v>44.9</v>
      </c>
      <c r="AH603">
        <v>100.6</v>
      </c>
      <c r="AI603" t="s">
        <v>908</v>
      </c>
      <c r="AJ603">
        <v>290.2</v>
      </c>
      <c r="AK603">
        <v>162.30000000000001</v>
      </c>
      <c r="AL603" s="20">
        <v>229.7</v>
      </c>
      <c r="AM603" t="s">
        <v>908</v>
      </c>
      <c r="AN603">
        <v>1</v>
      </c>
      <c r="AO603">
        <v>1</v>
      </c>
      <c r="AP603">
        <v>2</v>
      </c>
      <c r="AQ603" t="s">
        <v>908</v>
      </c>
      <c r="AR603">
        <v>1</v>
      </c>
      <c r="AS603">
        <v>1</v>
      </c>
      <c r="AT603">
        <v>2</v>
      </c>
      <c r="AU603" s="19" t="s">
        <v>123</v>
      </c>
      <c r="AV603" t="s">
        <v>91</v>
      </c>
      <c r="AW603" t="s">
        <v>91</v>
      </c>
      <c r="AX603" t="s">
        <v>91</v>
      </c>
      <c r="AY603" t="s">
        <v>123</v>
      </c>
      <c r="AZ603" t="s">
        <v>91</v>
      </c>
      <c r="BA603" t="s">
        <v>91</v>
      </c>
      <c r="BB603" s="20" t="s">
        <v>91</v>
      </c>
      <c r="BC603">
        <v>7.3479999999999999</v>
      </c>
      <c r="BD603">
        <v>2.88</v>
      </c>
      <c r="BE603" s="19">
        <v>238.1</v>
      </c>
      <c r="BF603" s="20">
        <v>1749.4</v>
      </c>
      <c r="BG603">
        <v>28.97</v>
      </c>
      <c r="BH603">
        <v>16.149999999999999</v>
      </c>
      <c r="BI603" s="19">
        <v>3</v>
      </c>
      <c r="BJ603" s="20">
        <v>3</v>
      </c>
      <c r="BK603">
        <v>5.45</v>
      </c>
    </row>
    <row r="604" spans="1:63" x14ac:dyDescent="0.35">
      <c r="A604" t="s">
        <v>1855</v>
      </c>
      <c r="B604" t="s">
        <v>1856</v>
      </c>
      <c r="C604" t="s">
        <v>1857</v>
      </c>
      <c r="D604" s="19" t="s">
        <v>91</v>
      </c>
      <c r="E604">
        <v>1</v>
      </c>
      <c r="F604">
        <v>1</v>
      </c>
      <c r="G604" s="20">
        <v>1</v>
      </c>
      <c r="H604" s="19" t="b">
        <v>0</v>
      </c>
      <c r="I604" s="20" t="b">
        <v>1</v>
      </c>
      <c r="J604">
        <v>638</v>
      </c>
      <c r="K604">
        <v>1.5673981191222599</v>
      </c>
      <c r="L604">
        <v>71.3</v>
      </c>
      <c r="M604" s="19" t="s">
        <v>907</v>
      </c>
      <c r="N604" t="s">
        <v>907</v>
      </c>
      <c r="P604" s="20"/>
      <c r="Q604" s="22">
        <v>6.9988724539942746</v>
      </c>
      <c r="R604" s="23" t="s">
        <v>907</v>
      </c>
      <c r="S604" s="23" t="s">
        <v>907</v>
      </c>
      <c r="T604" s="23">
        <v>9.6614218327890953</v>
      </c>
      <c r="U604" s="23" t="s">
        <v>907</v>
      </c>
      <c r="V604" s="24" t="s">
        <v>907</v>
      </c>
      <c r="W604">
        <v>127.9</v>
      </c>
      <c r="X604" t="s">
        <v>908</v>
      </c>
      <c r="Y604" t="s">
        <v>908</v>
      </c>
      <c r="Z604" t="s">
        <v>908</v>
      </c>
      <c r="AA604">
        <v>809.8</v>
      </c>
      <c r="AB604" t="s">
        <v>908</v>
      </c>
      <c r="AC604" t="s">
        <v>908</v>
      </c>
      <c r="AD604" t="s">
        <v>908</v>
      </c>
      <c r="AE604" s="19">
        <v>127.9</v>
      </c>
      <c r="AF604" t="s">
        <v>908</v>
      </c>
      <c r="AG604" t="s">
        <v>908</v>
      </c>
      <c r="AH604" t="s">
        <v>908</v>
      </c>
      <c r="AI604">
        <v>246.2</v>
      </c>
      <c r="AJ604" t="s">
        <v>908</v>
      </c>
      <c r="AK604" t="s">
        <v>908</v>
      </c>
      <c r="AL604" s="20" t="s">
        <v>908</v>
      </c>
      <c r="AM604">
        <v>1</v>
      </c>
      <c r="AN604" t="s">
        <v>908</v>
      </c>
      <c r="AO604" t="s">
        <v>908</v>
      </c>
      <c r="AP604" t="s">
        <v>908</v>
      </c>
      <c r="AQ604">
        <v>1</v>
      </c>
      <c r="AR604" t="s">
        <v>908</v>
      </c>
      <c r="AS604" t="s">
        <v>908</v>
      </c>
      <c r="AT604" t="s">
        <v>908</v>
      </c>
      <c r="AU604" s="19" t="s">
        <v>91</v>
      </c>
      <c r="AV604" t="s">
        <v>123</v>
      </c>
      <c r="AW604" t="s">
        <v>123</v>
      </c>
      <c r="AX604" t="s">
        <v>123</v>
      </c>
      <c r="AY604" t="s">
        <v>91</v>
      </c>
      <c r="AZ604" t="s">
        <v>123</v>
      </c>
      <c r="BA604" t="s">
        <v>123</v>
      </c>
      <c r="BB604" s="20" t="s">
        <v>123</v>
      </c>
      <c r="BC604">
        <v>6.3310000000000004</v>
      </c>
      <c r="BD604">
        <v>2.66</v>
      </c>
      <c r="BE604" s="19">
        <v>127.9</v>
      </c>
      <c r="BF604" s="20">
        <v>809.8</v>
      </c>
      <c r="BG604" t="s">
        <v>908</v>
      </c>
      <c r="BH604" t="s">
        <v>908</v>
      </c>
      <c r="BI604" s="19">
        <v>1</v>
      </c>
      <c r="BJ604" s="20">
        <v>1</v>
      </c>
      <c r="BK604">
        <v>3.22</v>
      </c>
    </row>
    <row r="605" spans="1:63" x14ac:dyDescent="0.35">
      <c r="A605" t="s">
        <v>1858</v>
      </c>
      <c r="B605" t="s">
        <v>1859</v>
      </c>
      <c r="C605" t="s">
        <v>1860</v>
      </c>
      <c r="D605" s="19" t="s">
        <v>91</v>
      </c>
      <c r="E605">
        <v>2</v>
      </c>
      <c r="F605">
        <v>3</v>
      </c>
      <c r="G605" s="20">
        <v>2</v>
      </c>
      <c r="H605" s="19" t="b">
        <v>0</v>
      </c>
      <c r="I605" s="20" t="b">
        <v>1</v>
      </c>
      <c r="J605">
        <v>206</v>
      </c>
      <c r="K605">
        <v>10.6796116504854</v>
      </c>
      <c r="L605">
        <v>23.5</v>
      </c>
      <c r="M605" s="19" t="s">
        <v>907</v>
      </c>
      <c r="N605" t="s">
        <v>907</v>
      </c>
      <c r="P605" s="20"/>
      <c r="Q605" s="22" t="s">
        <v>907</v>
      </c>
      <c r="R605" s="23">
        <v>8.1692014126154699</v>
      </c>
      <c r="S605" s="23">
        <v>9.4419067045422391</v>
      </c>
      <c r="T605" s="23" t="s">
        <v>907</v>
      </c>
      <c r="U605" s="23">
        <v>11.376637715835219</v>
      </c>
      <c r="V605" s="24">
        <v>12.454427824515871</v>
      </c>
      <c r="W605" t="s">
        <v>908</v>
      </c>
      <c r="X605">
        <v>210.2</v>
      </c>
      <c r="Y605">
        <v>394.2</v>
      </c>
      <c r="Z605">
        <v>695.5</v>
      </c>
      <c r="AA605" t="s">
        <v>908</v>
      </c>
      <c r="AB605">
        <v>2182.6999999999998</v>
      </c>
      <c r="AC605">
        <v>3239.1</v>
      </c>
      <c r="AD605">
        <v>5612.5</v>
      </c>
      <c r="AE605" s="19" t="s">
        <v>908</v>
      </c>
      <c r="AF605">
        <v>53.2</v>
      </c>
      <c r="AG605">
        <v>55.7</v>
      </c>
      <c r="AH605">
        <v>352.8</v>
      </c>
      <c r="AI605" t="s">
        <v>908</v>
      </c>
      <c r="AJ605">
        <v>328.3</v>
      </c>
      <c r="AK605">
        <v>277.39999999999998</v>
      </c>
      <c r="AL605" s="20">
        <v>905.5</v>
      </c>
      <c r="AM605" t="s">
        <v>908</v>
      </c>
      <c r="AN605">
        <v>1</v>
      </c>
      <c r="AO605">
        <v>1</v>
      </c>
      <c r="AP605">
        <v>2</v>
      </c>
      <c r="AQ605" t="s">
        <v>908</v>
      </c>
      <c r="AR605">
        <v>1</v>
      </c>
      <c r="AS605">
        <v>1</v>
      </c>
      <c r="AT605">
        <v>2</v>
      </c>
      <c r="AU605" s="19" t="s">
        <v>123</v>
      </c>
      <c r="AV605" t="s">
        <v>91</v>
      </c>
      <c r="AW605" t="s">
        <v>91</v>
      </c>
      <c r="AX605" t="s">
        <v>91</v>
      </c>
      <c r="AY605" t="s">
        <v>123</v>
      </c>
      <c r="AZ605" t="s">
        <v>91</v>
      </c>
      <c r="BA605" t="s">
        <v>91</v>
      </c>
      <c r="BB605" s="20" t="s">
        <v>91</v>
      </c>
      <c r="BC605">
        <v>8.4890000000000008</v>
      </c>
      <c r="BD605">
        <v>3.09</v>
      </c>
      <c r="BE605" s="19">
        <v>433.3</v>
      </c>
      <c r="BF605" s="20">
        <v>3678.1</v>
      </c>
      <c r="BG605">
        <v>56.54</v>
      </c>
      <c r="BH605">
        <v>47.76</v>
      </c>
      <c r="BI605" s="19">
        <v>3</v>
      </c>
      <c r="BJ605" s="20">
        <v>3</v>
      </c>
      <c r="BK605">
        <v>9.31</v>
      </c>
    </row>
    <row r="606" spans="1:63" x14ac:dyDescent="0.35">
      <c r="A606" t="s">
        <v>1861</v>
      </c>
      <c r="B606" t="s">
        <v>1862</v>
      </c>
      <c r="C606" t="s">
        <v>1863</v>
      </c>
      <c r="D606" s="19" t="s">
        <v>91</v>
      </c>
      <c r="E606">
        <v>1</v>
      </c>
      <c r="F606">
        <v>1</v>
      </c>
      <c r="G606" s="20">
        <v>1</v>
      </c>
      <c r="H606" s="19" t="b">
        <v>0</v>
      </c>
      <c r="I606" s="20" t="b">
        <v>1</v>
      </c>
      <c r="J606">
        <v>187</v>
      </c>
      <c r="K606">
        <v>5.8823529411764701</v>
      </c>
      <c r="L606">
        <v>21.1</v>
      </c>
      <c r="M606" s="19" t="s">
        <v>907</v>
      </c>
      <c r="N606" t="s">
        <v>907</v>
      </c>
      <c r="P606" s="20"/>
      <c r="Q606" s="22" t="s">
        <v>907</v>
      </c>
      <c r="R606" s="23">
        <v>9.9443858914662755</v>
      </c>
      <c r="S606" s="23" t="s">
        <v>907</v>
      </c>
      <c r="T606" s="23" t="s">
        <v>907</v>
      </c>
      <c r="U606" s="23">
        <v>10.699722801762988</v>
      </c>
      <c r="V606" s="24" t="s">
        <v>907</v>
      </c>
      <c r="W606" t="s">
        <v>908</v>
      </c>
      <c r="X606">
        <v>745.6</v>
      </c>
      <c r="Y606">
        <v>1302</v>
      </c>
      <c r="Z606" t="s">
        <v>908</v>
      </c>
      <c r="AA606" t="s">
        <v>908</v>
      </c>
      <c r="AB606">
        <v>1312.4</v>
      </c>
      <c r="AC606">
        <v>2107.6999999999998</v>
      </c>
      <c r="AD606" t="s">
        <v>908</v>
      </c>
      <c r="AE606" s="19" t="s">
        <v>908</v>
      </c>
      <c r="AF606">
        <v>188.8</v>
      </c>
      <c r="AG606">
        <v>184</v>
      </c>
      <c r="AH606" t="s">
        <v>908</v>
      </c>
      <c r="AI606" t="s">
        <v>908</v>
      </c>
      <c r="AJ606">
        <v>197.4</v>
      </c>
      <c r="AK606">
        <v>180.5</v>
      </c>
      <c r="AL606" s="20" t="s">
        <v>908</v>
      </c>
      <c r="AM606" t="s">
        <v>908</v>
      </c>
      <c r="AN606">
        <v>1</v>
      </c>
      <c r="AO606">
        <v>1</v>
      </c>
      <c r="AP606" t="s">
        <v>908</v>
      </c>
      <c r="AQ606" t="s">
        <v>908</v>
      </c>
      <c r="AR606">
        <v>1</v>
      </c>
      <c r="AS606">
        <v>1</v>
      </c>
      <c r="AT606" t="s">
        <v>908</v>
      </c>
      <c r="AU606" s="19" t="s">
        <v>123</v>
      </c>
      <c r="AV606" t="s">
        <v>91</v>
      </c>
      <c r="AW606" t="s">
        <v>91</v>
      </c>
      <c r="AX606" t="s">
        <v>123</v>
      </c>
      <c r="AY606" t="s">
        <v>123</v>
      </c>
      <c r="AZ606" t="s">
        <v>91</v>
      </c>
      <c r="BA606" t="s">
        <v>91</v>
      </c>
      <c r="BB606" s="20" t="s">
        <v>123</v>
      </c>
      <c r="BC606">
        <v>1.67</v>
      </c>
      <c r="BD606">
        <v>0.74</v>
      </c>
      <c r="BE606" s="19">
        <v>1023.8</v>
      </c>
      <c r="BF606" s="20">
        <v>1710</v>
      </c>
      <c r="BG606">
        <v>38.43</v>
      </c>
      <c r="BH606">
        <v>32.880000000000003</v>
      </c>
      <c r="BI606" s="19">
        <v>2</v>
      </c>
      <c r="BJ606" s="20">
        <v>2</v>
      </c>
      <c r="BK606">
        <v>2.99</v>
      </c>
    </row>
    <row r="607" spans="1:63" x14ac:dyDescent="0.35">
      <c r="A607" t="s">
        <v>1864</v>
      </c>
      <c r="B607" t="s">
        <v>1865</v>
      </c>
      <c r="C607" t="s">
        <v>1866</v>
      </c>
      <c r="D607" s="19" t="s">
        <v>122</v>
      </c>
      <c r="E607">
        <v>1</v>
      </c>
      <c r="F607">
        <v>1</v>
      </c>
      <c r="G607" s="20">
        <v>1</v>
      </c>
      <c r="H607" s="19" t="b">
        <v>0</v>
      </c>
      <c r="I607" s="20" t="b">
        <v>1</v>
      </c>
      <c r="J607">
        <v>1360</v>
      </c>
      <c r="K607">
        <v>0.80882352941176505</v>
      </c>
      <c r="L607">
        <v>151.4</v>
      </c>
      <c r="M607" s="19" t="s">
        <v>907</v>
      </c>
      <c r="N607" t="s">
        <v>907</v>
      </c>
      <c r="P607" s="20"/>
      <c r="Q607" s="22" t="s">
        <v>907</v>
      </c>
      <c r="R607" s="23" t="s">
        <v>907</v>
      </c>
      <c r="S607" s="23" t="s">
        <v>907</v>
      </c>
      <c r="T607" s="23" t="s">
        <v>907</v>
      </c>
      <c r="U607" s="23" t="s">
        <v>907</v>
      </c>
      <c r="V607" s="24" t="s">
        <v>907</v>
      </c>
      <c r="W607" t="s">
        <v>908</v>
      </c>
      <c r="X607" t="s">
        <v>908</v>
      </c>
      <c r="Y607" t="s">
        <v>908</v>
      </c>
      <c r="Z607" t="s">
        <v>908</v>
      </c>
      <c r="AA607" t="s">
        <v>908</v>
      </c>
      <c r="AB607" t="s">
        <v>908</v>
      </c>
      <c r="AC607" t="s">
        <v>908</v>
      </c>
      <c r="AD607" t="s">
        <v>908</v>
      </c>
      <c r="AE607" s="19" t="s">
        <v>908</v>
      </c>
      <c r="AF607" t="s">
        <v>908</v>
      </c>
      <c r="AG607" t="s">
        <v>908</v>
      </c>
      <c r="AH607" t="s">
        <v>908</v>
      </c>
      <c r="AI607" t="s">
        <v>908</v>
      </c>
      <c r="AJ607" t="s">
        <v>908</v>
      </c>
      <c r="AK607" t="s">
        <v>908</v>
      </c>
      <c r="AL607" s="20" t="s">
        <v>908</v>
      </c>
      <c r="AM607" t="s">
        <v>908</v>
      </c>
      <c r="AN607" t="s">
        <v>908</v>
      </c>
      <c r="AO607" t="s">
        <v>908</v>
      </c>
      <c r="AP607" t="s">
        <v>908</v>
      </c>
      <c r="AQ607" t="s">
        <v>908</v>
      </c>
      <c r="AR607" t="s">
        <v>908</v>
      </c>
      <c r="AS607" t="s">
        <v>908</v>
      </c>
      <c r="AT607" t="s">
        <v>908</v>
      </c>
      <c r="AU607" s="19" t="s">
        <v>123</v>
      </c>
      <c r="AV607" t="s">
        <v>123</v>
      </c>
      <c r="AW607" t="s">
        <v>123</v>
      </c>
      <c r="AX607" t="s">
        <v>123</v>
      </c>
      <c r="AY607" t="s">
        <v>123</v>
      </c>
      <c r="AZ607" t="s">
        <v>123</v>
      </c>
      <c r="BA607" t="s">
        <v>123</v>
      </c>
      <c r="BB607" s="20" t="s">
        <v>123</v>
      </c>
      <c r="BC607" t="s">
        <v>908</v>
      </c>
      <c r="BD607" t="s">
        <v>908</v>
      </c>
      <c r="BE607" s="19" t="s">
        <v>908</v>
      </c>
      <c r="BF607" s="20" t="s">
        <v>908</v>
      </c>
      <c r="BG607" t="s">
        <v>908</v>
      </c>
      <c r="BH607" t="s">
        <v>908</v>
      </c>
      <c r="BI607" s="19" t="s">
        <v>908</v>
      </c>
      <c r="BJ607" s="20" t="s">
        <v>908</v>
      </c>
      <c r="BK607">
        <v>0</v>
      </c>
    </row>
    <row r="608" spans="1:63" x14ac:dyDescent="0.35">
      <c r="A608" t="s">
        <v>1867</v>
      </c>
      <c r="B608" t="s">
        <v>1868</v>
      </c>
      <c r="C608" t="s">
        <v>1869</v>
      </c>
      <c r="D608" s="19" t="s">
        <v>122</v>
      </c>
      <c r="E608">
        <v>1</v>
      </c>
      <c r="F608">
        <v>1</v>
      </c>
      <c r="G608" s="20">
        <v>1</v>
      </c>
      <c r="H608" s="19" t="b">
        <v>0</v>
      </c>
      <c r="I608" s="20" t="b">
        <v>1</v>
      </c>
      <c r="J608">
        <v>432</v>
      </c>
      <c r="K608">
        <v>5.32407407407407</v>
      </c>
      <c r="L608">
        <v>48.3</v>
      </c>
      <c r="M608" s="19" t="s">
        <v>907</v>
      </c>
      <c r="N608" t="s">
        <v>907</v>
      </c>
      <c r="P608" s="20"/>
      <c r="Q608" s="22" t="s">
        <v>907</v>
      </c>
      <c r="R608" s="23">
        <v>5.6305391283297874</v>
      </c>
      <c r="S608" s="23" t="s">
        <v>907</v>
      </c>
      <c r="T608" s="23" t="s">
        <v>907</v>
      </c>
      <c r="U608" s="23">
        <v>8.7737828725738858</v>
      </c>
      <c r="V608" s="24" t="s">
        <v>907</v>
      </c>
      <c r="W608" t="s">
        <v>908</v>
      </c>
      <c r="X608">
        <v>40.299999999999997</v>
      </c>
      <c r="Y608">
        <v>60.9</v>
      </c>
      <c r="Z608" t="s">
        <v>908</v>
      </c>
      <c r="AA608" t="s">
        <v>908</v>
      </c>
      <c r="AB608">
        <v>340.4</v>
      </c>
      <c r="AC608">
        <v>562.79999999999995</v>
      </c>
      <c r="AD608" t="s">
        <v>908</v>
      </c>
      <c r="AE608" s="19" t="s">
        <v>908</v>
      </c>
      <c r="AF608">
        <v>10.199999999999999</v>
      </c>
      <c r="AG608">
        <v>8.6</v>
      </c>
      <c r="AH608" t="s">
        <v>908</v>
      </c>
      <c r="AI608" t="s">
        <v>908</v>
      </c>
      <c r="AJ608">
        <v>51.2</v>
      </c>
      <c r="AK608">
        <v>48.2</v>
      </c>
      <c r="AL608" s="20" t="s">
        <v>908</v>
      </c>
      <c r="AM608" t="s">
        <v>908</v>
      </c>
      <c r="AN608">
        <v>1</v>
      </c>
      <c r="AO608">
        <v>1</v>
      </c>
      <c r="AP608" t="s">
        <v>908</v>
      </c>
      <c r="AQ608" t="s">
        <v>908</v>
      </c>
      <c r="AR608">
        <v>1</v>
      </c>
      <c r="AS608">
        <v>1</v>
      </c>
      <c r="AT608" t="s">
        <v>908</v>
      </c>
      <c r="AU608" s="19" t="s">
        <v>123</v>
      </c>
      <c r="AV608" t="s">
        <v>91</v>
      </c>
      <c r="AW608" t="s">
        <v>91</v>
      </c>
      <c r="AX608" t="s">
        <v>123</v>
      </c>
      <c r="AY608" t="s">
        <v>123</v>
      </c>
      <c r="AZ608" t="s">
        <v>91</v>
      </c>
      <c r="BA608" t="s">
        <v>91</v>
      </c>
      <c r="BB608" s="20" t="s">
        <v>123</v>
      </c>
      <c r="BC608">
        <v>8.9290000000000003</v>
      </c>
      <c r="BD608">
        <v>3.16</v>
      </c>
      <c r="BE608" s="19">
        <v>50.6</v>
      </c>
      <c r="BF608" s="20">
        <v>451.6</v>
      </c>
      <c r="BG608">
        <v>28.75</v>
      </c>
      <c r="BH608">
        <v>34.83</v>
      </c>
      <c r="BI608" s="19">
        <v>2</v>
      </c>
      <c r="BJ608" s="20">
        <v>2</v>
      </c>
      <c r="BK608">
        <v>0</v>
      </c>
    </row>
    <row r="609" spans="1:63" x14ac:dyDescent="0.35">
      <c r="A609" t="s">
        <v>1870</v>
      </c>
      <c r="B609" t="s">
        <v>1871</v>
      </c>
      <c r="C609" t="s">
        <v>1872</v>
      </c>
      <c r="D609" s="19" t="s">
        <v>91</v>
      </c>
      <c r="E609">
        <v>3</v>
      </c>
      <c r="F609">
        <v>3</v>
      </c>
      <c r="G609" s="20">
        <v>3</v>
      </c>
      <c r="H609" s="19" t="b">
        <v>0</v>
      </c>
      <c r="I609" s="20" t="b">
        <v>1</v>
      </c>
      <c r="J609">
        <v>381</v>
      </c>
      <c r="K609">
        <v>9.1863517060367492</v>
      </c>
      <c r="L609">
        <v>42.7</v>
      </c>
      <c r="M609" s="19" t="s">
        <v>907</v>
      </c>
      <c r="N609" t="s">
        <v>907</v>
      </c>
      <c r="P609" s="20"/>
      <c r="Q609" s="22">
        <v>6.578938713093387</v>
      </c>
      <c r="R609" s="23">
        <v>9.3438753891533146</v>
      </c>
      <c r="S609" s="23" t="s">
        <v>907</v>
      </c>
      <c r="T609" s="23">
        <v>9.0103882353118543</v>
      </c>
      <c r="U609" s="23">
        <v>10.501184262980246</v>
      </c>
      <c r="V609" s="24" t="s">
        <v>907</v>
      </c>
      <c r="W609">
        <v>95.6</v>
      </c>
      <c r="X609">
        <v>448.3</v>
      </c>
      <c r="Y609">
        <v>941.9</v>
      </c>
      <c r="Z609" t="s">
        <v>908</v>
      </c>
      <c r="AA609">
        <v>515.70000000000005</v>
      </c>
      <c r="AB609">
        <v>1231.3</v>
      </c>
      <c r="AC609">
        <v>1706</v>
      </c>
      <c r="AD609" t="s">
        <v>908</v>
      </c>
      <c r="AE609" s="19">
        <v>95.6</v>
      </c>
      <c r="AF609">
        <v>113.5</v>
      </c>
      <c r="AG609">
        <v>133.1</v>
      </c>
      <c r="AH609" t="s">
        <v>908</v>
      </c>
      <c r="AI609">
        <v>156.80000000000001</v>
      </c>
      <c r="AJ609">
        <v>185.2</v>
      </c>
      <c r="AK609">
        <v>146.1</v>
      </c>
      <c r="AL609" s="20" t="s">
        <v>908</v>
      </c>
      <c r="AM609">
        <v>1</v>
      </c>
      <c r="AN609">
        <v>2</v>
      </c>
      <c r="AO609">
        <v>2</v>
      </c>
      <c r="AP609" t="s">
        <v>908</v>
      </c>
      <c r="AQ609">
        <v>1</v>
      </c>
      <c r="AR609">
        <v>2</v>
      </c>
      <c r="AS609">
        <v>2</v>
      </c>
      <c r="AT609" t="s">
        <v>908</v>
      </c>
      <c r="AU609" s="19" t="s">
        <v>91</v>
      </c>
      <c r="AV609" t="s">
        <v>91</v>
      </c>
      <c r="AW609" t="s">
        <v>91</v>
      </c>
      <c r="AX609" t="s">
        <v>123</v>
      </c>
      <c r="AY609" t="s">
        <v>91</v>
      </c>
      <c r="AZ609" t="s">
        <v>91</v>
      </c>
      <c r="BA609" t="s">
        <v>91</v>
      </c>
      <c r="BB609" s="20" t="s">
        <v>123</v>
      </c>
      <c r="BC609">
        <v>2.3239999999999998</v>
      </c>
      <c r="BD609">
        <v>1.22</v>
      </c>
      <c r="BE609" s="19">
        <v>495.3</v>
      </c>
      <c r="BF609" s="20">
        <v>1151</v>
      </c>
      <c r="BG609">
        <v>85.83</v>
      </c>
      <c r="BH609">
        <v>52.06</v>
      </c>
      <c r="BI609" s="19">
        <v>3</v>
      </c>
      <c r="BJ609" s="20">
        <v>3</v>
      </c>
      <c r="BK609">
        <v>7.56</v>
      </c>
    </row>
    <row r="610" spans="1:63" x14ac:dyDescent="0.35">
      <c r="A610" t="s">
        <v>1873</v>
      </c>
      <c r="B610" t="s">
        <v>1874</v>
      </c>
      <c r="C610" t="s">
        <v>1875</v>
      </c>
      <c r="D610" s="19" t="s">
        <v>91</v>
      </c>
      <c r="E610">
        <v>7</v>
      </c>
      <c r="F610">
        <v>10</v>
      </c>
      <c r="G610" s="20">
        <v>2</v>
      </c>
      <c r="H610" s="19" t="b">
        <v>1</v>
      </c>
      <c r="I610" s="20" t="b">
        <v>1</v>
      </c>
      <c r="J610">
        <v>555</v>
      </c>
      <c r="K610">
        <v>10.990990990991</v>
      </c>
      <c r="L610">
        <v>62.2</v>
      </c>
      <c r="M610" s="19" t="s">
        <v>907</v>
      </c>
      <c r="N610" t="s">
        <v>907</v>
      </c>
      <c r="P610" s="20"/>
      <c r="Q610" s="22" t="s">
        <v>907</v>
      </c>
      <c r="R610" s="23">
        <v>10.088742648238977</v>
      </c>
      <c r="S610" s="23" t="s">
        <v>907</v>
      </c>
      <c r="T610" s="23" t="s">
        <v>907</v>
      </c>
      <c r="U610" s="23">
        <v>13.62013074764797</v>
      </c>
      <c r="V610" s="24" t="s">
        <v>907</v>
      </c>
      <c r="W610" t="s">
        <v>908</v>
      </c>
      <c r="X610">
        <v>858.5</v>
      </c>
      <c r="Y610">
        <v>1381.3</v>
      </c>
      <c r="Z610" t="s">
        <v>908</v>
      </c>
      <c r="AA610" t="s">
        <v>908</v>
      </c>
      <c r="AB610">
        <v>4332.8</v>
      </c>
      <c r="AC610">
        <v>36590.400000000001</v>
      </c>
      <c r="AD610" t="s">
        <v>908</v>
      </c>
      <c r="AE610" s="19" t="s">
        <v>908</v>
      </c>
      <c r="AF610">
        <v>217.4</v>
      </c>
      <c r="AG610">
        <v>195.2</v>
      </c>
      <c r="AH610" t="s">
        <v>908</v>
      </c>
      <c r="AI610" t="s">
        <v>908</v>
      </c>
      <c r="AJ610">
        <v>651.70000000000005</v>
      </c>
      <c r="AK610">
        <v>3133.6</v>
      </c>
      <c r="AL610" s="20" t="s">
        <v>908</v>
      </c>
      <c r="AM610" t="s">
        <v>908</v>
      </c>
      <c r="AN610">
        <v>6</v>
      </c>
      <c r="AO610">
        <v>6</v>
      </c>
      <c r="AP610" t="s">
        <v>908</v>
      </c>
      <c r="AQ610" t="s">
        <v>908</v>
      </c>
      <c r="AR610">
        <v>6</v>
      </c>
      <c r="AS610">
        <v>6</v>
      </c>
      <c r="AT610" t="s">
        <v>908</v>
      </c>
      <c r="AU610" s="19" t="s">
        <v>123</v>
      </c>
      <c r="AV610" t="s">
        <v>91</v>
      </c>
      <c r="AW610" t="s">
        <v>91</v>
      </c>
      <c r="AX610" t="s">
        <v>123</v>
      </c>
      <c r="AY610" t="s">
        <v>123</v>
      </c>
      <c r="AZ610" t="s">
        <v>91</v>
      </c>
      <c r="BA610" t="s">
        <v>91</v>
      </c>
      <c r="BB610" s="20" t="s">
        <v>123</v>
      </c>
      <c r="BC610">
        <v>18.271000000000001</v>
      </c>
      <c r="BD610">
        <v>4.1900000000000004</v>
      </c>
      <c r="BE610" s="19">
        <v>1119.9000000000001</v>
      </c>
      <c r="BF610" s="20">
        <v>20461.599999999999</v>
      </c>
      <c r="BG610">
        <v>33.01</v>
      </c>
      <c r="BH610">
        <v>111.48</v>
      </c>
      <c r="BI610" s="19">
        <v>2</v>
      </c>
      <c r="BJ610" s="20">
        <v>2</v>
      </c>
      <c r="BK610">
        <v>23.53</v>
      </c>
    </row>
    <row r="611" spans="1:63" x14ac:dyDescent="0.35">
      <c r="A611" t="s">
        <v>1876</v>
      </c>
      <c r="B611" t="s">
        <v>1877</v>
      </c>
      <c r="C611" t="s">
        <v>1878</v>
      </c>
      <c r="D611" s="19" t="s">
        <v>91</v>
      </c>
      <c r="E611">
        <v>9</v>
      </c>
      <c r="F611">
        <v>10</v>
      </c>
      <c r="G611" s="20">
        <v>9</v>
      </c>
      <c r="H611" s="19" t="b">
        <v>0</v>
      </c>
      <c r="I611" s="20" t="b">
        <v>1</v>
      </c>
      <c r="J611">
        <v>539</v>
      </c>
      <c r="K611">
        <v>19.480519480519501</v>
      </c>
      <c r="L611">
        <v>58.1</v>
      </c>
      <c r="M611" s="19" t="s">
        <v>907</v>
      </c>
      <c r="N611" t="s">
        <v>907</v>
      </c>
      <c r="P611" s="20"/>
      <c r="Q611" s="22">
        <v>5.0356239097307212</v>
      </c>
      <c r="R611" s="23">
        <v>12.128257317508609</v>
      </c>
      <c r="S611" s="23" t="s">
        <v>907</v>
      </c>
      <c r="T611" s="23">
        <v>7.381975478557302</v>
      </c>
      <c r="U611" s="23">
        <v>13.701509281330324</v>
      </c>
      <c r="V611" s="24" t="s">
        <v>907</v>
      </c>
      <c r="W611">
        <v>32.799999999999997</v>
      </c>
      <c r="X611">
        <v>3302.5</v>
      </c>
      <c r="Y611">
        <v>6068.7</v>
      </c>
      <c r="Z611" t="s">
        <v>908</v>
      </c>
      <c r="AA611">
        <v>166.8</v>
      </c>
      <c r="AB611">
        <v>12396</v>
      </c>
      <c r="AC611">
        <v>14316.9</v>
      </c>
      <c r="AD611" t="s">
        <v>908</v>
      </c>
      <c r="AE611" s="19">
        <v>32.799999999999997</v>
      </c>
      <c r="AF611">
        <v>836.2</v>
      </c>
      <c r="AG611">
        <v>857.6</v>
      </c>
      <c r="AH611" t="s">
        <v>908</v>
      </c>
      <c r="AI611">
        <v>50.7</v>
      </c>
      <c r="AJ611">
        <v>1864.5</v>
      </c>
      <c r="AK611">
        <v>1226.0999999999999</v>
      </c>
      <c r="AL611" s="20" t="s">
        <v>908</v>
      </c>
      <c r="AM611">
        <v>1</v>
      </c>
      <c r="AN611">
        <v>8</v>
      </c>
      <c r="AO611">
        <v>8</v>
      </c>
      <c r="AP611" t="s">
        <v>908</v>
      </c>
      <c r="AQ611">
        <v>1</v>
      </c>
      <c r="AR611">
        <v>8</v>
      </c>
      <c r="AS611">
        <v>8</v>
      </c>
      <c r="AT611" t="s">
        <v>908</v>
      </c>
      <c r="AU611" s="19" t="s">
        <v>122</v>
      </c>
      <c r="AV611" t="s">
        <v>91</v>
      </c>
      <c r="AW611" t="s">
        <v>91</v>
      </c>
      <c r="AX611" t="s">
        <v>123</v>
      </c>
      <c r="AY611" t="s">
        <v>122</v>
      </c>
      <c r="AZ611" t="s">
        <v>91</v>
      </c>
      <c r="BA611" t="s">
        <v>91</v>
      </c>
      <c r="BB611" s="20" t="s">
        <v>123</v>
      </c>
      <c r="BC611">
        <v>2.8580000000000001</v>
      </c>
      <c r="BD611">
        <v>1.52</v>
      </c>
      <c r="BE611" s="19">
        <v>3134.7</v>
      </c>
      <c r="BF611" s="20">
        <v>8959.9</v>
      </c>
      <c r="BG611">
        <v>96.39</v>
      </c>
      <c r="BH611">
        <v>85.66</v>
      </c>
      <c r="BI611" s="19">
        <v>3</v>
      </c>
      <c r="BJ611" s="20">
        <v>3</v>
      </c>
      <c r="BK611">
        <v>21.6</v>
      </c>
    </row>
    <row r="612" spans="1:63" x14ac:dyDescent="0.35">
      <c r="A612" t="s">
        <v>1879</v>
      </c>
      <c r="B612" t="s">
        <v>1880</v>
      </c>
      <c r="C612" t="s">
        <v>1881</v>
      </c>
      <c r="D612" s="19" t="s">
        <v>91</v>
      </c>
      <c r="E612">
        <v>1</v>
      </c>
      <c r="F612">
        <v>2</v>
      </c>
      <c r="G612" s="20">
        <v>1</v>
      </c>
      <c r="H612" s="19" t="b">
        <v>0</v>
      </c>
      <c r="I612" s="20" t="b">
        <v>1</v>
      </c>
      <c r="J612">
        <v>223</v>
      </c>
      <c r="K612">
        <v>7.1748878923766801</v>
      </c>
      <c r="L612">
        <v>25.4</v>
      </c>
      <c r="M612" s="19" t="s">
        <v>907</v>
      </c>
      <c r="N612" t="s">
        <v>907</v>
      </c>
      <c r="P612" s="20"/>
      <c r="Q612" s="22">
        <v>8.9161780425447148</v>
      </c>
      <c r="R612" s="23" t="s">
        <v>907</v>
      </c>
      <c r="S612" s="23" t="s">
        <v>907</v>
      </c>
      <c r="T612" s="23">
        <v>10.937815168803418</v>
      </c>
      <c r="U612" s="23" t="s">
        <v>907</v>
      </c>
      <c r="V612" s="24" t="s">
        <v>907</v>
      </c>
      <c r="W612">
        <v>483.1</v>
      </c>
      <c r="X612" t="s">
        <v>908</v>
      </c>
      <c r="Y612" t="s">
        <v>908</v>
      </c>
      <c r="Z612" t="s">
        <v>908</v>
      </c>
      <c r="AA612">
        <v>1961.6</v>
      </c>
      <c r="AB612" t="s">
        <v>908</v>
      </c>
      <c r="AC612" t="s">
        <v>908</v>
      </c>
      <c r="AD612" t="s">
        <v>908</v>
      </c>
      <c r="AE612" s="19">
        <v>483.1</v>
      </c>
      <c r="AF612" t="s">
        <v>908</v>
      </c>
      <c r="AG612" t="s">
        <v>908</v>
      </c>
      <c r="AH612" t="s">
        <v>908</v>
      </c>
      <c r="AI612">
        <v>596.4</v>
      </c>
      <c r="AJ612" t="s">
        <v>908</v>
      </c>
      <c r="AK612" t="s">
        <v>908</v>
      </c>
      <c r="AL612" s="20" t="s">
        <v>908</v>
      </c>
      <c r="AM612">
        <v>1</v>
      </c>
      <c r="AN612" t="s">
        <v>908</v>
      </c>
      <c r="AO612" t="s">
        <v>908</v>
      </c>
      <c r="AP612" t="s">
        <v>908</v>
      </c>
      <c r="AQ612">
        <v>1</v>
      </c>
      <c r="AR612" t="s">
        <v>908</v>
      </c>
      <c r="AS612" t="s">
        <v>908</v>
      </c>
      <c r="AT612" t="s">
        <v>908</v>
      </c>
      <c r="AU612" s="19" t="s">
        <v>91</v>
      </c>
      <c r="AV612" t="s">
        <v>123</v>
      </c>
      <c r="AW612" t="s">
        <v>123</v>
      </c>
      <c r="AX612" t="s">
        <v>123</v>
      </c>
      <c r="AY612" t="s">
        <v>91</v>
      </c>
      <c r="AZ612" t="s">
        <v>123</v>
      </c>
      <c r="BA612" t="s">
        <v>123</v>
      </c>
      <c r="BB612" s="20" t="s">
        <v>123</v>
      </c>
      <c r="BC612">
        <v>4.0609999999999999</v>
      </c>
      <c r="BD612">
        <v>2.02</v>
      </c>
      <c r="BE612" s="19">
        <v>483.1</v>
      </c>
      <c r="BF612" s="20">
        <v>1961.6</v>
      </c>
      <c r="BG612" t="s">
        <v>908</v>
      </c>
      <c r="BH612" t="s">
        <v>908</v>
      </c>
      <c r="BI612" s="19">
        <v>1</v>
      </c>
      <c r="BJ612" s="20">
        <v>1</v>
      </c>
      <c r="BK612">
        <v>0</v>
      </c>
    </row>
    <row r="613" spans="1:63" x14ac:dyDescent="0.35">
      <c r="A613" t="s">
        <v>1882</v>
      </c>
      <c r="B613" t="s">
        <v>1883</v>
      </c>
      <c r="C613" t="s">
        <v>1884</v>
      </c>
      <c r="D613" s="19" t="s">
        <v>122</v>
      </c>
      <c r="E613">
        <v>1</v>
      </c>
      <c r="F613">
        <v>1</v>
      </c>
      <c r="G613" s="20">
        <v>1</v>
      </c>
      <c r="H613" s="19" t="b">
        <v>0</v>
      </c>
      <c r="I613" s="20" t="b">
        <v>1</v>
      </c>
      <c r="J613">
        <v>134</v>
      </c>
      <c r="K613">
        <v>12.686567164179101</v>
      </c>
      <c r="L613">
        <v>14.9</v>
      </c>
      <c r="M613" s="19" t="s">
        <v>907</v>
      </c>
      <c r="N613" t="s">
        <v>907</v>
      </c>
      <c r="P613" s="20"/>
      <c r="Q613" s="22" t="s">
        <v>907</v>
      </c>
      <c r="R613" s="23" t="s">
        <v>907</v>
      </c>
      <c r="S613" s="23" t="s">
        <v>907</v>
      </c>
      <c r="T613" s="23" t="s">
        <v>907</v>
      </c>
      <c r="U613" s="23" t="s">
        <v>907</v>
      </c>
      <c r="V613" s="24" t="s">
        <v>907</v>
      </c>
      <c r="W613" t="s">
        <v>908</v>
      </c>
      <c r="X613" t="s">
        <v>908</v>
      </c>
      <c r="Y613" t="s">
        <v>908</v>
      </c>
      <c r="Z613" t="s">
        <v>908</v>
      </c>
      <c r="AA613" t="s">
        <v>908</v>
      </c>
      <c r="AB613" t="s">
        <v>908</v>
      </c>
      <c r="AC613" t="s">
        <v>908</v>
      </c>
      <c r="AD613" t="s">
        <v>908</v>
      </c>
      <c r="AE613" s="19" t="s">
        <v>908</v>
      </c>
      <c r="AF613" t="s">
        <v>908</v>
      </c>
      <c r="AG613" t="s">
        <v>908</v>
      </c>
      <c r="AH613" t="s">
        <v>908</v>
      </c>
      <c r="AI613" t="s">
        <v>908</v>
      </c>
      <c r="AJ613" t="s">
        <v>908</v>
      </c>
      <c r="AK613" t="s">
        <v>908</v>
      </c>
      <c r="AL613" s="20" t="s">
        <v>908</v>
      </c>
      <c r="AM613" t="s">
        <v>908</v>
      </c>
      <c r="AN613" t="s">
        <v>908</v>
      </c>
      <c r="AO613" t="s">
        <v>908</v>
      </c>
      <c r="AP613" t="s">
        <v>908</v>
      </c>
      <c r="AQ613" t="s">
        <v>908</v>
      </c>
      <c r="AR613" t="s">
        <v>908</v>
      </c>
      <c r="AS613" t="s">
        <v>908</v>
      </c>
      <c r="AT613" t="s">
        <v>908</v>
      </c>
      <c r="AU613" s="19" t="s">
        <v>91</v>
      </c>
      <c r="AV613" t="s">
        <v>123</v>
      </c>
      <c r="AW613" t="s">
        <v>123</v>
      </c>
      <c r="AX613" t="s">
        <v>123</v>
      </c>
      <c r="AY613" t="s">
        <v>91</v>
      </c>
      <c r="AZ613" t="s">
        <v>123</v>
      </c>
      <c r="BA613" t="s">
        <v>123</v>
      </c>
      <c r="BB613" s="20" t="s">
        <v>123</v>
      </c>
      <c r="BC613" t="s">
        <v>908</v>
      </c>
      <c r="BD613" t="s">
        <v>908</v>
      </c>
      <c r="BE613" s="19" t="s">
        <v>908</v>
      </c>
      <c r="BF613" s="20" t="s">
        <v>908</v>
      </c>
      <c r="BG613" t="s">
        <v>908</v>
      </c>
      <c r="BH613" t="s">
        <v>908</v>
      </c>
      <c r="BI613" s="19" t="s">
        <v>908</v>
      </c>
      <c r="BJ613" s="20" t="s">
        <v>908</v>
      </c>
      <c r="BK613">
        <v>0</v>
      </c>
    </row>
    <row r="614" spans="1:63" x14ac:dyDescent="0.35">
      <c r="A614" t="s">
        <v>1885</v>
      </c>
      <c r="B614" t="s">
        <v>1886</v>
      </c>
      <c r="C614" t="s">
        <v>1887</v>
      </c>
      <c r="D614" s="19" t="s">
        <v>91</v>
      </c>
      <c r="E614">
        <v>5</v>
      </c>
      <c r="F614">
        <v>7</v>
      </c>
      <c r="G614" s="20">
        <v>5</v>
      </c>
      <c r="H614" s="19" t="b">
        <v>0</v>
      </c>
      <c r="I614" s="20" t="b">
        <v>1</v>
      </c>
      <c r="J614">
        <v>372</v>
      </c>
      <c r="K614">
        <v>13.440860215053799</v>
      </c>
      <c r="L614">
        <v>42.1</v>
      </c>
      <c r="M614" s="19" t="s">
        <v>907</v>
      </c>
      <c r="N614" t="s">
        <v>907</v>
      </c>
      <c r="P614" s="20"/>
      <c r="Q614" s="22" t="s">
        <v>907</v>
      </c>
      <c r="R614" s="23">
        <v>8.9348306556835588</v>
      </c>
      <c r="S614" s="23" t="s">
        <v>907</v>
      </c>
      <c r="T614" s="23" t="s">
        <v>907</v>
      </c>
      <c r="U614" s="23">
        <v>12.957361915424709</v>
      </c>
      <c r="V614" s="24" t="s">
        <v>907</v>
      </c>
      <c r="W614" t="s">
        <v>908</v>
      </c>
      <c r="X614">
        <v>362</v>
      </c>
      <c r="Y614">
        <v>661.6</v>
      </c>
      <c r="Z614" t="s">
        <v>908</v>
      </c>
      <c r="AA614" t="s">
        <v>908</v>
      </c>
      <c r="AB614">
        <v>11622.8</v>
      </c>
      <c r="AC614">
        <v>5442.5</v>
      </c>
      <c r="AD614" t="s">
        <v>908</v>
      </c>
      <c r="AE614" s="19" t="s">
        <v>908</v>
      </c>
      <c r="AF614">
        <v>91.7</v>
      </c>
      <c r="AG614">
        <v>93.5</v>
      </c>
      <c r="AH614" t="s">
        <v>908</v>
      </c>
      <c r="AI614" t="s">
        <v>908</v>
      </c>
      <c r="AJ614">
        <v>1748.2</v>
      </c>
      <c r="AK614">
        <v>466.1</v>
      </c>
      <c r="AL614" s="20" t="s">
        <v>908</v>
      </c>
      <c r="AM614" t="s">
        <v>908</v>
      </c>
      <c r="AN614">
        <v>5</v>
      </c>
      <c r="AO614">
        <v>4</v>
      </c>
      <c r="AP614" t="s">
        <v>908</v>
      </c>
      <c r="AQ614" t="s">
        <v>908</v>
      </c>
      <c r="AR614">
        <v>5</v>
      </c>
      <c r="AS614">
        <v>5</v>
      </c>
      <c r="AT614" t="s">
        <v>908</v>
      </c>
      <c r="AU614" s="19" t="s">
        <v>123</v>
      </c>
      <c r="AV614" t="s">
        <v>91</v>
      </c>
      <c r="AW614" t="s">
        <v>91</v>
      </c>
      <c r="AX614" t="s">
        <v>123</v>
      </c>
      <c r="AY614" t="s">
        <v>123</v>
      </c>
      <c r="AZ614" t="s">
        <v>91</v>
      </c>
      <c r="BA614" t="s">
        <v>91</v>
      </c>
      <c r="BB614" s="20" t="s">
        <v>123</v>
      </c>
      <c r="BC614">
        <v>16.670999999999999</v>
      </c>
      <c r="BD614">
        <v>4.0599999999999996</v>
      </c>
      <c r="BE614" s="19">
        <v>511.8</v>
      </c>
      <c r="BF614" s="20">
        <v>8532.7000000000007</v>
      </c>
      <c r="BG614">
        <v>41.4</v>
      </c>
      <c r="BH614">
        <v>51.22</v>
      </c>
      <c r="BI614" s="19">
        <v>2</v>
      </c>
      <c r="BJ614" s="20">
        <v>2</v>
      </c>
      <c r="BK614">
        <v>16.46</v>
      </c>
    </row>
    <row r="615" spans="1:63" x14ac:dyDescent="0.35">
      <c r="A615" t="s">
        <v>1888</v>
      </c>
      <c r="B615" t="s">
        <v>1889</v>
      </c>
      <c r="C615" t="s">
        <v>1890</v>
      </c>
      <c r="D615" s="19" t="s">
        <v>91</v>
      </c>
      <c r="E615">
        <v>2</v>
      </c>
      <c r="F615">
        <v>2</v>
      </c>
      <c r="G615" s="20">
        <v>2</v>
      </c>
      <c r="H615" s="19" t="b">
        <v>0</v>
      </c>
      <c r="I615" s="20" t="b">
        <v>1</v>
      </c>
      <c r="J615">
        <v>353</v>
      </c>
      <c r="K615">
        <v>5.3824362606232299</v>
      </c>
      <c r="L615">
        <v>39.9</v>
      </c>
      <c r="M615" s="19" t="s">
        <v>907</v>
      </c>
      <c r="N615" t="s">
        <v>907</v>
      </c>
      <c r="P615" s="20"/>
      <c r="Q615" s="22" t="s">
        <v>907</v>
      </c>
      <c r="R615" s="23">
        <v>10.787644632025696</v>
      </c>
      <c r="S615" s="23" t="s">
        <v>907</v>
      </c>
      <c r="T615" s="23" t="s">
        <v>907</v>
      </c>
      <c r="U615" s="23">
        <v>11.707653330706881</v>
      </c>
      <c r="V615" s="24" t="s">
        <v>907</v>
      </c>
      <c r="W615" t="s">
        <v>908</v>
      </c>
      <c r="X615">
        <v>1489.8</v>
      </c>
      <c r="Y615">
        <v>2097.4</v>
      </c>
      <c r="Z615" t="s">
        <v>908</v>
      </c>
      <c r="AA615" t="s">
        <v>908</v>
      </c>
      <c r="AB615">
        <v>2624.8</v>
      </c>
      <c r="AC615">
        <v>4262</v>
      </c>
      <c r="AD615" t="s">
        <v>908</v>
      </c>
      <c r="AE615" s="19" t="s">
        <v>908</v>
      </c>
      <c r="AF615">
        <v>377.2</v>
      </c>
      <c r="AG615">
        <v>296.39999999999998</v>
      </c>
      <c r="AH615" t="s">
        <v>908</v>
      </c>
      <c r="AI615" t="s">
        <v>908</v>
      </c>
      <c r="AJ615">
        <v>394.8</v>
      </c>
      <c r="AK615">
        <v>365</v>
      </c>
      <c r="AL615" s="20" t="s">
        <v>908</v>
      </c>
      <c r="AM615" t="s">
        <v>908</v>
      </c>
      <c r="AN615">
        <v>2</v>
      </c>
      <c r="AO615">
        <v>2</v>
      </c>
      <c r="AP615" t="s">
        <v>908</v>
      </c>
      <c r="AQ615" t="s">
        <v>908</v>
      </c>
      <c r="AR615">
        <v>2</v>
      </c>
      <c r="AS615">
        <v>2</v>
      </c>
      <c r="AT615" t="s">
        <v>908</v>
      </c>
      <c r="AU615" s="19" t="s">
        <v>123</v>
      </c>
      <c r="AV615" t="s">
        <v>91</v>
      </c>
      <c r="AW615" t="s">
        <v>91</v>
      </c>
      <c r="AX615" t="s">
        <v>123</v>
      </c>
      <c r="AY615" t="s">
        <v>123</v>
      </c>
      <c r="AZ615" t="s">
        <v>91</v>
      </c>
      <c r="BA615" t="s">
        <v>91</v>
      </c>
      <c r="BB615" s="20" t="s">
        <v>123</v>
      </c>
      <c r="BC615">
        <v>1.92</v>
      </c>
      <c r="BD615">
        <v>0.94</v>
      </c>
      <c r="BE615" s="19">
        <v>1793.6</v>
      </c>
      <c r="BF615" s="20">
        <v>3443.4</v>
      </c>
      <c r="BG615">
        <v>23.95</v>
      </c>
      <c r="BH615">
        <v>33.619999999999997</v>
      </c>
      <c r="BI615" s="19">
        <v>2</v>
      </c>
      <c r="BJ615" s="20">
        <v>2</v>
      </c>
      <c r="BK615">
        <v>5.31</v>
      </c>
    </row>
    <row r="616" spans="1:63" x14ac:dyDescent="0.35">
      <c r="A616" t="s">
        <v>1891</v>
      </c>
      <c r="B616" t="s">
        <v>1892</v>
      </c>
      <c r="C616" t="s">
        <v>1893</v>
      </c>
      <c r="D616" s="19" t="s">
        <v>91</v>
      </c>
      <c r="E616">
        <v>1</v>
      </c>
      <c r="F616">
        <v>2</v>
      </c>
      <c r="G616" s="20">
        <v>1</v>
      </c>
      <c r="H616" s="19" t="b">
        <v>0</v>
      </c>
      <c r="I616" s="20" t="b">
        <v>1</v>
      </c>
      <c r="J616">
        <v>199</v>
      </c>
      <c r="K616">
        <v>7.5376884422110502</v>
      </c>
      <c r="L616">
        <v>21.4</v>
      </c>
      <c r="M616" s="19" t="s">
        <v>907</v>
      </c>
      <c r="N616" t="s">
        <v>907</v>
      </c>
      <c r="P616" s="20"/>
      <c r="Q616" s="22">
        <v>7.2278565730604969</v>
      </c>
      <c r="R616" s="23" t="s">
        <v>907</v>
      </c>
      <c r="S616" s="23">
        <v>9.0744090993437361</v>
      </c>
      <c r="T616" s="23">
        <v>9.8412498295167978</v>
      </c>
      <c r="U616" s="23" t="s">
        <v>907</v>
      </c>
      <c r="V616" s="24">
        <v>11.492003369236523</v>
      </c>
      <c r="W616">
        <v>149.9</v>
      </c>
      <c r="X616" t="s">
        <v>908</v>
      </c>
      <c r="Y616" t="s">
        <v>908</v>
      </c>
      <c r="Z616">
        <v>539.1</v>
      </c>
      <c r="AA616">
        <v>917.3</v>
      </c>
      <c r="AB616" t="s">
        <v>908</v>
      </c>
      <c r="AC616" t="s">
        <v>908</v>
      </c>
      <c r="AD616">
        <v>2880.3</v>
      </c>
      <c r="AE616" s="19">
        <v>149.9</v>
      </c>
      <c r="AF616" t="s">
        <v>908</v>
      </c>
      <c r="AG616" t="s">
        <v>908</v>
      </c>
      <c r="AH616">
        <v>273.5</v>
      </c>
      <c r="AI616">
        <v>278.89999999999998</v>
      </c>
      <c r="AJ616" t="s">
        <v>908</v>
      </c>
      <c r="AK616" t="s">
        <v>908</v>
      </c>
      <c r="AL616" s="20">
        <v>464.7</v>
      </c>
      <c r="AM616">
        <v>1</v>
      </c>
      <c r="AN616" t="s">
        <v>908</v>
      </c>
      <c r="AO616" t="s">
        <v>908</v>
      </c>
      <c r="AP616">
        <v>1</v>
      </c>
      <c r="AQ616">
        <v>1</v>
      </c>
      <c r="AR616" t="s">
        <v>908</v>
      </c>
      <c r="AS616" t="s">
        <v>908</v>
      </c>
      <c r="AT616">
        <v>1</v>
      </c>
      <c r="AU616" s="19" t="s">
        <v>91</v>
      </c>
      <c r="AV616" t="s">
        <v>123</v>
      </c>
      <c r="AW616" t="s">
        <v>123</v>
      </c>
      <c r="AX616" t="s">
        <v>91</v>
      </c>
      <c r="AY616" t="s">
        <v>91</v>
      </c>
      <c r="AZ616" t="s">
        <v>123</v>
      </c>
      <c r="BA616" t="s">
        <v>123</v>
      </c>
      <c r="BB616" s="20" t="s">
        <v>91</v>
      </c>
      <c r="BC616">
        <v>5.5119999999999996</v>
      </c>
      <c r="BD616">
        <v>2.46</v>
      </c>
      <c r="BE616" s="19">
        <v>344.5</v>
      </c>
      <c r="BF616" s="20">
        <v>1898.8</v>
      </c>
      <c r="BG616">
        <v>79.89</v>
      </c>
      <c r="BH616">
        <v>73.099999999999994</v>
      </c>
      <c r="BI616" s="19">
        <v>2</v>
      </c>
      <c r="BJ616" s="20">
        <v>2</v>
      </c>
      <c r="BK616">
        <v>6.82</v>
      </c>
    </row>
    <row r="617" spans="1:63" x14ac:dyDescent="0.35">
      <c r="A617" t="s">
        <v>1894</v>
      </c>
      <c r="B617" t="s">
        <v>1895</v>
      </c>
      <c r="C617" t="s">
        <v>1896</v>
      </c>
      <c r="D617" s="19" t="s">
        <v>122</v>
      </c>
      <c r="E617">
        <v>1</v>
      </c>
      <c r="F617">
        <v>1</v>
      </c>
      <c r="G617" s="20">
        <v>1</v>
      </c>
      <c r="H617" s="19" t="b">
        <v>0</v>
      </c>
      <c r="I617" s="20" t="b">
        <v>1</v>
      </c>
      <c r="J617">
        <v>263</v>
      </c>
      <c r="K617">
        <v>3.4220532319391599</v>
      </c>
      <c r="L617">
        <v>29.5</v>
      </c>
      <c r="M617" s="19" t="s">
        <v>907</v>
      </c>
      <c r="N617" t="s">
        <v>907</v>
      </c>
      <c r="P617" s="20"/>
      <c r="Q617" s="22" t="s">
        <v>907</v>
      </c>
      <c r="R617" s="23" t="s">
        <v>907</v>
      </c>
      <c r="S617" s="23" t="s">
        <v>907</v>
      </c>
      <c r="T617" s="23" t="s">
        <v>907</v>
      </c>
      <c r="U617" s="23" t="s">
        <v>907</v>
      </c>
      <c r="V617" s="24" t="s">
        <v>907</v>
      </c>
      <c r="W617" t="s">
        <v>908</v>
      </c>
      <c r="X617" t="s">
        <v>908</v>
      </c>
      <c r="Y617" t="s">
        <v>908</v>
      </c>
      <c r="Z617" t="s">
        <v>908</v>
      </c>
      <c r="AA617" t="s">
        <v>908</v>
      </c>
      <c r="AB617" t="s">
        <v>908</v>
      </c>
      <c r="AC617" t="s">
        <v>908</v>
      </c>
      <c r="AD617" t="s">
        <v>908</v>
      </c>
      <c r="AE617" s="19" t="s">
        <v>908</v>
      </c>
      <c r="AF617" t="s">
        <v>908</v>
      </c>
      <c r="AG617" t="s">
        <v>908</v>
      </c>
      <c r="AH617" t="s">
        <v>908</v>
      </c>
      <c r="AI617" t="s">
        <v>908</v>
      </c>
      <c r="AJ617" t="s">
        <v>908</v>
      </c>
      <c r="AK617" t="s">
        <v>908</v>
      </c>
      <c r="AL617" s="20" t="s">
        <v>908</v>
      </c>
      <c r="AM617" t="s">
        <v>908</v>
      </c>
      <c r="AN617" t="s">
        <v>908</v>
      </c>
      <c r="AO617" t="s">
        <v>908</v>
      </c>
      <c r="AP617" t="s">
        <v>908</v>
      </c>
      <c r="AQ617" t="s">
        <v>908</v>
      </c>
      <c r="AR617" t="s">
        <v>908</v>
      </c>
      <c r="AS617" t="s">
        <v>908</v>
      </c>
      <c r="AT617" t="s">
        <v>908</v>
      </c>
      <c r="AU617" s="19" t="s">
        <v>123</v>
      </c>
      <c r="AV617" t="s">
        <v>91</v>
      </c>
      <c r="AW617" t="s">
        <v>91</v>
      </c>
      <c r="AX617" t="s">
        <v>123</v>
      </c>
      <c r="AY617" t="s">
        <v>123</v>
      </c>
      <c r="AZ617" t="s">
        <v>91</v>
      </c>
      <c r="BA617" t="s">
        <v>91</v>
      </c>
      <c r="BB617" s="20" t="s">
        <v>123</v>
      </c>
      <c r="BC617" t="s">
        <v>908</v>
      </c>
      <c r="BD617" t="s">
        <v>908</v>
      </c>
      <c r="BE617" s="19" t="s">
        <v>908</v>
      </c>
      <c r="BF617" s="20" t="s">
        <v>908</v>
      </c>
      <c r="BG617" t="s">
        <v>908</v>
      </c>
      <c r="BH617" t="s">
        <v>908</v>
      </c>
      <c r="BI617" s="19" t="s">
        <v>908</v>
      </c>
      <c r="BJ617" s="20" t="s">
        <v>908</v>
      </c>
      <c r="BK617">
        <v>1.89</v>
      </c>
    </row>
    <row r="618" spans="1:63" x14ac:dyDescent="0.35">
      <c r="A618" t="s">
        <v>1897</v>
      </c>
      <c r="B618" t="s">
        <v>1898</v>
      </c>
      <c r="C618" t="s">
        <v>1899</v>
      </c>
      <c r="D618" s="19" t="s">
        <v>91</v>
      </c>
      <c r="E618">
        <v>1</v>
      </c>
      <c r="F618">
        <v>1</v>
      </c>
      <c r="G618" s="20">
        <v>1</v>
      </c>
      <c r="H618" s="19" t="b">
        <v>0</v>
      </c>
      <c r="I618" s="20" t="b">
        <v>1</v>
      </c>
      <c r="J618">
        <v>2877</v>
      </c>
      <c r="K618">
        <v>0.34758428919012901</v>
      </c>
      <c r="L618">
        <v>332.2</v>
      </c>
      <c r="M618" s="19" t="s">
        <v>907</v>
      </c>
      <c r="N618" t="s">
        <v>907</v>
      </c>
      <c r="P618" s="20"/>
      <c r="Q618" s="22">
        <v>7.0650121504369485</v>
      </c>
      <c r="R618" s="23" t="s">
        <v>907</v>
      </c>
      <c r="S618" s="23" t="s">
        <v>907</v>
      </c>
      <c r="T618" s="23">
        <v>10.015972507973565</v>
      </c>
      <c r="U618" s="23" t="s">
        <v>907</v>
      </c>
      <c r="V618" s="24" t="s">
        <v>907</v>
      </c>
      <c r="W618">
        <v>133.9</v>
      </c>
      <c r="X618" t="s">
        <v>908</v>
      </c>
      <c r="Y618" t="s">
        <v>908</v>
      </c>
      <c r="Z618" t="s">
        <v>908</v>
      </c>
      <c r="AA618">
        <v>1035.4000000000001</v>
      </c>
      <c r="AB618" t="s">
        <v>908</v>
      </c>
      <c r="AC618" t="s">
        <v>908</v>
      </c>
      <c r="AD618" t="s">
        <v>908</v>
      </c>
      <c r="AE618" s="19">
        <v>133.9</v>
      </c>
      <c r="AF618" t="s">
        <v>908</v>
      </c>
      <c r="AG618" t="s">
        <v>908</v>
      </c>
      <c r="AH618" t="s">
        <v>908</v>
      </c>
      <c r="AI618">
        <v>314.8</v>
      </c>
      <c r="AJ618" t="s">
        <v>908</v>
      </c>
      <c r="AK618" t="s">
        <v>908</v>
      </c>
      <c r="AL618" s="20" t="s">
        <v>908</v>
      </c>
      <c r="AM618">
        <v>1</v>
      </c>
      <c r="AN618" t="s">
        <v>908</v>
      </c>
      <c r="AO618" t="s">
        <v>908</v>
      </c>
      <c r="AP618" t="s">
        <v>908</v>
      </c>
      <c r="AQ618">
        <v>1</v>
      </c>
      <c r="AR618" t="s">
        <v>908</v>
      </c>
      <c r="AS618" t="s">
        <v>908</v>
      </c>
      <c r="AT618" t="s">
        <v>908</v>
      </c>
      <c r="AU618" s="19" t="s">
        <v>91</v>
      </c>
      <c r="AV618" t="s">
        <v>123</v>
      </c>
      <c r="AW618" t="s">
        <v>123</v>
      </c>
      <c r="AX618" t="s">
        <v>123</v>
      </c>
      <c r="AY618" t="s">
        <v>91</v>
      </c>
      <c r="AZ618" t="s">
        <v>123</v>
      </c>
      <c r="BA618" t="s">
        <v>123</v>
      </c>
      <c r="BB618" s="20" t="s">
        <v>123</v>
      </c>
      <c r="BC618">
        <v>7.7329999999999997</v>
      </c>
      <c r="BD618">
        <v>2.95</v>
      </c>
      <c r="BE618" s="19">
        <v>133.9</v>
      </c>
      <c r="BF618" s="20">
        <v>1035.4000000000001</v>
      </c>
      <c r="BG618" t="s">
        <v>908</v>
      </c>
      <c r="BH618" t="s">
        <v>908</v>
      </c>
      <c r="BI618" s="19">
        <v>1</v>
      </c>
      <c r="BJ618" s="20">
        <v>1</v>
      </c>
      <c r="BK618">
        <v>3.26</v>
      </c>
    </row>
    <row r="619" spans="1:63" x14ac:dyDescent="0.35">
      <c r="A619" t="s">
        <v>1900</v>
      </c>
      <c r="B619" t="s">
        <v>1901</v>
      </c>
      <c r="C619" t="s">
        <v>1902</v>
      </c>
      <c r="D619" s="19" t="s">
        <v>91</v>
      </c>
      <c r="E619">
        <v>3</v>
      </c>
      <c r="F619">
        <v>3</v>
      </c>
      <c r="G619" s="20">
        <v>3</v>
      </c>
      <c r="H619" s="19" t="b">
        <v>0</v>
      </c>
      <c r="I619" s="20" t="b">
        <v>1</v>
      </c>
      <c r="J619">
        <v>636</v>
      </c>
      <c r="K619">
        <v>5.5031446540880502</v>
      </c>
      <c r="L619">
        <v>70.7</v>
      </c>
      <c r="M619" s="19" t="s">
        <v>907</v>
      </c>
      <c r="N619" t="s">
        <v>907</v>
      </c>
      <c r="P619" s="20"/>
      <c r="Q619" s="22" t="s">
        <v>907</v>
      </c>
      <c r="R619" s="23">
        <v>9.9493700274322503</v>
      </c>
      <c r="S619" s="23" t="s">
        <v>907</v>
      </c>
      <c r="T619" s="23" t="s">
        <v>907</v>
      </c>
      <c r="U619" s="23">
        <v>11.907558810249224</v>
      </c>
      <c r="V619" s="24" t="s">
        <v>907</v>
      </c>
      <c r="W619" t="s">
        <v>908</v>
      </c>
      <c r="X619">
        <v>745.9</v>
      </c>
      <c r="Y619">
        <v>1310.5</v>
      </c>
      <c r="Z619" t="s">
        <v>908</v>
      </c>
      <c r="AA619" t="s">
        <v>908</v>
      </c>
      <c r="AB619">
        <v>3418</v>
      </c>
      <c r="AC619">
        <v>4318.1000000000004</v>
      </c>
      <c r="AD619" t="s">
        <v>908</v>
      </c>
      <c r="AE619" s="19" t="s">
        <v>908</v>
      </c>
      <c r="AF619">
        <v>188.8</v>
      </c>
      <c r="AG619">
        <v>185.2</v>
      </c>
      <c r="AH619" t="s">
        <v>908</v>
      </c>
      <c r="AI619" t="s">
        <v>908</v>
      </c>
      <c r="AJ619">
        <v>514.1</v>
      </c>
      <c r="AK619">
        <v>369.8</v>
      </c>
      <c r="AL619" s="20" t="s">
        <v>908</v>
      </c>
      <c r="AM619" t="s">
        <v>908</v>
      </c>
      <c r="AN619">
        <v>3</v>
      </c>
      <c r="AO619">
        <v>3</v>
      </c>
      <c r="AP619" t="s">
        <v>908</v>
      </c>
      <c r="AQ619" t="s">
        <v>908</v>
      </c>
      <c r="AR619">
        <v>3</v>
      </c>
      <c r="AS619">
        <v>3</v>
      </c>
      <c r="AT619" t="s">
        <v>908</v>
      </c>
      <c r="AU619" s="19" t="s">
        <v>123</v>
      </c>
      <c r="AV619" t="s">
        <v>91</v>
      </c>
      <c r="AW619" t="s">
        <v>91</v>
      </c>
      <c r="AX619" t="s">
        <v>123</v>
      </c>
      <c r="AY619" t="s">
        <v>123</v>
      </c>
      <c r="AZ619" t="s">
        <v>91</v>
      </c>
      <c r="BA619" t="s">
        <v>91</v>
      </c>
      <c r="BB619" s="20" t="s">
        <v>123</v>
      </c>
      <c r="BC619">
        <v>3.762</v>
      </c>
      <c r="BD619">
        <v>1.91</v>
      </c>
      <c r="BE619" s="19">
        <v>1028.2</v>
      </c>
      <c r="BF619" s="20">
        <v>3868</v>
      </c>
      <c r="BG619">
        <v>38.83</v>
      </c>
      <c r="BH619">
        <v>16.46</v>
      </c>
      <c r="BI619" s="19">
        <v>2</v>
      </c>
      <c r="BJ619" s="20">
        <v>2</v>
      </c>
      <c r="BK619">
        <v>5.38</v>
      </c>
    </row>
    <row r="620" spans="1:63" x14ac:dyDescent="0.35">
      <c r="A620" t="s">
        <v>1903</v>
      </c>
      <c r="B620" t="s">
        <v>334</v>
      </c>
      <c r="C620" t="s">
        <v>1904</v>
      </c>
      <c r="D620" s="19" t="s">
        <v>91</v>
      </c>
      <c r="E620">
        <v>1</v>
      </c>
      <c r="F620">
        <v>2</v>
      </c>
      <c r="G620" s="20">
        <v>1</v>
      </c>
      <c r="H620" s="19" t="b">
        <v>0</v>
      </c>
      <c r="I620" s="20" t="b">
        <v>1</v>
      </c>
      <c r="J620">
        <v>659</v>
      </c>
      <c r="K620">
        <v>1.6691957511380899</v>
      </c>
      <c r="L620">
        <v>75.2</v>
      </c>
      <c r="M620" s="19" t="s">
        <v>907</v>
      </c>
      <c r="N620" t="s">
        <v>907</v>
      </c>
      <c r="P620" s="20"/>
      <c r="Q620" s="22">
        <v>7.2307410026269094</v>
      </c>
      <c r="R620" s="23" t="s">
        <v>907</v>
      </c>
      <c r="S620" s="23">
        <v>9.1261882105221019</v>
      </c>
      <c r="T620" s="23">
        <v>8.8344710499842236</v>
      </c>
      <c r="U620" s="23" t="s">
        <v>907</v>
      </c>
      <c r="V620" s="24">
        <v>10.294391002089503</v>
      </c>
      <c r="W620">
        <v>150.19999999999999</v>
      </c>
      <c r="X620" t="s">
        <v>908</v>
      </c>
      <c r="Y620" t="s">
        <v>908</v>
      </c>
      <c r="Z620">
        <v>558.79999999999995</v>
      </c>
      <c r="AA620">
        <v>456.5</v>
      </c>
      <c r="AB620" t="s">
        <v>908</v>
      </c>
      <c r="AC620" t="s">
        <v>908</v>
      </c>
      <c r="AD620">
        <v>1255.8</v>
      </c>
      <c r="AE620" s="19">
        <v>150.19999999999999</v>
      </c>
      <c r="AF620" t="s">
        <v>908</v>
      </c>
      <c r="AG620" t="s">
        <v>908</v>
      </c>
      <c r="AH620">
        <v>283.5</v>
      </c>
      <c r="AI620">
        <v>138.80000000000001</v>
      </c>
      <c r="AJ620" t="s">
        <v>908</v>
      </c>
      <c r="AK620" t="s">
        <v>908</v>
      </c>
      <c r="AL620" s="20">
        <v>202.6</v>
      </c>
      <c r="AM620">
        <v>1</v>
      </c>
      <c r="AN620" t="s">
        <v>908</v>
      </c>
      <c r="AO620" t="s">
        <v>908</v>
      </c>
      <c r="AP620">
        <v>1</v>
      </c>
      <c r="AQ620">
        <v>1</v>
      </c>
      <c r="AR620" t="s">
        <v>908</v>
      </c>
      <c r="AS620" t="s">
        <v>908</v>
      </c>
      <c r="AT620">
        <v>1</v>
      </c>
      <c r="AU620" s="19" t="s">
        <v>91</v>
      </c>
      <c r="AV620" t="s">
        <v>123</v>
      </c>
      <c r="AW620" t="s">
        <v>123</v>
      </c>
      <c r="AX620" t="s">
        <v>91</v>
      </c>
      <c r="AY620" t="s">
        <v>91</v>
      </c>
      <c r="AZ620" t="s">
        <v>123</v>
      </c>
      <c r="BA620" t="s">
        <v>123</v>
      </c>
      <c r="BB620" s="20" t="s">
        <v>91</v>
      </c>
      <c r="BC620">
        <v>2.415</v>
      </c>
      <c r="BD620">
        <v>1.27</v>
      </c>
      <c r="BE620" s="19">
        <v>354.5</v>
      </c>
      <c r="BF620" s="20">
        <v>856.1</v>
      </c>
      <c r="BG620">
        <v>81.510000000000005</v>
      </c>
      <c r="BH620">
        <v>66.010000000000005</v>
      </c>
      <c r="BI620" s="19">
        <v>2</v>
      </c>
      <c r="BJ620" s="20">
        <v>2</v>
      </c>
      <c r="BK620">
        <v>9.75</v>
      </c>
    </row>
    <row r="621" spans="1:63" x14ac:dyDescent="0.35">
      <c r="A621" t="s">
        <v>1905</v>
      </c>
      <c r="B621" t="s">
        <v>1906</v>
      </c>
      <c r="C621" t="s">
        <v>1907</v>
      </c>
      <c r="D621" s="19" t="s">
        <v>91</v>
      </c>
      <c r="E621">
        <v>2</v>
      </c>
      <c r="F621">
        <v>3</v>
      </c>
      <c r="G621" s="20">
        <v>2</v>
      </c>
      <c r="H621" s="19" t="b">
        <v>0</v>
      </c>
      <c r="I621" s="20" t="b">
        <v>1</v>
      </c>
      <c r="J621">
        <v>287</v>
      </c>
      <c r="K621">
        <v>6.2717770034843197</v>
      </c>
      <c r="L621">
        <v>32.200000000000003</v>
      </c>
      <c r="M621" s="19" t="s">
        <v>907</v>
      </c>
      <c r="N621" t="s">
        <v>907</v>
      </c>
      <c r="P621" s="20"/>
      <c r="Q621" s="22" t="s">
        <v>907</v>
      </c>
      <c r="R621" s="23">
        <v>9.1560972384599033</v>
      </c>
      <c r="S621" s="23" t="s">
        <v>907</v>
      </c>
      <c r="T621" s="23" t="s">
        <v>907</v>
      </c>
      <c r="U621" s="23">
        <v>11.630693738765373</v>
      </c>
      <c r="V621" s="24" t="s">
        <v>907</v>
      </c>
      <c r="W621" t="s">
        <v>908</v>
      </c>
      <c r="X621">
        <v>461.8</v>
      </c>
      <c r="Y621">
        <v>704.8</v>
      </c>
      <c r="Z621" t="s">
        <v>908</v>
      </c>
      <c r="AA621" t="s">
        <v>908</v>
      </c>
      <c r="AB621">
        <v>3270.4</v>
      </c>
      <c r="AC621">
        <v>3074.5</v>
      </c>
      <c r="AD621" t="s">
        <v>908</v>
      </c>
      <c r="AE621" s="19" t="s">
        <v>908</v>
      </c>
      <c r="AF621">
        <v>116.9</v>
      </c>
      <c r="AG621">
        <v>99.6</v>
      </c>
      <c r="AH621" t="s">
        <v>908</v>
      </c>
      <c r="AI621" t="s">
        <v>908</v>
      </c>
      <c r="AJ621">
        <v>491.9</v>
      </c>
      <c r="AK621">
        <v>263.3</v>
      </c>
      <c r="AL621" s="20" t="s">
        <v>908</v>
      </c>
      <c r="AM621" t="s">
        <v>908</v>
      </c>
      <c r="AN621">
        <v>2</v>
      </c>
      <c r="AO621">
        <v>2</v>
      </c>
      <c r="AP621" t="s">
        <v>908</v>
      </c>
      <c r="AQ621" t="s">
        <v>908</v>
      </c>
      <c r="AR621">
        <v>2</v>
      </c>
      <c r="AS621">
        <v>2</v>
      </c>
      <c r="AT621" t="s">
        <v>908</v>
      </c>
      <c r="AU621" s="19" t="s">
        <v>123</v>
      </c>
      <c r="AV621" t="s">
        <v>91</v>
      </c>
      <c r="AW621" t="s">
        <v>91</v>
      </c>
      <c r="AX621" t="s">
        <v>123</v>
      </c>
      <c r="AY621" t="s">
        <v>123</v>
      </c>
      <c r="AZ621" t="s">
        <v>91</v>
      </c>
      <c r="BA621" t="s">
        <v>91</v>
      </c>
      <c r="BB621" s="20" t="s">
        <v>123</v>
      </c>
      <c r="BC621">
        <v>5.4390000000000001</v>
      </c>
      <c r="BD621">
        <v>2.44</v>
      </c>
      <c r="BE621" s="19">
        <v>583.29999999999995</v>
      </c>
      <c r="BF621" s="20">
        <v>3172.4</v>
      </c>
      <c r="BG621">
        <v>29.45</v>
      </c>
      <c r="BH621">
        <v>4.37</v>
      </c>
      <c r="BI621" s="19">
        <v>2</v>
      </c>
      <c r="BJ621" s="20">
        <v>2</v>
      </c>
      <c r="BK621">
        <v>8.08</v>
      </c>
    </row>
    <row r="622" spans="1:63" x14ac:dyDescent="0.35">
      <c r="A622" t="s">
        <v>1908</v>
      </c>
      <c r="B622" t="s">
        <v>1909</v>
      </c>
      <c r="C622" t="s">
        <v>1910</v>
      </c>
      <c r="D622" s="19" t="s">
        <v>91</v>
      </c>
      <c r="E622">
        <v>1</v>
      </c>
      <c r="F622">
        <v>1</v>
      </c>
      <c r="G622" s="20">
        <v>1</v>
      </c>
      <c r="H622" s="19" t="b">
        <v>0</v>
      </c>
      <c r="I622" s="20" t="b">
        <v>1</v>
      </c>
      <c r="J622">
        <v>375</v>
      </c>
      <c r="K622">
        <v>4.5333333333333297</v>
      </c>
      <c r="L622">
        <v>41.5</v>
      </c>
      <c r="M622" s="19" t="s">
        <v>907</v>
      </c>
      <c r="N622" t="s">
        <v>907</v>
      </c>
      <c r="P622" s="20"/>
      <c r="Q622" s="22" t="s">
        <v>907</v>
      </c>
      <c r="R622" s="23">
        <v>7.8864704112561714</v>
      </c>
      <c r="S622" s="23" t="s">
        <v>907</v>
      </c>
      <c r="T622" s="23" t="s">
        <v>907</v>
      </c>
      <c r="U622" s="23">
        <v>9.6506252396747847</v>
      </c>
      <c r="V622" s="24" t="s">
        <v>907</v>
      </c>
      <c r="W622" t="s">
        <v>908</v>
      </c>
      <c r="X622">
        <v>191.1</v>
      </c>
      <c r="Y622">
        <v>293</v>
      </c>
      <c r="Z622" t="s">
        <v>908</v>
      </c>
      <c r="AA622" t="s">
        <v>908</v>
      </c>
      <c r="AB622">
        <v>757.9</v>
      </c>
      <c r="AC622">
        <v>852.4</v>
      </c>
      <c r="AD622" t="s">
        <v>908</v>
      </c>
      <c r="AE622" s="19" t="s">
        <v>908</v>
      </c>
      <c r="AF622">
        <v>48.4</v>
      </c>
      <c r="AG622">
        <v>41.4</v>
      </c>
      <c r="AH622" t="s">
        <v>908</v>
      </c>
      <c r="AI622" t="s">
        <v>908</v>
      </c>
      <c r="AJ622">
        <v>114</v>
      </c>
      <c r="AK622">
        <v>73</v>
      </c>
      <c r="AL622" s="20" t="s">
        <v>908</v>
      </c>
      <c r="AM622" t="s">
        <v>908</v>
      </c>
      <c r="AN622">
        <v>1</v>
      </c>
      <c r="AO622">
        <v>1</v>
      </c>
      <c r="AP622" t="s">
        <v>908</v>
      </c>
      <c r="AQ622" t="s">
        <v>908</v>
      </c>
      <c r="AR622">
        <v>1</v>
      </c>
      <c r="AS622">
        <v>1</v>
      </c>
      <c r="AT622" t="s">
        <v>908</v>
      </c>
      <c r="AU622" s="19" t="s">
        <v>123</v>
      </c>
      <c r="AV622" t="s">
        <v>91</v>
      </c>
      <c r="AW622" t="s">
        <v>91</v>
      </c>
      <c r="AX622" t="s">
        <v>123</v>
      </c>
      <c r="AY622" t="s">
        <v>123</v>
      </c>
      <c r="AZ622" t="s">
        <v>91</v>
      </c>
      <c r="BA622" t="s">
        <v>91</v>
      </c>
      <c r="BB622" s="20" t="s">
        <v>123</v>
      </c>
      <c r="BC622">
        <v>3.327</v>
      </c>
      <c r="BD622">
        <v>1.73</v>
      </c>
      <c r="BE622" s="19">
        <v>242</v>
      </c>
      <c r="BF622" s="20">
        <v>805.2</v>
      </c>
      <c r="BG622">
        <v>29.77</v>
      </c>
      <c r="BH622">
        <v>8.3000000000000007</v>
      </c>
      <c r="BI622" s="19">
        <v>2</v>
      </c>
      <c r="BJ622" s="20">
        <v>2</v>
      </c>
      <c r="BK622">
        <v>3.02</v>
      </c>
    </row>
    <row r="623" spans="1:63" x14ac:dyDescent="0.35">
      <c r="A623" t="s">
        <v>1911</v>
      </c>
      <c r="B623" t="s">
        <v>1912</v>
      </c>
      <c r="C623" t="s">
        <v>1913</v>
      </c>
      <c r="D623" s="19" t="s">
        <v>91</v>
      </c>
      <c r="E623">
        <v>1</v>
      </c>
      <c r="F623">
        <v>2</v>
      </c>
      <c r="G623" s="20">
        <v>1</v>
      </c>
      <c r="H623" s="19" t="b">
        <v>0</v>
      </c>
      <c r="I623" s="20" t="b">
        <v>1</v>
      </c>
      <c r="J623">
        <v>217</v>
      </c>
      <c r="K623">
        <v>4.6082949308755801</v>
      </c>
      <c r="L623">
        <v>25.2</v>
      </c>
      <c r="M623" s="19" t="s">
        <v>907</v>
      </c>
      <c r="N623" t="s">
        <v>907</v>
      </c>
      <c r="P623" s="20"/>
      <c r="Q623" s="22" t="s">
        <v>907</v>
      </c>
      <c r="R623" s="23">
        <v>11.374910456713682</v>
      </c>
      <c r="S623" s="23" t="s">
        <v>907</v>
      </c>
      <c r="T623" s="23" t="s">
        <v>907</v>
      </c>
      <c r="U623" s="23">
        <v>12.742341945989835</v>
      </c>
      <c r="V623" s="24" t="s">
        <v>907</v>
      </c>
      <c r="W623" t="s">
        <v>908</v>
      </c>
      <c r="X623">
        <v>2190.6</v>
      </c>
      <c r="Y623">
        <v>3219.7</v>
      </c>
      <c r="Z623" t="s">
        <v>908</v>
      </c>
      <c r="AA623" t="s">
        <v>908</v>
      </c>
      <c r="AB623">
        <v>6074</v>
      </c>
      <c r="AC623">
        <v>7730</v>
      </c>
      <c r="AD623" t="s">
        <v>908</v>
      </c>
      <c r="AE623" s="19" t="s">
        <v>908</v>
      </c>
      <c r="AF623">
        <v>554.6</v>
      </c>
      <c r="AG623">
        <v>455</v>
      </c>
      <c r="AH623" t="s">
        <v>908</v>
      </c>
      <c r="AI623" t="s">
        <v>908</v>
      </c>
      <c r="AJ623">
        <v>913.6</v>
      </c>
      <c r="AK623">
        <v>662</v>
      </c>
      <c r="AL623" s="20" t="s">
        <v>908</v>
      </c>
      <c r="AM623" t="s">
        <v>908</v>
      </c>
      <c r="AN623">
        <v>1</v>
      </c>
      <c r="AO623">
        <v>1</v>
      </c>
      <c r="AP623" t="s">
        <v>908</v>
      </c>
      <c r="AQ623" t="s">
        <v>908</v>
      </c>
      <c r="AR623">
        <v>1</v>
      </c>
      <c r="AS623">
        <v>1</v>
      </c>
      <c r="AT623" t="s">
        <v>908</v>
      </c>
      <c r="AU623" s="19" t="s">
        <v>123</v>
      </c>
      <c r="AV623" t="s">
        <v>91</v>
      </c>
      <c r="AW623" t="s">
        <v>91</v>
      </c>
      <c r="AX623" t="s">
        <v>123</v>
      </c>
      <c r="AY623" t="s">
        <v>123</v>
      </c>
      <c r="AZ623" t="s">
        <v>91</v>
      </c>
      <c r="BA623" t="s">
        <v>91</v>
      </c>
      <c r="BB623" s="20" t="s">
        <v>123</v>
      </c>
      <c r="BC623">
        <v>2.5510000000000002</v>
      </c>
      <c r="BD623">
        <v>1.35</v>
      </c>
      <c r="BE623" s="19">
        <v>2705.2</v>
      </c>
      <c r="BF623" s="20">
        <v>6902</v>
      </c>
      <c r="BG623">
        <v>26.9</v>
      </c>
      <c r="BH623">
        <v>16.97</v>
      </c>
      <c r="BI623" s="19">
        <v>2</v>
      </c>
      <c r="BJ623" s="20">
        <v>2</v>
      </c>
      <c r="BK623">
        <v>6.17</v>
      </c>
    </row>
    <row r="624" spans="1:63" x14ac:dyDescent="0.35">
      <c r="A624" t="s">
        <v>1914</v>
      </c>
      <c r="B624" t="s">
        <v>1915</v>
      </c>
      <c r="C624" t="s">
        <v>1916</v>
      </c>
      <c r="D624" s="19" t="s">
        <v>91</v>
      </c>
      <c r="E624">
        <v>9</v>
      </c>
      <c r="F624">
        <v>12</v>
      </c>
      <c r="G624" s="20">
        <v>4</v>
      </c>
      <c r="H624" s="19" t="b">
        <v>0</v>
      </c>
      <c r="I624" s="20" t="b">
        <v>1</v>
      </c>
      <c r="J624">
        <v>1023</v>
      </c>
      <c r="K624">
        <v>9.0909090909090899</v>
      </c>
      <c r="L624">
        <v>113</v>
      </c>
      <c r="M624" s="19" t="s">
        <v>907</v>
      </c>
      <c r="N624" t="s">
        <v>907</v>
      </c>
      <c r="P624" s="20"/>
      <c r="Q624" s="22" t="s">
        <v>907</v>
      </c>
      <c r="R624" s="23">
        <v>10.863076185599589</v>
      </c>
      <c r="S624" s="23">
        <v>10.023199897089331</v>
      </c>
      <c r="T624" s="23" t="s">
        <v>907</v>
      </c>
      <c r="U624" s="23">
        <v>12.148067699454984</v>
      </c>
      <c r="V624" s="24">
        <v>12.316592667712172</v>
      </c>
      <c r="W624" t="s">
        <v>908</v>
      </c>
      <c r="X624">
        <v>1618</v>
      </c>
      <c r="Y624">
        <v>2144.1</v>
      </c>
      <c r="Z624">
        <v>1040.5999999999999</v>
      </c>
      <c r="AA624" t="s">
        <v>908</v>
      </c>
      <c r="AB624">
        <v>3712.5</v>
      </c>
      <c r="AC624">
        <v>5548.8</v>
      </c>
      <c r="AD624">
        <v>5101.1000000000004</v>
      </c>
      <c r="AE624" s="19" t="s">
        <v>908</v>
      </c>
      <c r="AF624">
        <v>409.7</v>
      </c>
      <c r="AG624">
        <v>303</v>
      </c>
      <c r="AH624">
        <v>527.9</v>
      </c>
      <c r="AI624" t="s">
        <v>908</v>
      </c>
      <c r="AJ624">
        <v>558.4</v>
      </c>
      <c r="AK624">
        <v>475.2</v>
      </c>
      <c r="AL624" s="20">
        <v>823</v>
      </c>
      <c r="AM624" t="s">
        <v>908</v>
      </c>
      <c r="AN624">
        <v>3</v>
      </c>
      <c r="AO624">
        <v>3</v>
      </c>
      <c r="AP624">
        <v>1</v>
      </c>
      <c r="AQ624" t="s">
        <v>908</v>
      </c>
      <c r="AR624">
        <v>3</v>
      </c>
      <c r="AS624">
        <v>3</v>
      </c>
      <c r="AT624">
        <v>1</v>
      </c>
      <c r="AU624" s="19" t="s">
        <v>123</v>
      </c>
      <c r="AV624" t="s">
        <v>91</v>
      </c>
      <c r="AW624" t="s">
        <v>91</v>
      </c>
      <c r="AX624" t="s">
        <v>91</v>
      </c>
      <c r="AY624" t="s">
        <v>123</v>
      </c>
      <c r="AZ624" t="s">
        <v>91</v>
      </c>
      <c r="BA624" t="s">
        <v>91</v>
      </c>
      <c r="BB624" s="20" t="s">
        <v>91</v>
      </c>
      <c r="BC624">
        <v>2.99</v>
      </c>
      <c r="BD624">
        <v>1.58</v>
      </c>
      <c r="BE624" s="19">
        <v>1600.9</v>
      </c>
      <c r="BF624" s="20">
        <v>4787.5</v>
      </c>
      <c r="BG624">
        <v>34.479999999999997</v>
      </c>
      <c r="BH624">
        <v>20</v>
      </c>
      <c r="BI624" s="19">
        <v>3</v>
      </c>
      <c r="BJ624" s="20">
        <v>3</v>
      </c>
      <c r="BK624">
        <v>38.61</v>
      </c>
    </row>
    <row r="625" spans="1:63" x14ac:dyDescent="0.35">
      <c r="A625" t="s">
        <v>1917</v>
      </c>
      <c r="B625" t="s">
        <v>1918</v>
      </c>
      <c r="C625" t="s">
        <v>1919</v>
      </c>
      <c r="D625" s="19" t="s">
        <v>91</v>
      </c>
      <c r="E625">
        <v>1</v>
      </c>
      <c r="F625">
        <v>1</v>
      </c>
      <c r="G625" s="20">
        <v>1</v>
      </c>
      <c r="H625" s="19" t="b">
        <v>0</v>
      </c>
      <c r="I625" s="20" t="b">
        <v>1</v>
      </c>
      <c r="J625">
        <v>276</v>
      </c>
      <c r="K625">
        <v>2.8985507246376798</v>
      </c>
      <c r="L625">
        <v>31.5</v>
      </c>
      <c r="M625" s="19" t="s">
        <v>907</v>
      </c>
      <c r="N625" t="s">
        <v>907</v>
      </c>
      <c r="P625" s="20"/>
      <c r="Q625" s="22" t="s">
        <v>907</v>
      </c>
      <c r="R625" s="23">
        <v>8.0639278588050232</v>
      </c>
      <c r="S625" s="23" t="s">
        <v>907</v>
      </c>
      <c r="T625" s="23" t="s">
        <v>907</v>
      </c>
      <c r="U625" s="23">
        <v>10.871472777222694</v>
      </c>
      <c r="V625" s="24" t="s">
        <v>907</v>
      </c>
      <c r="W625" t="s">
        <v>908</v>
      </c>
      <c r="X625">
        <v>202.4</v>
      </c>
      <c r="Y625">
        <v>353.8</v>
      </c>
      <c r="Z625" t="s">
        <v>908</v>
      </c>
      <c r="AA625" t="s">
        <v>908</v>
      </c>
      <c r="AB625">
        <v>1577</v>
      </c>
      <c r="AC625">
        <v>2225.6</v>
      </c>
      <c r="AD625" t="s">
        <v>908</v>
      </c>
      <c r="AE625" s="19" t="s">
        <v>908</v>
      </c>
      <c r="AF625">
        <v>51.2</v>
      </c>
      <c r="AG625">
        <v>50</v>
      </c>
      <c r="AH625" t="s">
        <v>908</v>
      </c>
      <c r="AI625" t="s">
        <v>908</v>
      </c>
      <c r="AJ625">
        <v>237.2</v>
      </c>
      <c r="AK625">
        <v>190.6</v>
      </c>
      <c r="AL625" s="20" t="s">
        <v>908</v>
      </c>
      <c r="AM625" t="s">
        <v>908</v>
      </c>
      <c r="AN625">
        <v>1</v>
      </c>
      <c r="AO625">
        <v>1</v>
      </c>
      <c r="AP625" t="s">
        <v>908</v>
      </c>
      <c r="AQ625" t="s">
        <v>908</v>
      </c>
      <c r="AR625">
        <v>1</v>
      </c>
      <c r="AS625">
        <v>1</v>
      </c>
      <c r="AT625" t="s">
        <v>908</v>
      </c>
      <c r="AU625" s="19" t="s">
        <v>123</v>
      </c>
      <c r="AV625" t="s">
        <v>91</v>
      </c>
      <c r="AW625" t="s">
        <v>91</v>
      </c>
      <c r="AX625" t="s">
        <v>123</v>
      </c>
      <c r="AY625" t="s">
        <v>123</v>
      </c>
      <c r="AZ625" t="s">
        <v>91</v>
      </c>
      <c r="BA625" t="s">
        <v>91</v>
      </c>
      <c r="BB625" s="20" t="s">
        <v>123</v>
      </c>
      <c r="BC625">
        <v>6.8369999999999997</v>
      </c>
      <c r="BD625">
        <v>2.77</v>
      </c>
      <c r="BE625" s="19">
        <v>278.10000000000002</v>
      </c>
      <c r="BF625" s="20">
        <v>1901.3</v>
      </c>
      <c r="BG625">
        <v>38.5</v>
      </c>
      <c r="BH625">
        <v>24.12</v>
      </c>
      <c r="BI625" s="19">
        <v>2</v>
      </c>
      <c r="BJ625" s="20">
        <v>2</v>
      </c>
      <c r="BK625">
        <v>2.0699999999999998</v>
      </c>
    </row>
    <row r="626" spans="1:63" x14ac:dyDescent="0.35">
      <c r="A626" t="s">
        <v>1920</v>
      </c>
      <c r="B626" t="s">
        <v>334</v>
      </c>
      <c r="C626" t="s">
        <v>1921</v>
      </c>
      <c r="D626" s="19" t="s">
        <v>91</v>
      </c>
      <c r="E626">
        <v>5</v>
      </c>
      <c r="F626">
        <v>5</v>
      </c>
      <c r="G626" s="20">
        <v>5</v>
      </c>
      <c r="H626" s="19" t="b">
        <v>0</v>
      </c>
      <c r="I626" s="20" t="b">
        <v>1</v>
      </c>
      <c r="J626">
        <v>743</v>
      </c>
      <c r="K626">
        <v>8.7483176312247597</v>
      </c>
      <c r="L626">
        <v>83.2</v>
      </c>
      <c r="M626" s="19" t="s">
        <v>907</v>
      </c>
      <c r="N626" t="s">
        <v>907</v>
      </c>
      <c r="P626" s="20"/>
      <c r="Q626" s="22" t="s">
        <v>907</v>
      </c>
      <c r="R626" s="23">
        <v>9.7352196371604851</v>
      </c>
      <c r="S626" s="23" t="s">
        <v>907</v>
      </c>
      <c r="T626" s="23" t="s">
        <v>907</v>
      </c>
      <c r="U626" s="23">
        <v>12.830284346036414</v>
      </c>
      <c r="V626" s="24" t="s">
        <v>907</v>
      </c>
      <c r="W626" t="s">
        <v>908</v>
      </c>
      <c r="X626">
        <v>675.8</v>
      </c>
      <c r="Y626">
        <v>1074.9000000000001</v>
      </c>
      <c r="Z626" t="s">
        <v>908</v>
      </c>
      <c r="AA626" t="s">
        <v>908</v>
      </c>
      <c r="AB626">
        <v>6242.9</v>
      </c>
      <c r="AC626">
        <v>8496</v>
      </c>
      <c r="AD626" t="s">
        <v>908</v>
      </c>
      <c r="AE626" s="19" t="s">
        <v>908</v>
      </c>
      <c r="AF626">
        <v>171.1</v>
      </c>
      <c r="AG626">
        <v>151.9</v>
      </c>
      <c r="AH626" t="s">
        <v>908</v>
      </c>
      <c r="AI626" t="s">
        <v>908</v>
      </c>
      <c r="AJ626">
        <v>939</v>
      </c>
      <c r="AK626">
        <v>727.6</v>
      </c>
      <c r="AL626" s="20" t="s">
        <v>908</v>
      </c>
      <c r="AM626" t="s">
        <v>908</v>
      </c>
      <c r="AN626">
        <v>5</v>
      </c>
      <c r="AO626">
        <v>5</v>
      </c>
      <c r="AP626" t="s">
        <v>908</v>
      </c>
      <c r="AQ626" t="s">
        <v>908</v>
      </c>
      <c r="AR626">
        <v>5</v>
      </c>
      <c r="AS626">
        <v>5</v>
      </c>
      <c r="AT626" t="s">
        <v>908</v>
      </c>
      <c r="AU626" s="19" t="s">
        <v>123</v>
      </c>
      <c r="AV626" t="s">
        <v>91</v>
      </c>
      <c r="AW626" t="s">
        <v>91</v>
      </c>
      <c r="AX626" t="s">
        <v>123</v>
      </c>
      <c r="AY626" t="s">
        <v>123</v>
      </c>
      <c r="AZ626" t="s">
        <v>91</v>
      </c>
      <c r="BA626" t="s">
        <v>91</v>
      </c>
      <c r="BB626" s="20" t="s">
        <v>123</v>
      </c>
      <c r="BC626">
        <v>8.4190000000000005</v>
      </c>
      <c r="BD626">
        <v>3.07</v>
      </c>
      <c r="BE626" s="19">
        <v>875.3</v>
      </c>
      <c r="BF626" s="20">
        <v>7369.4</v>
      </c>
      <c r="BG626">
        <v>32.24</v>
      </c>
      <c r="BH626">
        <v>21.62</v>
      </c>
      <c r="BI626" s="19">
        <v>2</v>
      </c>
      <c r="BJ626" s="20">
        <v>2</v>
      </c>
      <c r="BK626">
        <v>12.44</v>
      </c>
    </row>
    <row r="627" spans="1:63" x14ac:dyDescent="0.35">
      <c r="A627" t="s">
        <v>1922</v>
      </c>
      <c r="B627" t="s">
        <v>1923</v>
      </c>
      <c r="C627" t="s">
        <v>1924</v>
      </c>
      <c r="D627" s="19" t="s">
        <v>91</v>
      </c>
      <c r="E627">
        <v>8</v>
      </c>
      <c r="F627">
        <v>8</v>
      </c>
      <c r="G627" s="20">
        <v>8</v>
      </c>
      <c r="H627" s="19" t="b">
        <v>0</v>
      </c>
      <c r="I627" s="20" t="b">
        <v>1</v>
      </c>
      <c r="J627">
        <v>299</v>
      </c>
      <c r="K627">
        <v>29.431438127090299</v>
      </c>
      <c r="L627">
        <v>33.299999999999997</v>
      </c>
      <c r="M627" s="19" t="s">
        <v>907</v>
      </c>
      <c r="N627" t="s">
        <v>907</v>
      </c>
      <c r="P627" s="20"/>
      <c r="Q627" s="22" t="s">
        <v>907</v>
      </c>
      <c r="R627" s="23">
        <v>11.827162496096735</v>
      </c>
      <c r="S627" s="23" t="s">
        <v>907</v>
      </c>
      <c r="T627" s="23" t="s">
        <v>907</v>
      </c>
      <c r="U627" s="23">
        <v>14.697131703549701</v>
      </c>
      <c r="V627" s="24" t="s">
        <v>907</v>
      </c>
      <c r="W627" t="s">
        <v>908</v>
      </c>
      <c r="X627">
        <v>2761.6</v>
      </c>
      <c r="Y627">
        <v>4780.8</v>
      </c>
      <c r="Z627" t="s">
        <v>908</v>
      </c>
      <c r="AA627" t="s">
        <v>908</v>
      </c>
      <c r="AB627">
        <v>23762.1</v>
      </c>
      <c r="AC627">
        <v>29694.1</v>
      </c>
      <c r="AD627" t="s">
        <v>908</v>
      </c>
      <c r="AE627" s="19" t="s">
        <v>908</v>
      </c>
      <c r="AF627">
        <v>699.2</v>
      </c>
      <c r="AG627">
        <v>675.6</v>
      </c>
      <c r="AH627" t="s">
        <v>908</v>
      </c>
      <c r="AI627" t="s">
        <v>908</v>
      </c>
      <c r="AJ627">
        <v>3574.1</v>
      </c>
      <c r="AK627">
        <v>2543</v>
      </c>
      <c r="AL627" s="20" t="s">
        <v>908</v>
      </c>
      <c r="AM627" t="s">
        <v>908</v>
      </c>
      <c r="AN627">
        <v>7</v>
      </c>
      <c r="AO627">
        <v>7</v>
      </c>
      <c r="AP627" t="s">
        <v>908</v>
      </c>
      <c r="AQ627" t="s">
        <v>908</v>
      </c>
      <c r="AR627">
        <v>7</v>
      </c>
      <c r="AS627">
        <v>7</v>
      </c>
      <c r="AT627" t="s">
        <v>908</v>
      </c>
      <c r="AU627" s="19" t="s">
        <v>123</v>
      </c>
      <c r="AV627" t="s">
        <v>91</v>
      </c>
      <c r="AW627" t="s">
        <v>91</v>
      </c>
      <c r="AX627" t="s">
        <v>123</v>
      </c>
      <c r="AY627" t="s">
        <v>123</v>
      </c>
      <c r="AZ627" t="s">
        <v>91</v>
      </c>
      <c r="BA627" t="s">
        <v>91</v>
      </c>
      <c r="BB627" s="20" t="s">
        <v>123</v>
      </c>
      <c r="BC627">
        <v>7.0869999999999997</v>
      </c>
      <c r="BD627">
        <v>2.83</v>
      </c>
      <c r="BE627" s="19">
        <v>3771.2</v>
      </c>
      <c r="BF627" s="20">
        <v>26728.1</v>
      </c>
      <c r="BG627">
        <v>37.86</v>
      </c>
      <c r="BH627">
        <v>15.69</v>
      </c>
      <c r="BI627" s="19">
        <v>2</v>
      </c>
      <c r="BJ627" s="20">
        <v>2</v>
      </c>
      <c r="BK627">
        <v>20.96</v>
      </c>
    </row>
    <row r="628" spans="1:63" x14ac:dyDescent="0.35">
      <c r="A628" t="s">
        <v>1925</v>
      </c>
      <c r="B628" t="s">
        <v>1926</v>
      </c>
      <c r="C628" t="s">
        <v>1927</v>
      </c>
      <c r="D628" s="19" t="s">
        <v>91</v>
      </c>
      <c r="E628">
        <v>1</v>
      </c>
      <c r="F628">
        <v>1</v>
      </c>
      <c r="G628" s="20">
        <v>1</v>
      </c>
      <c r="H628" s="19" t="b">
        <v>0</v>
      </c>
      <c r="I628" s="20" t="b">
        <v>1</v>
      </c>
      <c r="J628">
        <v>247</v>
      </c>
      <c r="K628">
        <v>4.4534412955465603</v>
      </c>
      <c r="L628">
        <v>28.3</v>
      </c>
      <c r="M628" s="19" t="s">
        <v>907</v>
      </c>
      <c r="N628" t="s">
        <v>907</v>
      </c>
      <c r="P628" s="20"/>
      <c r="Q628" s="22" t="s">
        <v>907</v>
      </c>
      <c r="R628" s="23">
        <v>7.1412170065428571</v>
      </c>
      <c r="S628" s="23" t="s">
        <v>907</v>
      </c>
      <c r="T628" s="23" t="s">
        <v>907</v>
      </c>
      <c r="U628" s="23">
        <v>9.5049927699815679</v>
      </c>
      <c r="V628" s="24" t="s">
        <v>907</v>
      </c>
      <c r="W628" t="s">
        <v>908</v>
      </c>
      <c r="X628">
        <v>105.1</v>
      </c>
      <c r="Y628">
        <v>189.6</v>
      </c>
      <c r="Z628" t="s">
        <v>908</v>
      </c>
      <c r="AA628" t="s">
        <v>908</v>
      </c>
      <c r="AB628">
        <v>614.29999999999995</v>
      </c>
      <c r="AC628">
        <v>859.4</v>
      </c>
      <c r="AD628" t="s">
        <v>908</v>
      </c>
      <c r="AE628" s="19" t="s">
        <v>908</v>
      </c>
      <c r="AF628">
        <v>26.6</v>
      </c>
      <c r="AG628">
        <v>26.8</v>
      </c>
      <c r="AH628" t="s">
        <v>908</v>
      </c>
      <c r="AI628" t="s">
        <v>908</v>
      </c>
      <c r="AJ628">
        <v>92.4</v>
      </c>
      <c r="AK628">
        <v>73.599999999999994</v>
      </c>
      <c r="AL628" s="20" t="s">
        <v>908</v>
      </c>
      <c r="AM628" t="s">
        <v>908</v>
      </c>
      <c r="AN628">
        <v>1</v>
      </c>
      <c r="AO628">
        <v>1</v>
      </c>
      <c r="AP628" t="s">
        <v>908</v>
      </c>
      <c r="AQ628" t="s">
        <v>908</v>
      </c>
      <c r="AR628">
        <v>1</v>
      </c>
      <c r="AS628">
        <v>1</v>
      </c>
      <c r="AT628" t="s">
        <v>908</v>
      </c>
      <c r="AU628" s="19" t="s">
        <v>123</v>
      </c>
      <c r="AV628" t="s">
        <v>91</v>
      </c>
      <c r="AW628" t="s">
        <v>91</v>
      </c>
      <c r="AX628" t="s">
        <v>123</v>
      </c>
      <c r="AY628" t="s">
        <v>123</v>
      </c>
      <c r="AZ628" t="s">
        <v>91</v>
      </c>
      <c r="BA628" t="s">
        <v>91</v>
      </c>
      <c r="BB628" s="20" t="s">
        <v>123</v>
      </c>
      <c r="BC628">
        <v>5.0010000000000003</v>
      </c>
      <c r="BD628">
        <v>2.3199999999999998</v>
      </c>
      <c r="BE628" s="19">
        <v>147.4</v>
      </c>
      <c r="BF628" s="20">
        <v>736.9</v>
      </c>
      <c r="BG628">
        <v>40.590000000000003</v>
      </c>
      <c r="BH628">
        <v>23.52</v>
      </c>
      <c r="BI628" s="19">
        <v>2</v>
      </c>
      <c r="BJ628" s="20">
        <v>2</v>
      </c>
      <c r="BK628">
        <v>2.54</v>
      </c>
    </row>
    <row r="629" spans="1:63" x14ac:dyDescent="0.35">
      <c r="A629" t="s">
        <v>1928</v>
      </c>
      <c r="B629" t="s">
        <v>1929</v>
      </c>
      <c r="C629" t="s">
        <v>1930</v>
      </c>
      <c r="D629" s="19" t="s">
        <v>91</v>
      </c>
      <c r="E629">
        <v>1</v>
      </c>
      <c r="F629">
        <v>1</v>
      </c>
      <c r="G629" s="20">
        <v>1</v>
      </c>
      <c r="H629" s="19" t="b">
        <v>0</v>
      </c>
      <c r="I629" s="20" t="b">
        <v>1</v>
      </c>
      <c r="J629">
        <v>246</v>
      </c>
      <c r="K629">
        <v>4.0650406504065</v>
      </c>
      <c r="L629">
        <v>27.8</v>
      </c>
      <c r="M629" s="19" t="s">
        <v>907</v>
      </c>
      <c r="N629" t="s">
        <v>907</v>
      </c>
      <c r="P629" s="20"/>
      <c r="Q629" s="22">
        <v>6.8752885982226903</v>
      </c>
      <c r="R629" s="23" t="s">
        <v>907</v>
      </c>
      <c r="S629" s="23" t="s">
        <v>907</v>
      </c>
      <c r="T629" s="23">
        <v>10.85447883417163</v>
      </c>
      <c r="U629" s="23" t="s">
        <v>907</v>
      </c>
      <c r="V629" s="24" t="s">
        <v>907</v>
      </c>
      <c r="W629">
        <v>117.4</v>
      </c>
      <c r="X629" t="s">
        <v>908</v>
      </c>
      <c r="Y629" t="s">
        <v>908</v>
      </c>
      <c r="Z629" t="s">
        <v>908</v>
      </c>
      <c r="AA629">
        <v>1851.5</v>
      </c>
      <c r="AB629" t="s">
        <v>908</v>
      </c>
      <c r="AC629" t="s">
        <v>908</v>
      </c>
      <c r="AD629" t="s">
        <v>908</v>
      </c>
      <c r="AE629" s="19">
        <v>117.4</v>
      </c>
      <c r="AF629" t="s">
        <v>908</v>
      </c>
      <c r="AG629" t="s">
        <v>908</v>
      </c>
      <c r="AH629" t="s">
        <v>908</v>
      </c>
      <c r="AI629">
        <v>562.9</v>
      </c>
      <c r="AJ629" t="s">
        <v>908</v>
      </c>
      <c r="AK629" t="s">
        <v>908</v>
      </c>
      <c r="AL629" s="20" t="s">
        <v>908</v>
      </c>
      <c r="AM629">
        <v>1</v>
      </c>
      <c r="AN629" t="s">
        <v>908</v>
      </c>
      <c r="AO629" t="s">
        <v>908</v>
      </c>
      <c r="AP629" t="s">
        <v>908</v>
      </c>
      <c r="AQ629">
        <v>1</v>
      </c>
      <c r="AR629" t="s">
        <v>908</v>
      </c>
      <c r="AS629" t="s">
        <v>908</v>
      </c>
      <c r="AT629" t="s">
        <v>908</v>
      </c>
      <c r="AU629" s="19" t="s">
        <v>91</v>
      </c>
      <c r="AV629" t="s">
        <v>123</v>
      </c>
      <c r="AW629" t="s">
        <v>123</v>
      </c>
      <c r="AX629" t="s">
        <v>123</v>
      </c>
      <c r="AY629" t="s">
        <v>91</v>
      </c>
      <c r="AZ629" t="s">
        <v>123</v>
      </c>
      <c r="BA629" t="s">
        <v>123</v>
      </c>
      <c r="BB629" s="20" t="s">
        <v>123</v>
      </c>
      <c r="BC629">
        <v>15.77</v>
      </c>
      <c r="BD629">
        <v>3.98</v>
      </c>
      <c r="BE629" s="19">
        <v>117.4</v>
      </c>
      <c r="BF629" s="20">
        <v>1851.5</v>
      </c>
      <c r="BG629" t="s">
        <v>908</v>
      </c>
      <c r="BH629" t="s">
        <v>908</v>
      </c>
      <c r="BI629" s="19">
        <v>1</v>
      </c>
      <c r="BJ629" s="20">
        <v>1</v>
      </c>
      <c r="BK629">
        <v>3.99</v>
      </c>
    </row>
    <row r="630" spans="1:63" x14ac:dyDescent="0.35">
      <c r="A630" t="s">
        <v>1931</v>
      </c>
      <c r="B630" t="s">
        <v>1932</v>
      </c>
      <c r="C630" t="s">
        <v>1933</v>
      </c>
      <c r="D630" s="19" t="s">
        <v>91</v>
      </c>
      <c r="E630">
        <v>3</v>
      </c>
      <c r="F630">
        <v>5</v>
      </c>
      <c r="G630" s="20">
        <v>2</v>
      </c>
      <c r="H630" s="19" t="b">
        <v>0</v>
      </c>
      <c r="I630" s="20" t="b">
        <v>1</v>
      </c>
      <c r="J630">
        <v>394</v>
      </c>
      <c r="K630">
        <v>8.3756345177664997</v>
      </c>
      <c r="L630">
        <v>44.7</v>
      </c>
      <c r="M630" s="19" t="s">
        <v>907</v>
      </c>
      <c r="N630" t="s">
        <v>907</v>
      </c>
      <c r="P630" s="20"/>
      <c r="Q630" s="22" t="s">
        <v>907</v>
      </c>
      <c r="R630" s="23">
        <v>7.7724629029494459</v>
      </c>
      <c r="S630" s="23" t="s">
        <v>907</v>
      </c>
      <c r="T630" s="23" t="s">
        <v>907</v>
      </c>
      <c r="U630" s="23">
        <v>9.5304078276478066</v>
      </c>
      <c r="V630" s="24" t="s">
        <v>907</v>
      </c>
      <c r="W630" t="s">
        <v>908</v>
      </c>
      <c r="X630">
        <v>166.4</v>
      </c>
      <c r="Y630">
        <v>287.3</v>
      </c>
      <c r="Z630" t="s">
        <v>908</v>
      </c>
      <c r="AA630" t="s">
        <v>908</v>
      </c>
      <c r="AB630">
        <v>644.20000000000005</v>
      </c>
      <c r="AC630">
        <v>848.9</v>
      </c>
      <c r="AD630" t="s">
        <v>908</v>
      </c>
      <c r="AE630" s="19" t="s">
        <v>908</v>
      </c>
      <c r="AF630">
        <v>42.1</v>
      </c>
      <c r="AG630">
        <v>40.6</v>
      </c>
      <c r="AH630" t="s">
        <v>908</v>
      </c>
      <c r="AI630" t="s">
        <v>908</v>
      </c>
      <c r="AJ630">
        <v>96.9</v>
      </c>
      <c r="AK630">
        <v>72.7</v>
      </c>
      <c r="AL630" s="20" t="s">
        <v>908</v>
      </c>
      <c r="AM630" t="s">
        <v>908</v>
      </c>
      <c r="AN630">
        <v>1</v>
      </c>
      <c r="AO630">
        <v>1</v>
      </c>
      <c r="AP630" t="s">
        <v>908</v>
      </c>
      <c r="AQ630" t="s">
        <v>908</v>
      </c>
      <c r="AR630">
        <v>1</v>
      </c>
      <c r="AS630">
        <v>1</v>
      </c>
      <c r="AT630" t="s">
        <v>908</v>
      </c>
      <c r="AU630" s="19" t="s">
        <v>123</v>
      </c>
      <c r="AV630" t="s">
        <v>91</v>
      </c>
      <c r="AW630" t="s">
        <v>91</v>
      </c>
      <c r="AX630" t="s">
        <v>122</v>
      </c>
      <c r="AY630" t="s">
        <v>123</v>
      </c>
      <c r="AZ630" t="s">
        <v>91</v>
      </c>
      <c r="BA630" t="s">
        <v>91</v>
      </c>
      <c r="BB630" s="20" t="s">
        <v>122</v>
      </c>
      <c r="BC630">
        <v>3.2909999999999999</v>
      </c>
      <c r="BD630">
        <v>1.72</v>
      </c>
      <c r="BE630" s="19">
        <v>226.9</v>
      </c>
      <c r="BF630" s="20">
        <v>746.6</v>
      </c>
      <c r="BG630">
        <v>37.68</v>
      </c>
      <c r="BH630">
        <v>19.39</v>
      </c>
      <c r="BI630" s="19">
        <v>2</v>
      </c>
      <c r="BJ630" s="20">
        <v>2</v>
      </c>
      <c r="BK630">
        <v>12.74</v>
      </c>
    </row>
    <row r="631" spans="1:63" x14ac:dyDescent="0.35">
      <c r="A631" t="s">
        <v>1934</v>
      </c>
      <c r="B631" t="s">
        <v>1935</v>
      </c>
      <c r="C631" t="s">
        <v>1936</v>
      </c>
      <c r="D631" s="19" t="s">
        <v>91</v>
      </c>
      <c r="E631">
        <v>2</v>
      </c>
      <c r="F631">
        <v>2</v>
      </c>
      <c r="G631" s="20">
        <v>2</v>
      </c>
      <c r="H631" s="19" t="b">
        <v>0</v>
      </c>
      <c r="I631" s="20" t="b">
        <v>1</v>
      </c>
      <c r="J631">
        <v>922</v>
      </c>
      <c r="K631">
        <v>1.9522776572668099</v>
      </c>
      <c r="L631">
        <v>104.3</v>
      </c>
      <c r="M631" s="19" t="s">
        <v>907</v>
      </c>
      <c r="N631" t="s">
        <v>907</v>
      </c>
      <c r="P631" s="20"/>
      <c r="Q631" s="22" t="s">
        <v>907</v>
      </c>
      <c r="R631" s="23">
        <v>9.2026518935596826</v>
      </c>
      <c r="S631" s="23" t="s">
        <v>907</v>
      </c>
      <c r="T631" s="23" t="s">
        <v>907</v>
      </c>
      <c r="U631" s="23">
        <v>11.935441491625804</v>
      </c>
      <c r="V631" s="24" t="s">
        <v>907</v>
      </c>
      <c r="W631" t="s">
        <v>908</v>
      </c>
      <c r="X631">
        <v>422.2</v>
      </c>
      <c r="Y631">
        <v>822.3</v>
      </c>
      <c r="Z631" t="s">
        <v>908</v>
      </c>
      <c r="AA631" t="s">
        <v>908</v>
      </c>
      <c r="AB631">
        <v>3451.9</v>
      </c>
      <c r="AC631">
        <v>4444.2</v>
      </c>
      <c r="AD631" t="s">
        <v>908</v>
      </c>
      <c r="AE631" s="19" t="s">
        <v>908</v>
      </c>
      <c r="AF631">
        <v>106.9</v>
      </c>
      <c r="AG631">
        <v>116.2</v>
      </c>
      <c r="AH631" t="s">
        <v>908</v>
      </c>
      <c r="AI631" t="s">
        <v>908</v>
      </c>
      <c r="AJ631">
        <v>519.20000000000005</v>
      </c>
      <c r="AK631">
        <v>380.6</v>
      </c>
      <c r="AL631" s="20" t="s">
        <v>908</v>
      </c>
      <c r="AM631" t="s">
        <v>908</v>
      </c>
      <c r="AN631">
        <v>2</v>
      </c>
      <c r="AO631">
        <v>2</v>
      </c>
      <c r="AP631" t="s">
        <v>908</v>
      </c>
      <c r="AQ631" t="s">
        <v>908</v>
      </c>
      <c r="AR631">
        <v>2</v>
      </c>
      <c r="AS631">
        <v>2</v>
      </c>
      <c r="AT631" t="s">
        <v>908</v>
      </c>
      <c r="AU631" s="19" t="s">
        <v>123</v>
      </c>
      <c r="AV631" t="s">
        <v>91</v>
      </c>
      <c r="AW631" t="s">
        <v>91</v>
      </c>
      <c r="AX631" t="s">
        <v>123</v>
      </c>
      <c r="AY631" t="s">
        <v>123</v>
      </c>
      <c r="AZ631" t="s">
        <v>91</v>
      </c>
      <c r="BA631" t="s">
        <v>91</v>
      </c>
      <c r="BB631" s="20" t="s">
        <v>123</v>
      </c>
      <c r="BC631">
        <v>6.3449999999999998</v>
      </c>
      <c r="BD631">
        <v>2.67</v>
      </c>
      <c r="BE631" s="19">
        <v>622.20000000000005</v>
      </c>
      <c r="BF631" s="20">
        <v>3948</v>
      </c>
      <c r="BG631">
        <v>45.47</v>
      </c>
      <c r="BH631">
        <v>17.77</v>
      </c>
      <c r="BI631" s="19">
        <v>2</v>
      </c>
      <c r="BJ631" s="20">
        <v>2</v>
      </c>
      <c r="BK631">
        <v>4.4000000000000004</v>
      </c>
    </row>
    <row r="632" spans="1:63" x14ac:dyDescent="0.35">
      <c r="A632" t="s">
        <v>1937</v>
      </c>
      <c r="B632" t="s">
        <v>1938</v>
      </c>
      <c r="C632" t="s">
        <v>1939</v>
      </c>
      <c r="D632" s="19" t="s">
        <v>91</v>
      </c>
      <c r="E632">
        <v>3</v>
      </c>
      <c r="F632">
        <v>3</v>
      </c>
      <c r="G632" s="20">
        <v>2</v>
      </c>
      <c r="H632" s="19" t="b">
        <v>0</v>
      </c>
      <c r="I632" s="20" t="b">
        <v>1</v>
      </c>
      <c r="J632">
        <v>636</v>
      </c>
      <c r="K632">
        <v>3.7735849056603801</v>
      </c>
      <c r="L632">
        <v>67.2</v>
      </c>
      <c r="M632" s="19" t="s">
        <v>907</v>
      </c>
      <c r="N632" t="s">
        <v>907</v>
      </c>
      <c r="P632" s="20"/>
      <c r="Q632" s="22" t="s">
        <v>907</v>
      </c>
      <c r="R632" s="23">
        <v>5.0521355644684469</v>
      </c>
      <c r="S632" s="23">
        <v>7.5744043090225794</v>
      </c>
      <c r="T632" s="23" t="s">
        <v>907</v>
      </c>
      <c r="U632" s="23">
        <v>8.2175942070423922</v>
      </c>
      <c r="V632" s="24">
        <v>11.545929769085468</v>
      </c>
      <c r="W632" t="s">
        <v>908</v>
      </c>
      <c r="X632">
        <v>25.9</v>
      </c>
      <c r="Y632">
        <v>42.5</v>
      </c>
      <c r="Z632">
        <v>190.6</v>
      </c>
      <c r="AA632" t="s">
        <v>908</v>
      </c>
      <c r="AB632">
        <v>248</v>
      </c>
      <c r="AC632">
        <v>357.3</v>
      </c>
      <c r="AD632">
        <v>2990</v>
      </c>
      <c r="AE632" s="19" t="s">
        <v>908</v>
      </c>
      <c r="AF632">
        <v>6.6</v>
      </c>
      <c r="AG632">
        <v>6</v>
      </c>
      <c r="AH632">
        <v>96.7</v>
      </c>
      <c r="AI632" t="s">
        <v>908</v>
      </c>
      <c r="AJ632">
        <v>37.299999999999997</v>
      </c>
      <c r="AK632">
        <v>30.6</v>
      </c>
      <c r="AL632" s="20">
        <v>482.4</v>
      </c>
      <c r="AM632" t="s">
        <v>908</v>
      </c>
      <c r="AN632">
        <v>1</v>
      </c>
      <c r="AO632">
        <v>1</v>
      </c>
      <c r="AP632">
        <v>1</v>
      </c>
      <c r="AQ632" t="s">
        <v>908</v>
      </c>
      <c r="AR632">
        <v>1</v>
      </c>
      <c r="AS632">
        <v>1</v>
      </c>
      <c r="AT632">
        <v>1</v>
      </c>
      <c r="AU632" s="19" t="s">
        <v>123</v>
      </c>
      <c r="AV632" t="s">
        <v>91</v>
      </c>
      <c r="AW632" t="s">
        <v>91</v>
      </c>
      <c r="AX632" t="s">
        <v>91</v>
      </c>
      <c r="AY632" t="s">
        <v>123</v>
      </c>
      <c r="AZ632" t="s">
        <v>91</v>
      </c>
      <c r="BA632" t="s">
        <v>91</v>
      </c>
      <c r="BB632" s="20" t="s">
        <v>91</v>
      </c>
      <c r="BC632">
        <v>13.882999999999999</v>
      </c>
      <c r="BD632">
        <v>3.8</v>
      </c>
      <c r="BE632" s="19">
        <v>86.3</v>
      </c>
      <c r="BF632" s="20">
        <v>1198.4000000000001</v>
      </c>
      <c r="BG632">
        <v>105.07</v>
      </c>
      <c r="BH632">
        <v>129.54</v>
      </c>
      <c r="BI632" s="19">
        <v>3</v>
      </c>
      <c r="BJ632" s="20">
        <v>3</v>
      </c>
      <c r="BK632">
        <v>5.59</v>
      </c>
    </row>
    <row r="633" spans="1:63" x14ac:dyDescent="0.35">
      <c r="A633" t="s">
        <v>1940</v>
      </c>
      <c r="B633" t="s">
        <v>1941</v>
      </c>
      <c r="C633" t="s">
        <v>1942</v>
      </c>
      <c r="D633" s="19" t="s">
        <v>91</v>
      </c>
      <c r="E633">
        <v>8</v>
      </c>
      <c r="F633">
        <v>53</v>
      </c>
      <c r="G633" s="20">
        <v>0</v>
      </c>
      <c r="H633" s="19" t="b">
        <v>1</v>
      </c>
      <c r="I633" s="20" t="b">
        <v>1</v>
      </c>
      <c r="J633">
        <v>552</v>
      </c>
      <c r="K633">
        <v>13.4057971014493</v>
      </c>
      <c r="L633">
        <v>59.2</v>
      </c>
      <c r="M633" s="19" t="s">
        <v>907</v>
      </c>
      <c r="N633" t="s">
        <v>907</v>
      </c>
      <c r="P633" s="20"/>
      <c r="Q633" s="22" t="s">
        <v>907</v>
      </c>
      <c r="R633" s="23" t="s">
        <v>907</v>
      </c>
      <c r="S633" s="23" t="s">
        <v>907</v>
      </c>
      <c r="T633" s="23" t="s">
        <v>907</v>
      </c>
      <c r="U633" s="23" t="s">
        <v>907</v>
      </c>
      <c r="V633" s="24" t="s">
        <v>907</v>
      </c>
      <c r="W633" t="s">
        <v>908</v>
      </c>
      <c r="X633" t="s">
        <v>908</v>
      </c>
      <c r="Y633" t="s">
        <v>908</v>
      </c>
      <c r="Z633" t="s">
        <v>908</v>
      </c>
      <c r="AA633" t="s">
        <v>908</v>
      </c>
      <c r="AB633" t="s">
        <v>908</v>
      </c>
      <c r="AC633" t="s">
        <v>908</v>
      </c>
      <c r="AD633" t="s">
        <v>908</v>
      </c>
      <c r="AE633" s="19" t="s">
        <v>908</v>
      </c>
      <c r="AF633" t="s">
        <v>908</v>
      </c>
      <c r="AG633" t="s">
        <v>908</v>
      </c>
      <c r="AH633" t="s">
        <v>908</v>
      </c>
      <c r="AI633" t="s">
        <v>908</v>
      </c>
      <c r="AJ633" t="s">
        <v>908</v>
      </c>
      <c r="AK633" t="s">
        <v>908</v>
      </c>
      <c r="AL633" s="20" t="s">
        <v>908</v>
      </c>
      <c r="AM633" t="s">
        <v>908</v>
      </c>
      <c r="AN633" t="s">
        <v>908</v>
      </c>
      <c r="AO633" t="s">
        <v>908</v>
      </c>
      <c r="AP633" t="s">
        <v>908</v>
      </c>
      <c r="AQ633" t="s">
        <v>908</v>
      </c>
      <c r="AR633" t="s">
        <v>908</v>
      </c>
      <c r="AS633" t="s">
        <v>908</v>
      </c>
      <c r="AT633" t="s">
        <v>908</v>
      </c>
      <c r="AU633" s="19" t="s">
        <v>123</v>
      </c>
      <c r="AV633" t="s">
        <v>123</v>
      </c>
      <c r="AW633" t="s">
        <v>123</v>
      </c>
      <c r="AX633" t="s">
        <v>123</v>
      </c>
      <c r="AY633" t="s">
        <v>123</v>
      </c>
      <c r="AZ633" t="s">
        <v>123</v>
      </c>
      <c r="BA633" t="s">
        <v>123</v>
      </c>
      <c r="BB633" s="20" t="s">
        <v>123</v>
      </c>
      <c r="BC633" t="s">
        <v>908</v>
      </c>
      <c r="BD633" t="s">
        <v>908</v>
      </c>
      <c r="BE633" s="19" t="s">
        <v>908</v>
      </c>
      <c r="BF633" s="20" t="s">
        <v>908</v>
      </c>
      <c r="BG633" t="s">
        <v>908</v>
      </c>
      <c r="BH633" t="s">
        <v>908</v>
      </c>
      <c r="BI633" s="19" t="s">
        <v>908</v>
      </c>
      <c r="BJ633" s="20" t="s">
        <v>908</v>
      </c>
      <c r="BK633">
        <v>126.84</v>
      </c>
    </row>
    <row r="634" spans="1:63" x14ac:dyDescent="0.35">
      <c r="A634" t="s">
        <v>1943</v>
      </c>
      <c r="B634" t="s">
        <v>1944</v>
      </c>
      <c r="C634" t="s">
        <v>1945</v>
      </c>
      <c r="D634" s="19" t="s">
        <v>91</v>
      </c>
      <c r="E634">
        <v>1</v>
      </c>
      <c r="F634">
        <v>1</v>
      </c>
      <c r="G634" s="20">
        <v>1</v>
      </c>
      <c r="H634" s="19" t="b">
        <v>0</v>
      </c>
      <c r="I634" s="20" t="b">
        <v>1</v>
      </c>
      <c r="J634">
        <v>161</v>
      </c>
      <c r="K634">
        <v>8.0745341614906803</v>
      </c>
      <c r="L634">
        <v>18.8</v>
      </c>
      <c r="M634" s="19" t="s">
        <v>907</v>
      </c>
      <c r="N634" t="s">
        <v>907</v>
      </c>
      <c r="P634" s="20"/>
      <c r="Q634" s="22" t="s">
        <v>907</v>
      </c>
      <c r="R634" s="23">
        <v>9.4283600359475805</v>
      </c>
      <c r="S634" s="23" t="s">
        <v>907</v>
      </c>
      <c r="T634" s="23" t="s">
        <v>907</v>
      </c>
      <c r="U634" s="23">
        <v>11.422331131928928</v>
      </c>
      <c r="V634" s="24" t="s">
        <v>907</v>
      </c>
      <c r="W634" t="s">
        <v>908</v>
      </c>
      <c r="X634">
        <v>433.1</v>
      </c>
      <c r="Y634">
        <v>1096.0999999999999</v>
      </c>
      <c r="Z634" t="s">
        <v>908</v>
      </c>
      <c r="AA634" t="s">
        <v>908</v>
      </c>
      <c r="AB634">
        <v>2376.8000000000002</v>
      </c>
      <c r="AC634">
        <v>3169.1</v>
      </c>
      <c r="AD634" t="s">
        <v>908</v>
      </c>
      <c r="AE634" s="19" t="s">
        <v>908</v>
      </c>
      <c r="AF634">
        <v>109.7</v>
      </c>
      <c r="AG634">
        <v>154.9</v>
      </c>
      <c r="AH634" t="s">
        <v>908</v>
      </c>
      <c r="AI634" t="s">
        <v>908</v>
      </c>
      <c r="AJ634">
        <v>357.5</v>
      </c>
      <c r="AK634">
        <v>271.39999999999998</v>
      </c>
      <c r="AL634" s="20" t="s">
        <v>908</v>
      </c>
      <c r="AM634" t="s">
        <v>908</v>
      </c>
      <c r="AN634">
        <v>1</v>
      </c>
      <c r="AO634">
        <v>1</v>
      </c>
      <c r="AP634" t="s">
        <v>908</v>
      </c>
      <c r="AQ634" t="s">
        <v>908</v>
      </c>
      <c r="AR634">
        <v>1</v>
      </c>
      <c r="AS634">
        <v>1</v>
      </c>
      <c r="AT634" t="s">
        <v>908</v>
      </c>
      <c r="AU634" s="19" t="s">
        <v>123</v>
      </c>
      <c r="AV634" t="s">
        <v>91</v>
      </c>
      <c r="AW634" t="s">
        <v>91</v>
      </c>
      <c r="AX634" t="s">
        <v>123</v>
      </c>
      <c r="AY634" t="s">
        <v>123</v>
      </c>
      <c r="AZ634" t="s">
        <v>91</v>
      </c>
      <c r="BA634" t="s">
        <v>91</v>
      </c>
      <c r="BB634" s="20" t="s">
        <v>123</v>
      </c>
      <c r="BC634">
        <v>3.6269999999999998</v>
      </c>
      <c r="BD634">
        <v>1.86</v>
      </c>
      <c r="BE634" s="19">
        <v>764.6</v>
      </c>
      <c r="BF634" s="20">
        <v>2772.9</v>
      </c>
      <c r="BG634">
        <v>61.31</v>
      </c>
      <c r="BH634">
        <v>20.2</v>
      </c>
      <c r="BI634" s="19">
        <v>2</v>
      </c>
      <c r="BJ634" s="20">
        <v>2</v>
      </c>
      <c r="BK634">
        <v>2.34</v>
      </c>
    </row>
    <row r="635" spans="1:63" x14ac:dyDescent="0.35">
      <c r="A635" t="s">
        <v>1946</v>
      </c>
      <c r="B635" t="s">
        <v>1947</v>
      </c>
      <c r="C635" t="s">
        <v>1948</v>
      </c>
      <c r="D635" s="19" t="s">
        <v>122</v>
      </c>
      <c r="E635">
        <v>1</v>
      </c>
      <c r="F635">
        <v>1</v>
      </c>
      <c r="G635" s="20">
        <v>1</v>
      </c>
      <c r="H635" s="19" t="b">
        <v>0</v>
      </c>
      <c r="I635" s="20" t="b">
        <v>1</v>
      </c>
      <c r="J635">
        <v>373</v>
      </c>
      <c r="K635">
        <v>2.68096514745308</v>
      </c>
      <c r="L635">
        <v>41.1</v>
      </c>
      <c r="M635" s="19" t="s">
        <v>907</v>
      </c>
      <c r="N635" t="s">
        <v>907</v>
      </c>
      <c r="P635" s="20"/>
      <c r="Q635" s="22">
        <v>8.0095487269722572</v>
      </c>
      <c r="R635" s="23" t="s">
        <v>907</v>
      </c>
      <c r="S635" s="23" t="s">
        <v>907</v>
      </c>
      <c r="T635" s="23">
        <v>10.462195501137579</v>
      </c>
      <c r="U635" s="23" t="s">
        <v>907</v>
      </c>
      <c r="V635" s="24" t="s">
        <v>907</v>
      </c>
      <c r="W635">
        <v>257.7</v>
      </c>
      <c r="X635" t="s">
        <v>908</v>
      </c>
      <c r="Y635" t="s">
        <v>908</v>
      </c>
      <c r="Z635" t="s">
        <v>908</v>
      </c>
      <c r="AA635">
        <v>1410.7</v>
      </c>
      <c r="AB635" t="s">
        <v>908</v>
      </c>
      <c r="AC635" t="s">
        <v>908</v>
      </c>
      <c r="AD635" t="s">
        <v>908</v>
      </c>
      <c r="AE635" s="19">
        <v>257.7</v>
      </c>
      <c r="AF635" t="s">
        <v>908</v>
      </c>
      <c r="AG635" t="s">
        <v>908</v>
      </c>
      <c r="AH635" t="s">
        <v>908</v>
      </c>
      <c r="AI635">
        <v>428.9</v>
      </c>
      <c r="AJ635" t="s">
        <v>908</v>
      </c>
      <c r="AK635" t="s">
        <v>908</v>
      </c>
      <c r="AL635" s="20" t="s">
        <v>908</v>
      </c>
      <c r="AM635">
        <v>1</v>
      </c>
      <c r="AN635" t="s">
        <v>908</v>
      </c>
      <c r="AO635" t="s">
        <v>908</v>
      </c>
      <c r="AP635" t="s">
        <v>908</v>
      </c>
      <c r="AQ635">
        <v>1</v>
      </c>
      <c r="AR635" t="s">
        <v>908</v>
      </c>
      <c r="AS635" t="s">
        <v>908</v>
      </c>
      <c r="AT635" t="s">
        <v>908</v>
      </c>
      <c r="AU635" s="19" t="s">
        <v>91</v>
      </c>
      <c r="AV635" t="s">
        <v>123</v>
      </c>
      <c r="AW635" t="s">
        <v>123</v>
      </c>
      <c r="AX635" t="s">
        <v>123</v>
      </c>
      <c r="AY635" t="s">
        <v>91</v>
      </c>
      <c r="AZ635" t="s">
        <v>123</v>
      </c>
      <c r="BA635" t="s">
        <v>123</v>
      </c>
      <c r="BB635" s="20" t="s">
        <v>123</v>
      </c>
      <c r="BC635">
        <v>5.4740000000000002</v>
      </c>
      <c r="BD635">
        <v>2.4500000000000002</v>
      </c>
      <c r="BE635" s="19">
        <v>257.7</v>
      </c>
      <c r="BF635" s="20">
        <v>1410.7</v>
      </c>
      <c r="BG635" t="s">
        <v>908</v>
      </c>
      <c r="BH635" t="s">
        <v>908</v>
      </c>
      <c r="BI635" s="19">
        <v>1</v>
      </c>
      <c r="BJ635" s="20">
        <v>1</v>
      </c>
      <c r="BK635">
        <v>0</v>
      </c>
    </row>
    <row r="636" spans="1:63" x14ac:dyDescent="0.35">
      <c r="A636" t="s">
        <v>1949</v>
      </c>
      <c r="B636" t="s">
        <v>1950</v>
      </c>
      <c r="C636" t="s">
        <v>1951</v>
      </c>
      <c r="D636" s="19" t="s">
        <v>122</v>
      </c>
      <c r="E636">
        <v>1</v>
      </c>
      <c r="F636">
        <v>1</v>
      </c>
      <c r="G636" s="20">
        <v>1</v>
      </c>
      <c r="H636" s="19" t="b">
        <v>0</v>
      </c>
      <c r="I636" s="20" t="b">
        <v>1</v>
      </c>
      <c r="J636">
        <v>879</v>
      </c>
      <c r="K636">
        <v>0.91012514220705298</v>
      </c>
      <c r="L636">
        <v>98.3</v>
      </c>
      <c r="M636" s="19" t="s">
        <v>907</v>
      </c>
      <c r="N636" t="s">
        <v>907</v>
      </c>
      <c r="P636" s="20"/>
      <c r="Q636" s="22" t="s">
        <v>907</v>
      </c>
      <c r="R636" s="23">
        <v>7.5532047923036405</v>
      </c>
      <c r="S636" s="23" t="s">
        <v>907</v>
      </c>
      <c r="T636" s="23" t="s">
        <v>907</v>
      </c>
      <c r="U636" s="23">
        <v>9.5792755565193666</v>
      </c>
      <c r="V636" s="24" t="s">
        <v>907</v>
      </c>
      <c r="W636" t="s">
        <v>908</v>
      </c>
      <c r="X636">
        <v>172.5</v>
      </c>
      <c r="Y636">
        <v>204.5</v>
      </c>
      <c r="Z636" t="s">
        <v>908</v>
      </c>
      <c r="AA636" t="s">
        <v>908</v>
      </c>
      <c r="AB636">
        <v>871.6</v>
      </c>
      <c r="AC636">
        <v>671.4</v>
      </c>
      <c r="AD636" t="s">
        <v>908</v>
      </c>
      <c r="AE636" s="19" t="s">
        <v>908</v>
      </c>
      <c r="AF636">
        <v>43.7</v>
      </c>
      <c r="AG636">
        <v>28.9</v>
      </c>
      <c r="AH636" t="s">
        <v>908</v>
      </c>
      <c r="AI636" t="s">
        <v>908</v>
      </c>
      <c r="AJ636">
        <v>131.1</v>
      </c>
      <c r="AK636">
        <v>57.5</v>
      </c>
      <c r="AL636" s="20" t="s">
        <v>908</v>
      </c>
      <c r="AM636" t="s">
        <v>908</v>
      </c>
      <c r="AN636">
        <v>1</v>
      </c>
      <c r="AO636">
        <v>1</v>
      </c>
      <c r="AP636" t="s">
        <v>908</v>
      </c>
      <c r="AQ636" t="s">
        <v>908</v>
      </c>
      <c r="AR636">
        <v>1</v>
      </c>
      <c r="AS636">
        <v>1</v>
      </c>
      <c r="AT636" t="s">
        <v>908</v>
      </c>
      <c r="AU636" s="19" t="s">
        <v>123</v>
      </c>
      <c r="AV636" t="s">
        <v>91</v>
      </c>
      <c r="AW636" t="s">
        <v>91</v>
      </c>
      <c r="AX636" t="s">
        <v>123</v>
      </c>
      <c r="AY636" t="s">
        <v>123</v>
      </c>
      <c r="AZ636" t="s">
        <v>91</v>
      </c>
      <c r="BA636" t="s">
        <v>91</v>
      </c>
      <c r="BB636" s="20" t="s">
        <v>123</v>
      </c>
      <c r="BC636">
        <v>4.093</v>
      </c>
      <c r="BD636">
        <v>2.0299999999999998</v>
      </c>
      <c r="BE636" s="19">
        <v>188.5</v>
      </c>
      <c r="BF636" s="20">
        <v>771.5</v>
      </c>
      <c r="BG636">
        <v>12.02</v>
      </c>
      <c r="BH636">
        <v>18.350000000000001</v>
      </c>
      <c r="BI636" s="19">
        <v>2</v>
      </c>
      <c r="BJ636" s="20">
        <v>2</v>
      </c>
      <c r="BK636">
        <v>2.2999999999999998</v>
      </c>
    </row>
    <row r="637" spans="1:63" x14ac:dyDescent="0.35">
      <c r="A637" t="s">
        <v>1952</v>
      </c>
      <c r="B637" t="s">
        <v>1953</v>
      </c>
      <c r="C637" t="s">
        <v>1954</v>
      </c>
      <c r="D637" s="19" t="s">
        <v>91</v>
      </c>
      <c r="E637">
        <v>8</v>
      </c>
      <c r="F637">
        <v>9</v>
      </c>
      <c r="G637" s="20">
        <v>8</v>
      </c>
      <c r="H637" s="19" t="b">
        <v>0</v>
      </c>
      <c r="I637" s="20" t="b">
        <v>1</v>
      </c>
      <c r="J637">
        <v>529</v>
      </c>
      <c r="K637">
        <v>21.172022684310001</v>
      </c>
      <c r="L637">
        <v>56.3</v>
      </c>
      <c r="M637" s="19" t="s">
        <v>907</v>
      </c>
      <c r="N637" t="s">
        <v>907</v>
      </c>
      <c r="P637" s="20"/>
      <c r="Q637" s="22" t="s">
        <v>907</v>
      </c>
      <c r="R637" s="23">
        <v>11.737133484453366</v>
      </c>
      <c r="S637" s="23">
        <v>9.6836964543065154</v>
      </c>
      <c r="T637" s="23" t="s">
        <v>907</v>
      </c>
      <c r="U637" s="23">
        <v>13.024177768919891</v>
      </c>
      <c r="V637" s="24">
        <v>12.323420737249966</v>
      </c>
      <c r="W637" t="s">
        <v>908</v>
      </c>
      <c r="X637">
        <v>2441.1999999999998</v>
      </c>
      <c r="Y637">
        <v>4773.7</v>
      </c>
      <c r="Z637">
        <v>822.4</v>
      </c>
      <c r="AA637" t="s">
        <v>908</v>
      </c>
      <c r="AB637">
        <v>6968.9</v>
      </c>
      <c r="AC637">
        <v>9958</v>
      </c>
      <c r="AD637">
        <v>5125.3</v>
      </c>
      <c r="AE637" s="19" t="s">
        <v>908</v>
      </c>
      <c r="AF637">
        <v>618.1</v>
      </c>
      <c r="AG637">
        <v>674.6</v>
      </c>
      <c r="AH637">
        <v>417.2</v>
      </c>
      <c r="AI637" t="s">
        <v>908</v>
      </c>
      <c r="AJ637">
        <v>1048.2</v>
      </c>
      <c r="AK637">
        <v>852.8</v>
      </c>
      <c r="AL637" s="20">
        <v>826.9</v>
      </c>
      <c r="AM637" t="s">
        <v>908</v>
      </c>
      <c r="AN637">
        <v>6</v>
      </c>
      <c r="AO637">
        <v>6</v>
      </c>
      <c r="AP637">
        <v>2</v>
      </c>
      <c r="AQ637" t="s">
        <v>908</v>
      </c>
      <c r="AR637">
        <v>6</v>
      </c>
      <c r="AS637">
        <v>6</v>
      </c>
      <c r="AT637">
        <v>2</v>
      </c>
      <c r="AU637" s="19" t="s">
        <v>123</v>
      </c>
      <c r="AV637" t="s">
        <v>91</v>
      </c>
      <c r="AW637" t="s">
        <v>91</v>
      </c>
      <c r="AX637" t="s">
        <v>91</v>
      </c>
      <c r="AY637" t="s">
        <v>123</v>
      </c>
      <c r="AZ637" t="s">
        <v>91</v>
      </c>
      <c r="BA637" t="s">
        <v>91</v>
      </c>
      <c r="BB637" s="20" t="s">
        <v>91</v>
      </c>
      <c r="BC637">
        <v>2.7440000000000002</v>
      </c>
      <c r="BD637">
        <v>1.46</v>
      </c>
      <c r="BE637" s="19">
        <v>2679.1</v>
      </c>
      <c r="BF637" s="20">
        <v>7350.7</v>
      </c>
      <c r="BG637">
        <v>74.14</v>
      </c>
      <c r="BH637">
        <v>33.18</v>
      </c>
      <c r="BI637" s="19">
        <v>3</v>
      </c>
      <c r="BJ637" s="20">
        <v>3</v>
      </c>
      <c r="BK637">
        <v>29.14</v>
      </c>
    </row>
    <row r="638" spans="1:63" x14ac:dyDescent="0.35">
      <c r="A638" t="s">
        <v>1955</v>
      </c>
      <c r="B638" t="s">
        <v>1956</v>
      </c>
      <c r="C638" t="s">
        <v>1957</v>
      </c>
      <c r="D638" s="19" t="s">
        <v>91</v>
      </c>
      <c r="E638">
        <v>6</v>
      </c>
      <c r="F638">
        <v>6</v>
      </c>
      <c r="G638" s="20">
        <v>6</v>
      </c>
      <c r="H638" s="19" t="b">
        <v>0</v>
      </c>
      <c r="I638" s="20" t="b">
        <v>1</v>
      </c>
      <c r="J638">
        <v>1071</v>
      </c>
      <c r="K638">
        <v>7.18954248366013</v>
      </c>
      <c r="L638">
        <v>120.8</v>
      </c>
      <c r="M638" s="19" t="s">
        <v>907</v>
      </c>
      <c r="N638" t="s">
        <v>907</v>
      </c>
      <c r="P638" s="20"/>
      <c r="Q638" s="22" t="s">
        <v>907</v>
      </c>
      <c r="R638" s="23">
        <v>11.121723978541581</v>
      </c>
      <c r="S638" s="23" t="s">
        <v>907</v>
      </c>
      <c r="T638" s="23" t="s">
        <v>907</v>
      </c>
      <c r="U638" s="23">
        <v>13.65065168464993</v>
      </c>
      <c r="V638" s="24" t="s">
        <v>907</v>
      </c>
      <c r="W638" t="s">
        <v>908</v>
      </c>
      <c r="X638">
        <v>1580.7</v>
      </c>
      <c r="Y638">
        <v>3141.2</v>
      </c>
      <c r="Z638" t="s">
        <v>908</v>
      </c>
      <c r="AA638" t="s">
        <v>908</v>
      </c>
      <c r="AB638">
        <v>10745.8</v>
      </c>
      <c r="AC638">
        <v>15391.2</v>
      </c>
      <c r="AD638" t="s">
        <v>908</v>
      </c>
      <c r="AE638" s="19" t="s">
        <v>908</v>
      </c>
      <c r="AF638">
        <v>400.2</v>
      </c>
      <c r="AG638">
        <v>443.9</v>
      </c>
      <c r="AH638" t="s">
        <v>908</v>
      </c>
      <c r="AI638" t="s">
        <v>908</v>
      </c>
      <c r="AJ638">
        <v>1616.3</v>
      </c>
      <c r="AK638">
        <v>1318.1</v>
      </c>
      <c r="AL638" s="20" t="s">
        <v>908</v>
      </c>
      <c r="AM638" t="s">
        <v>908</v>
      </c>
      <c r="AN638">
        <v>6</v>
      </c>
      <c r="AO638">
        <v>6</v>
      </c>
      <c r="AP638" t="s">
        <v>908</v>
      </c>
      <c r="AQ638" t="s">
        <v>908</v>
      </c>
      <c r="AR638">
        <v>6</v>
      </c>
      <c r="AS638">
        <v>6</v>
      </c>
      <c r="AT638" t="s">
        <v>908</v>
      </c>
      <c r="AU638" s="19" t="s">
        <v>123</v>
      </c>
      <c r="AV638" t="s">
        <v>91</v>
      </c>
      <c r="AW638" t="s">
        <v>91</v>
      </c>
      <c r="AX638" t="s">
        <v>123</v>
      </c>
      <c r="AY638" t="s">
        <v>123</v>
      </c>
      <c r="AZ638" t="s">
        <v>91</v>
      </c>
      <c r="BA638" t="s">
        <v>91</v>
      </c>
      <c r="BB638" s="20" t="s">
        <v>123</v>
      </c>
      <c r="BC638">
        <v>5.5350000000000001</v>
      </c>
      <c r="BD638">
        <v>2.4700000000000002</v>
      </c>
      <c r="BE638" s="19">
        <v>2360.9</v>
      </c>
      <c r="BF638" s="20">
        <v>13068.5</v>
      </c>
      <c r="BG638">
        <v>46.74</v>
      </c>
      <c r="BH638">
        <v>25.13</v>
      </c>
      <c r="BI638" s="19">
        <v>2</v>
      </c>
      <c r="BJ638" s="20">
        <v>2</v>
      </c>
      <c r="BK638">
        <v>15.7</v>
      </c>
    </row>
    <row r="639" spans="1:63" x14ac:dyDescent="0.35">
      <c r="A639" t="s">
        <v>1958</v>
      </c>
      <c r="B639" t="s">
        <v>1959</v>
      </c>
      <c r="C639" t="s">
        <v>1960</v>
      </c>
      <c r="D639" s="19" t="s">
        <v>91</v>
      </c>
      <c r="E639">
        <v>4</v>
      </c>
      <c r="F639">
        <v>4</v>
      </c>
      <c r="G639" s="20">
        <v>4</v>
      </c>
      <c r="H639" s="19" t="b">
        <v>0</v>
      </c>
      <c r="I639" s="20" t="b">
        <v>1</v>
      </c>
      <c r="J639">
        <v>248</v>
      </c>
      <c r="K639">
        <v>20.9677419354839</v>
      </c>
      <c r="L639">
        <v>27.7</v>
      </c>
      <c r="M639" s="19" t="s">
        <v>907</v>
      </c>
      <c r="N639" t="s">
        <v>907</v>
      </c>
      <c r="P639" s="20"/>
      <c r="Q639" s="22" t="s">
        <v>907</v>
      </c>
      <c r="R639" s="23">
        <v>10.037424818801728</v>
      </c>
      <c r="S639" s="23" t="s">
        <v>907</v>
      </c>
      <c r="T639" s="23" t="s">
        <v>907</v>
      </c>
      <c r="U639" s="23">
        <v>13.307846514613333</v>
      </c>
      <c r="V639" s="24" t="s">
        <v>907</v>
      </c>
      <c r="W639" t="s">
        <v>908</v>
      </c>
      <c r="X639">
        <v>673.3</v>
      </c>
      <c r="Y639">
        <v>1640.3</v>
      </c>
      <c r="Z639" t="s">
        <v>908</v>
      </c>
      <c r="AA639" t="s">
        <v>908</v>
      </c>
      <c r="AB639">
        <v>8549.9</v>
      </c>
      <c r="AC639">
        <v>12027.1</v>
      </c>
      <c r="AD639" t="s">
        <v>908</v>
      </c>
      <c r="AE639" s="19" t="s">
        <v>908</v>
      </c>
      <c r="AF639">
        <v>170.5</v>
      </c>
      <c r="AG639">
        <v>231.8</v>
      </c>
      <c r="AH639" t="s">
        <v>908</v>
      </c>
      <c r="AI639" t="s">
        <v>908</v>
      </c>
      <c r="AJ639">
        <v>1286</v>
      </c>
      <c r="AK639">
        <v>1030</v>
      </c>
      <c r="AL639" s="20" t="s">
        <v>908</v>
      </c>
      <c r="AM639" t="s">
        <v>908</v>
      </c>
      <c r="AN639">
        <v>4</v>
      </c>
      <c r="AO639">
        <v>4</v>
      </c>
      <c r="AP639" t="s">
        <v>908</v>
      </c>
      <c r="AQ639" t="s">
        <v>908</v>
      </c>
      <c r="AR639">
        <v>4</v>
      </c>
      <c r="AS639">
        <v>4</v>
      </c>
      <c r="AT639" t="s">
        <v>908</v>
      </c>
      <c r="AU639" s="19" t="s">
        <v>123</v>
      </c>
      <c r="AV639" t="s">
        <v>91</v>
      </c>
      <c r="AW639" t="s">
        <v>91</v>
      </c>
      <c r="AX639" t="s">
        <v>123</v>
      </c>
      <c r="AY639" t="s">
        <v>123</v>
      </c>
      <c r="AZ639" t="s">
        <v>91</v>
      </c>
      <c r="BA639" t="s">
        <v>91</v>
      </c>
      <c r="BB639" s="20" t="s">
        <v>123</v>
      </c>
      <c r="BC639">
        <v>8.8940000000000001</v>
      </c>
      <c r="BD639">
        <v>3.15</v>
      </c>
      <c r="BE639" s="19">
        <v>1156.8</v>
      </c>
      <c r="BF639" s="20">
        <v>10288.5</v>
      </c>
      <c r="BG639">
        <v>59.11</v>
      </c>
      <c r="BH639">
        <v>23.9</v>
      </c>
      <c r="BI639" s="19">
        <v>2</v>
      </c>
      <c r="BJ639" s="20">
        <v>2</v>
      </c>
      <c r="BK639">
        <v>12.69</v>
      </c>
    </row>
    <row r="640" spans="1:63" x14ac:dyDescent="0.35">
      <c r="A640" t="s">
        <v>1961</v>
      </c>
      <c r="B640" t="s">
        <v>1962</v>
      </c>
      <c r="C640" t="s">
        <v>1963</v>
      </c>
      <c r="D640" s="19" t="s">
        <v>122</v>
      </c>
      <c r="E640">
        <v>1</v>
      </c>
      <c r="F640">
        <v>1</v>
      </c>
      <c r="G640" s="20">
        <v>1</v>
      </c>
      <c r="H640" s="19" t="b">
        <v>0</v>
      </c>
      <c r="I640" s="20" t="b">
        <v>1</v>
      </c>
      <c r="J640">
        <v>1592</v>
      </c>
      <c r="K640">
        <v>0.81658291457286403</v>
      </c>
      <c r="L640">
        <v>168.1</v>
      </c>
      <c r="M640" s="19" t="s">
        <v>907</v>
      </c>
      <c r="N640" t="s">
        <v>907</v>
      </c>
      <c r="P640" s="20"/>
      <c r="Q640" s="22">
        <v>4.542258049766918</v>
      </c>
      <c r="R640" s="23" t="s">
        <v>907</v>
      </c>
      <c r="S640" s="23" t="s">
        <v>907</v>
      </c>
      <c r="T640" s="23">
        <v>6.6624903639137756</v>
      </c>
      <c r="U640" s="23" t="s">
        <v>907</v>
      </c>
      <c r="V640" s="24" t="s">
        <v>907</v>
      </c>
      <c r="W640">
        <v>23.3</v>
      </c>
      <c r="X640" t="s">
        <v>908</v>
      </c>
      <c r="Y640" t="s">
        <v>908</v>
      </c>
      <c r="Z640" t="s">
        <v>908</v>
      </c>
      <c r="AA640">
        <v>101.3</v>
      </c>
      <c r="AB640" t="s">
        <v>908</v>
      </c>
      <c r="AC640" t="s">
        <v>908</v>
      </c>
      <c r="AD640" t="s">
        <v>908</v>
      </c>
      <c r="AE640" s="19">
        <v>23.3</v>
      </c>
      <c r="AF640" t="s">
        <v>908</v>
      </c>
      <c r="AG640" t="s">
        <v>908</v>
      </c>
      <c r="AH640" t="s">
        <v>908</v>
      </c>
      <c r="AI640">
        <v>30.8</v>
      </c>
      <c r="AJ640" t="s">
        <v>908</v>
      </c>
      <c r="AK640" t="s">
        <v>908</v>
      </c>
      <c r="AL640" s="20" t="s">
        <v>908</v>
      </c>
      <c r="AM640">
        <v>1</v>
      </c>
      <c r="AN640" t="s">
        <v>908</v>
      </c>
      <c r="AO640" t="s">
        <v>908</v>
      </c>
      <c r="AP640" t="s">
        <v>908</v>
      </c>
      <c r="AQ640">
        <v>1</v>
      </c>
      <c r="AR640" t="s">
        <v>908</v>
      </c>
      <c r="AS640" t="s">
        <v>908</v>
      </c>
      <c r="AT640" t="s">
        <v>908</v>
      </c>
      <c r="AU640" s="19" t="s">
        <v>91</v>
      </c>
      <c r="AV640" t="s">
        <v>123</v>
      </c>
      <c r="AW640" t="s">
        <v>123</v>
      </c>
      <c r="AX640" t="s">
        <v>123</v>
      </c>
      <c r="AY640" t="s">
        <v>91</v>
      </c>
      <c r="AZ640" t="s">
        <v>123</v>
      </c>
      <c r="BA640" t="s">
        <v>123</v>
      </c>
      <c r="BB640" s="20" t="s">
        <v>123</v>
      </c>
      <c r="BC640">
        <v>4.3479999999999999</v>
      </c>
      <c r="BD640">
        <v>2.12</v>
      </c>
      <c r="BE640" s="19">
        <v>23.3</v>
      </c>
      <c r="BF640" s="20">
        <v>101.3</v>
      </c>
      <c r="BG640" t="s">
        <v>908</v>
      </c>
      <c r="BH640" t="s">
        <v>908</v>
      </c>
      <c r="BI640" s="19">
        <v>1</v>
      </c>
      <c r="BJ640" s="20">
        <v>1</v>
      </c>
      <c r="BK640">
        <v>0</v>
      </c>
    </row>
    <row r="641" spans="1:63" x14ac:dyDescent="0.35">
      <c r="A641" t="s">
        <v>1964</v>
      </c>
      <c r="B641" t="s">
        <v>1965</v>
      </c>
      <c r="C641" t="s">
        <v>1966</v>
      </c>
      <c r="D641" s="19" t="s">
        <v>91</v>
      </c>
      <c r="E641">
        <v>2</v>
      </c>
      <c r="F641">
        <v>2</v>
      </c>
      <c r="G641" s="20">
        <v>2</v>
      </c>
      <c r="H641" s="19" t="b">
        <v>0</v>
      </c>
      <c r="I641" s="20" t="b">
        <v>1</v>
      </c>
      <c r="J641">
        <v>391</v>
      </c>
      <c r="K641">
        <v>7.16112531969309</v>
      </c>
      <c r="L641">
        <v>45.3</v>
      </c>
      <c r="M641" s="19" t="s">
        <v>907</v>
      </c>
      <c r="N641" t="s">
        <v>907</v>
      </c>
      <c r="P641" s="20"/>
      <c r="Q641" s="22" t="s">
        <v>907</v>
      </c>
      <c r="R641" s="23">
        <v>7.5851313511047405</v>
      </c>
      <c r="S641" s="23" t="s">
        <v>907</v>
      </c>
      <c r="T641" s="23" t="s">
        <v>907</v>
      </c>
      <c r="U641" s="23">
        <v>9.9600488028348213</v>
      </c>
      <c r="V641" s="24" t="s">
        <v>907</v>
      </c>
      <c r="W641" t="s">
        <v>908</v>
      </c>
      <c r="X641">
        <v>153.69999999999999</v>
      </c>
      <c r="Y641">
        <v>239.9</v>
      </c>
      <c r="Z641" t="s">
        <v>908</v>
      </c>
      <c r="AA641" t="s">
        <v>908</v>
      </c>
      <c r="AB641">
        <v>946.1</v>
      </c>
      <c r="AC641">
        <v>1048.5999999999999</v>
      </c>
      <c r="AD641" t="s">
        <v>908</v>
      </c>
      <c r="AE641" s="19" t="s">
        <v>908</v>
      </c>
      <c r="AF641">
        <v>38.9</v>
      </c>
      <c r="AG641">
        <v>33.9</v>
      </c>
      <c r="AH641" t="s">
        <v>908</v>
      </c>
      <c r="AI641" t="s">
        <v>908</v>
      </c>
      <c r="AJ641">
        <v>142.30000000000001</v>
      </c>
      <c r="AK641">
        <v>89.8</v>
      </c>
      <c r="AL641" s="20" t="s">
        <v>908</v>
      </c>
      <c r="AM641" t="s">
        <v>908</v>
      </c>
      <c r="AN641">
        <v>2</v>
      </c>
      <c r="AO641">
        <v>2</v>
      </c>
      <c r="AP641" t="s">
        <v>908</v>
      </c>
      <c r="AQ641" t="s">
        <v>908</v>
      </c>
      <c r="AR641">
        <v>2</v>
      </c>
      <c r="AS641">
        <v>2</v>
      </c>
      <c r="AT641" t="s">
        <v>908</v>
      </c>
      <c r="AU641" s="19" t="s">
        <v>123</v>
      </c>
      <c r="AV641" t="s">
        <v>91</v>
      </c>
      <c r="AW641" t="s">
        <v>91</v>
      </c>
      <c r="AX641" t="s">
        <v>123</v>
      </c>
      <c r="AY641" t="s">
        <v>123</v>
      </c>
      <c r="AZ641" t="s">
        <v>91</v>
      </c>
      <c r="BA641" t="s">
        <v>91</v>
      </c>
      <c r="BB641" s="20" t="s">
        <v>123</v>
      </c>
      <c r="BC641">
        <v>5.0679999999999996</v>
      </c>
      <c r="BD641">
        <v>2.34</v>
      </c>
      <c r="BE641" s="19">
        <v>196.8</v>
      </c>
      <c r="BF641" s="20">
        <v>997.3</v>
      </c>
      <c r="BG641">
        <v>30.97</v>
      </c>
      <c r="BH641">
        <v>7.27</v>
      </c>
      <c r="BI641" s="19">
        <v>2</v>
      </c>
      <c r="BJ641" s="20">
        <v>2</v>
      </c>
      <c r="BK641">
        <v>2.4300000000000002</v>
      </c>
    </row>
    <row r="642" spans="1:63" x14ac:dyDescent="0.35">
      <c r="A642" t="s">
        <v>1967</v>
      </c>
      <c r="B642" t="s">
        <v>1968</v>
      </c>
      <c r="C642" t="s">
        <v>1969</v>
      </c>
      <c r="D642" s="19" t="s">
        <v>91</v>
      </c>
      <c r="E642">
        <v>2</v>
      </c>
      <c r="F642">
        <v>2</v>
      </c>
      <c r="G642" s="20">
        <v>2</v>
      </c>
      <c r="H642" s="19" t="b">
        <v>0</v>
      </c>
      <c r="I642" s="20" t="b">
        <v>1</v>
      </c>
      <c r="J642">
        <v>480</v>
      </c>
      <c r="K642">
        <v>4.375</v>
      </c>
      <c r="L642">
        <v>55.3</v>
      </c>
      <c r="M642" s="19" t="s">
        <v>907</v>
      </c>
      <c r="N642" t="s">
        <v>907</v>
      </c>
      <c r="P642" s="20"/>
      <c r="Q642" s="22" t="s">
        <v>907</v>
      </c>
      <c r="R642" s="23">
        <v>10.088258250185989</v>
      </c>
      <c r="S642" s="23" t="s">
        <v>907</v>
      </c>
      <c r="T642" s="23" t="s">
        <v>907</v>
      </c>
      <c r="U642" s="23">
        <v>11.934459573296184</v>
      </c>
      <c r="V642" s="24" t="s">
        <v>907</v>
      </c>
      <c r="W642" t="s">
        <v>908</v>
      </c>
      <c r="X642">
        <v>865</v>
      </c>
      <c r="Y642">
        <v>1370</v>
      </c>
      <c r="Z642" t="s">
        <v>908</v>
      </c>
      <c r="AA642" t="s">
        <v>908</v>
      </c>
      <c r="AB642">
        <v>3605.4</v>
      </c>
      <c r="AC642">
        <v>4249.2</v>
      </c>
      <c r="AD642" t="s">
        <v>908</v>
      </c>
      <c r="AE642" s="19" t="s">
        <v>908</v>
      </c>
      <c r="AF642">
        <v>219</v>
      </c>
      <c r="AG642">
        <v>193.6</v>
      </c>
      <c r="AH642" t="s">
        <v>908</v>
      </c>
      <c r="AI642" t="s">
        <v>908</v>
      </c>
      <c r="AJ642">
        <v>542.29999999999995</v>
      </c>
      <c r="AK642">
        <v>363.9</v>
      </c>
      <c r="AL642" s="20" t="s">
        <v>908</v>
      </c>
      <c r="AM642" t="s">
        <v>908</v>
      </c>
      <c r="AN642">
        <v>2</v>
      </c>
      <c r="AO642">
        <v>2</v>
      </c>
      <c r="AP642" t="s">
        <v>908</v>
      </c>
      <c r="AQ642" t="s">
        <v>908</v>
      </c>
      <c r="AR642">
        <v>2</v>
      </c>
      <c r="AS642">
        <v>2</v>
      </c>
      <c r="AT642" t="s">
        <v>908</v>
      </c>
      <c r="AU642" s="19" t="s">
        <v>123</v>
      </c>
      <c r="AV642" t="s">
        <v>91</v>
      </c>
      <c r="AW642" t="s">
        <v>91</v>
      </c>
      <c r="AX642" t="s">
        <v>123</v>
      </c>
      <c r="AY642" t="s">
        <v>123</v>
      </c>
      <c r="AZ642" t="s">
        <v>91</v>
      </c>
      <c r="BA642" t="s">
        <v>91</v>
      </c>
      <c r="BB642" s="20" t="s">
        <v>123</v>
      </c>
      <c r="BC642">
        <v>3.5139999999999998</v>
      </c>
      <c r="BD642">
        <v>1.81</v>
      </c>
      <c r="BE642" s="19">
        <v>1117.5</v>
      </c>
      <c r="BF642" s="20">
        <v>3927.3</v>
      </c>
      <c r="BG642">
        <v>31.95</v>
      </c>
      <c r="BH642">
        <v>11.59</v>
      </c>
      <c r="BI642" s="19">
        <v>2</v>
      </c>
      <c r="BJ642" s="20">
        <v>2</v>
      </c>
      <c r="BK642">
        <v>4.0599999999999996</v>
      </c>
    </row>
    <row r="643" spans="1:63" x14ac:dyDescent="0.35">
      <c r="A643" t="s">
        <v>1970</v>
      </c>
      <c r="B643" t="s">
        <v>1971</v>
      </c>
      <c r="C643" t="s">
        <v>1972</v>
      </c>
      <c r="D643" s="19" t="s">
        <v>91</v>
      </c>
      <c r="E643">
        <v>1</v>
      </c>
      <c r="F643">
        <v>2</v>
      </c>
      <c r="G643" s="20">
        <v>1</v>
      </c>
      <c r="H643" s="19" t="b">
        <v>0</v>
      </c>
      <c r="I643" s="20" t="b">
        <v>1</v>
      </c>
      <c r="J643">
        <v>555</v>
      </c>
      <c r="K643">
        <v>1.44144144144144</v>
      </c>
      <c r="L643">
        <v>61.8</v>
      </c>
      <c r="M643" s="19" t="s">
        <v>907</v>
      </c>
      <c r="N643" t="s">
        <v>907</v>
      </c>
      <c r="P643" s="20"/>
      <c r="Q643" s="22" t="s">
        <v>907</v>
      </c>
      <c r="R643" s="23">
        <v>9.0894533190747993</v>
      </c>
      <c r="S643" s="23" t="s">
        <v>907</v>
      </c>
      <c r="T643" s="23" t="s">
        <v>907</v>
      </c>
      <c r="U643" s="23">
        <v>11.243543010621035</v>
      </c>
      <c r="V643" s="24" t="s">
        <v>907</v>
      </c>
      <c r="W643" t="s">
        <v>908</v>
      </c>
      <c r="X643">
        <v>459.3</v>
      </c>
      <c r="Y643">
        <v>646.1</v>
      </c>
      <c r="Z643" t="s">
        <v>908</v>
      </c>
      <c r="AA643" t="s">
        <v>908</v>
      </c>
      <c r="AB643">
        <v>2215.9</v>
      </c>
      <c r="AC643">
        <v>2653</v>
      </c>
      <c r="AD643" t="s">
        <v>908</v>
      </c>
      <c r="AE643" s="19" t="s">
        <v>908</v>
      </c>
      <c r="AF643">
        <v>116.3</v>
      </c>
      <c r="AG643">
        <v>91.3</v>
      </c>
      <c r="AH643" t="s">
        <v>908</v>
      </c>
      <c r="AI643" t="s">
        <v>908</v>
      </c>
      <c r="AJ643">
        <v>333.3</v>
      </c>
      <c r="AK643">
        <v>227.2</v>
      </c>
      <c r="AL643" s="20" t="s">
        <v>908</v>
      </c>
      <c r="AM643" t="s">
        <v>908</v>
      </c>
      <c r="AN643">
        <v>1</v>
      </c>
      <c r="AO643">
        <v>1</v>
      </c>
      <c r="AP643" t="s">
        <v>908</v>
      </c>
      <c r="AQ643" t="s">
        <v>908</v>
      </c>
      <c r="AR643">
        <v>1</v>
      </c>
      <c r="AS643">
        <v>1</v>
      </c>
      <c r="AT643" t="s">
        <v>908</v>
      </c>
      <c r="AU643" s="19" t="s">
        <v>123</v>
      </c>
      <c r="AV643" t="s">
        <v>91</v>
      </c>
      <c r="AW643" t="s">
        <v>91</v>
      </c>
      <c r="AX643" t="s">
        <v>123</v>
      </c>
      <c r="AY643" t="s">
        <v>123</v>
      </c>
      <c r="AZ643" t="s">
        <v>91</v>
      </c>
      <c r="BA643" t="s">
        <v>91</v>
      </c>
      <c r="BB643" s="20" t="s">
        <v>123</v>
      </c>
      <c r="BC643">
        <v>4.4050000000000002</v>
      </c>
      <c r="BD643">
        <v>2.14</v>
      </c>
      <c r="BE643" s="19">
        <v>552.70000000000005</v>
      </c>
      <c r="BF643" s="20">
        <v>2434.4</v>
      </c>
      <c r="BG643">
        <v>23.9</v>
      </c>
      <c r="BH643">
        <v>12.69</v>
      </c>
      <c r="BI643" s="19">
        <v>2</v>
      </c>
      <c r="BJ643" s="20">
        <v>2</v>
      </c>
      <c r="BK643">
        <v>4.46</v>
      </c>
    </row>
    <row r="644" spans="1:63" x14ac:dyDescent="0.35">
      <c r="A644" t="s">
        <v>1973</v>
      </c>
      <c r="B644" t="s">
        <v>1974</v>
      </c>
      <c r="C644" t="s">
        <v>1975</v>
      </c>
      <c r="D644" s="19" t="s">
        <v>91</v>
      </c>
      <c r="E644">
        <v>1</v>
      </c>
      <c r="F644">
        <v>2</v>
      </c>
      <c r="G644" s="20">
        <v>1</v>
      </c>
      <c r="H644" s="19" t="b">
        <v>0</v>
      </c>
      <c r="I644" s="20" t="b">
        <v>1</v>
      </c>
      <c r="J644">
        <v>127</v>
      </c>
      <c r="K644">
        <v>7.8740157480314998</v>
      </c>
      <c r="L644">
        <v>14.2</v>
      </c>
      <c r="M644" s="19" t="s">
        <v>907</v>
      </c>
      <c r="N644" t="s">
        <v>907</v>
      </c>
      <c r="P644" s="20"/>
      <c r="Q644" s="22" t="s">
        <v>907</v>
      </c>
      <c r="R644" s="23">
        <v>7.7345321592149894</v>
      </c>
      <c r="S644" s="23">
        <v>8.6649805298103306</v>
      </c>
      <c r="T644" s="23" t="s">
        <v>907</v>
      </c>
      <c r="U644" s="23">
        <v>10.985042183714082</v>
      </c>
      <c r="V644" s="24">
        <v>11.85100720554426</v>
      </c>
      <c r="W644" t="s">
        <v>908</v>
      </c>
      <c r="X644">
        <v>182.6</v>
      </c>
      <c r="Y644">
        <v>248.4</v>
      </c>
      <c r="Z644">
        <v>405.9</v>
      </c>
      <c r="AA644" t="s">
        <v>908</v>
      </c>
      <c r="AB644">
        <v>1721.3</v>
      </c>
      <c r="AC644">
        <v>2386.6999999999998</v>
      </c>
      <c r="AD644">
        <v>3694.1</v>
      </c>
      <c r="AE644" s="19" t="s">
        <v>908</v>
      </c>
      <c r="AF644">
        <v>46.2</v>
      </c>
      <c r="AG644">
        <v>35.1</v>
      </c>
      <c r="AH644">
        <v>205.9</v>
      </c>
      <c r="AI644" t="s">
        <v>908</v>
      </c>
      <c r="AJ644">
        <v>258.89999999999998</v>
      </c>
      <c r="AK644">
        <v>204.4</v>
      </c>
      <c r="AL644" s="20">
        <v>596</v>
      </c>
      <c r="AM644" t="s">
        <v>908</v>
      </c>
      <c r="AN644">
        <v>1</v>
      </c>
      <c r="AO644">
        <v>1</v>
      </c>
      <c r="AP644">
        <v>1</v>
      </c>
      <c r="AQ644" t="s">
        <v>908</v>
      </c>
      <c r="AR644">
        <v>1</v>
      </c>
      <c r="AS644">
        <v>1</v>
      </c>
      <c r="AT644">
        <v>1</v>
      </c>
      <c r="AU644" s="19" t="s">
        <v>123</v>
      </c>
      <c r="AV644" t="s">
        <v>91</v>
      </c>
      <c r="AW644" t="s">
        <v>91</v>
      </c>
      <c r="AX644" t="s">
        <v>91</v>
      </c>
      <c r="AY644" t="s">
        <v>123</v>
      </c>
      <c r="AZ644" t="s">
        <v>91</v>
      </c>
      <c r="BA644" t="s">
        <v>91</v>
      </c>
      <c r="BB644" s="20" t="s">
        <v>91</v>
      </c>
      <c r="BC644">
        <v>9.3230000000000004</v>
      </c>
      <c r="BD644">
        <v>3.22</v>
      </c>
      <c r="BE644" s="19">
        <v>279</v>
      </c>
      <c r="BF644" s="20">
        <v>2600.6999999999998</v>
      </c>
      <c r="BG644">
        <v>41.13</v>
      </c>
      <c r="BH644">
        <v>38.590000000000003</v>
      </c>
      <c r="BI644" s="19">
        <v>3</v>
      </c>
      <c r="BJ644" s="20">
        <v>3</v>
      </c>
      <c r="BK644">
        <v>5.24</v>
      </c>
    </row>
    <row r="645" spans="1:63" x14ac:dyDescent="0.35">
      <c r="A645" t="s">
        <v>1976</v>
      </c>
      <c r="B645" t="s">
        <v>1977</v>
      </c>
      <c r="C645" t="s">
        <v>1978</v>
      </c>
      <c r="D645" s="19" t="s">
        <v>91</v>
      </c>
      <c r="E645">
        <v>7</v>
      </c>
      <c r="F645">
        <v>7</v>
      </c>
      <c r="G645" s="20">
        <v>7</v>
      </c>
      <c r="H645" s="19" t="b">
        <v>0</v>
      </c>
      <c r="I645" s="20" t="b">
        <v>1</v>
      </c>
      <c r="J645">
        <v>1574</v>
      </c>
      <c r="K645">
        <v>6.67090216010165</v>
      </c>
      <c r="L645">
        <v>176.4</v>
      </c>
      <c r="M645" s="19" t="s">
        <v>907</v>
      </c>
      <c r="N645" t="s">
        <v>907</v>
      </c>
      <c r="P645" s="20"/>
      <c r="Q645" s="22">
        <v>7.4741115139424075</v>
      </c>
      <c r="R645" s="23">
        <v>9.3173230077372153</v>
      </c>
      <c r="S645" s="23" t="s">
        <v>907</v>
      </c>
      <c r="T645" s="23">
        <v>9.6377116694768237</v>
      </c>
      <c r="U645" s="23">
        <v>12.740553728201766</v>
      </c>
      <c r="V645" s="24" t="s">
        <v>907</v>
      </c>
      <c r="W645">
        <v>177.8</v>
      </c>
      <c r="X645">
        <v>498.4</v>
      </c>
      <c r="Y645">
        <v>816.6</v>
      </c>
      <c r="Z645" t="s">
        <v>908</v>
      </c>
      <c r="AA645">
        <v>796.6</v>
      </c>
      <c r="AB645">
        <v>5713.7</v>
      </c>
      <c r="AC645">
        <v>8197.1</v>
      </c>
      <c r="AD645" t="s">
        <v>908</v>
      </c>
      <c r="AE645" s="19">
        <v>177.8</v>
      </c>
      <c r="AF645">
        <v>126.2</v>
      </c>
      <c r="AG645">
        <v>115.4</v>
      </c>
      <c r="AH645" t="s">
        <v>908</v>
      </c>
      <c r="AI645">
        <v>242.2</v>
      </c>
      <c r="AJ645">
        <v>859.4</v>
      </c>
      <c r="AK645">
        <v>702</v>
      </c>
      <c r="AL645" s="20" t="s">
        <v>908</v>
      </c>
      <c r="AM645">
        <v>1</v>
      </c>
      <c r="AN645">
        <v>6</v>
      </c>
      <c r="AO645">
        <v>6</v>
      </c>
      <c r="AP645" t="s">
        <v>908</v>
      </c>
      <c r="AQ645">
        <v>1</v>
      </c>
      <c r="AR645">
        <v>6</v>
      </c>
      <c r="AS645">
        <v>6</v>
      </c>
      <c r="AT645" t="s">
        <v>908</v>
      </c>
      <c r="AU645" s="19" t="s">
        <v>122</v>
      </c>
      <c r="AV645" t="s">
        <v>91</v>
      </c>
      <c r="AW645" t="s">
        <v>91</v>
      </c>
      <c r="AX645" t="s">
        <v>123</v>
      </c>
      <c r="AY645" t="s">
        <v>122</v>
      </c>
      <c r="AZ645" t="s">
        <v>91</v>
      </c>
      <c r="BA645" t="s">
        <v>91</v>
      </c>
      <c r="BB645" s="20" t="s">
        <v>123</v>
      </c>
      <c r="BC645">
        <v>9.8520000000000003</v>
      </c>
      <c r="BD645">
        <v>3.3</v>
      </c>
      <c r="BE645" s="19">
        <v>497.6</v>
      </c>
      <c r="BF645" s="20">
        <v>4902.5</v>
      </c>
      <c r="BG645">
        <v>64.19</v>
      </c>
      <c r="BH645">
        <v>76.83</v>
      </c>
      <c r="BI645" s="19">
        <v>3</v>
      </c>
      <c r="BJ645" s="20">
        <v>3</v>
      </c>
      <c r="BK645">
        <v>11.35</v>
      </c>
    </row>
    <row r="646" spans="1:63" x14ac:dyDescent="0.35">
      <c r="A646" t="s">
        <v>1979</v>
      </c>
      <c r="B646" t="s">
        <v>1980</v>
      </c>
      <c r="C646" t="s">
        <v>1981</v>
      </c>
      <c r="D646" s="19" t="s">
        <v>91</v>
      </c>
      <c r="E646">
        <v>1</v>
      </c>
      <c r="F646">
        <v>1</v>
      </c>
      <c r="G646" s="20">
        <v>1</v>
      </c>
      <c r="H646" s="19" t="b">
        <v>0</v>
      </c>
      <c r="I646" s="20" t="b">
        <v>1</v>
      </c>
      <c r="J646">
        <v>908</v>
      </c>
      <c r="K646">
        <v>1.65198237885463</v>
      </c>
      <c r="L646">
        <v>100.1</v>
      </c>
      <c r="M646" s="19" t="s">
        <v>907</v>
      </c>
      <c r="N646" t="s">
        <v>907</v>
      </c>
      <c r="P646" s="20"/>
      <c r="Q646" s="22" t="s">
        <v>907</v>
      </c>
      <c r="R646" s="23">
        <v>9.705300505133529</v>
      </c>
      <c r="S646" s="23" t="s">
        <v>907</v>
      </c>
      <c r="T646" s="23" t="s">
        <v>907</v>
      </c>
      <c r="U646" s="23">
        <v>10.525493550658748</v>
      </c>
      <c r="V646" s="24" t="s">
        <v>907</v>
      </c>
      <c r="W646" t="s">
        <v>908</v>
      </c>
      <c r="X646">
        <v>759.9</v>
      </c>
      <c r="Y646">
        <v>917.1</v>
      </c>
      <c r="Z646" t="s">
        <v>908</v>
      </c>
      <c r="AA646" t="s">
        <v>908</v>
      </c>
      <c r="AB646">
        <v>1247.9000000000001</v>
      </c>
      <c r="AC646">
        <v>1741</v>
      </c>
      <c r="AD646" t="s">
        <v>908</v>
      </c>
      <c r="AE646" s="19" t="s">
        <v>908</v>
      </c>
      <c r="AF646">
        <v>192.4</v>
      </c>
      <c r="AG646">
        <v>129.6</v>
      </c>
      <c r="AH646" t="s">
        <v>908</v>
      </c>
      <c r="AI646" t="s">
        <v>908</v>
      </c>
      <c r="AJ646">
        <v>187.7</v>
      </c>
      <c r="AK646">
        <v>149.1</v>
      </c>
      <c r="AL646" s="20" t="s">
        <v>908</v>
      </c>
      <c r="AM646" t="s">
        <v>908</v>
      </c>
      <c r="AN646">
        <v>1</v>
      </c>
      <c r="AO646">
        <v>1</v>
      </c>
      <c r="AP646" t="s">
        <v>908</v>
      </c>
      <c r="AQ646" t="s">
        <v>908</v>
      </c>
      <c r="AR646">
        <v>1</v>
      </c>
      <c r="AS646">
        <v>1</v>
      </c>
      <c r="AT646" t="s">
        <v>908</v>
      </c>
      <c r="AU646" s="19" t="s">
        <v>123</v>
      </c>
      <c r="AV646" t="s">
        <v>91</v>
      </c>
      <c r="AW646" t="s">
        <v>91</v>
      </c>
      <c r="AX646" t="s">
        <v>123</v>
      </c>
      <c r="AY646" t="s">
        <v>123</v>
      </c>
      <c r="AZ646" t="s">
        <v>91</v>
      </c>
      <c r="BA646" t="s">
        <v>91</v>
      </c>
      <c r="BB646" s="20" t="s">
        <v>123</v>
      </c>
      <c r="BC646">
        <v>1.782</v>
      </c>
      <c r="BD646">
        <v>0.83</v>
      </c>
      <c r="BE646" s="19">
        <v>838.5</v>
      </c>
      <c r="BF646" s="20">
        <v>1494.5</v>
      </c>
      <c r="BG646">
        <v>13.25</v>
      </c>
      <c r="BH646">
        <v>23.33</v>
      </c>
      <c r="BI646" s="19">
        <v>2</v>
      </c>
      <c r="BJ646" s="20">
        <v>2</v>
      </c>
      <c r="BK646">
        <v>3.94</v>
      </c>
    </row>
    <row r="647" spans="1:63" x14ac:dyDescent="0.35">
      <c r="A647" t="s">
        <v>1982</v>
      </c>
      <c r="B647" t="s">
        <v>1983</v>
      </c>
      <c r="C647" t="s">
        <v>1984</v>
      </c>
      <c r="D647" s="19" t="s">
        <v>91</v>
      </c>
      <c r="E647">
        <v>1</v>
      </c>
      <c r="F647">
        <v>1</v>
      </c>
      <c r="G647" s="20">
        <v>1</v>
      </c>
      <c r="H647" s="19" t="b">
        <v>0</v>
      </c>
      <c r="I647" s="20" t="b">
        <v>1</v>
      </c>
      <c r="J647">
        <v>90</v>
      </c>
      <c r="K647">
        <v>8.8888888888888893</v>
      </c>
      <c r="L647">
        <v>9.4</v>
      </c>
      <c r="M647" s="19" t="s">
        <v>907</v>
      </c>
      <c r="N647" t="s">
        <v>907</v>
      </c>
      <c r="P647" s="20"/>
      <c r="Q647" s="22">
        <v>8.5857137087781652</v>
      </c>
      <c r="R647" s="23" t="s">
        <v>907</v>
      </c>
      <c r="S647" s="23" t="s">
        <v>907</v>
      </c>
      <c r="T647" s="23">
        <v>11.170363253676733</v>
      </c>
      <c r="U647" s="23" t="s">
        <v>907</v>
      </c>
      <c r="V647" s="24" t="s">
        <v>907</v>
      </c>
      <c r="W647">
        <v>384.2</v>
      </c>
      <c r="X647" t="s">
        <v>908</v>
      </c>
      <c r="Y647" t="s">
        <v>908</v>
      </c>
      <c r="Z647" t="s">
        <v>908</v>
      </c>
      <c r="AA647">
        <v>2304.6999999999998</v>
      </c>
      <c r="AB647" t="s">
        <v>908</v>
      </c>
      <c r="AC647" t="s">
        <v>908</v>
      </c>
      <c r="AD647" t="s">
        <v>908</v>
      </c>
      <c r="AE647" s="19">
        <v>384.2</v>
      </c>
      <c r="AF647" t="s">
        <v>908</v>
      </c>
      <c r="AG647" t="s">
        <v>908</v>
      </c>
      <c r="AH647" t="s">
        <v>908</v>
      </c>
      <c r="AI647">
        <v>700.7</v>
      </c>
      <c r="AJ647" t="s">
        <v>908</v>
      </c>
      <c r="AK647" t="s">
        <v>908</v>
      </c>
      <c r="AL647" s="20" t="s">
        <v>908</v>
      </c>
      <c r="AM647">
        <v>1</v>
      </c>
      <c r="AN647" t="s">
        <v>908</v>
      </c>
      <c r="AO647" t="s">
        <v>908</v>
      </c>
      <c r="AP647" t="s">
        <v>908</v>
      </c>
      <c r="AQ647">
        <v>1</v>
      </c>
      <c r="AR647" t="s">
        <v>908</v>
      </c>
      <c r="AS647" t="s">
        <v>908</v>
      </c>
      <c r="AT647" t="s">
        <v>908</v>
      </c>
      <c r="AU647" s="19" t="s">
        <v>91</v>
      </c>
      <c r="AV647" t="s">
        <v>123</v>
      </c>
      <c r="AW647" t="s">
        <v>123</v>
      </c>
      <c r="AX647" t="s">
        <v>123</v>
      </c>
      <c r="AY647" t="s">
        <v>91</v>
      </c>
      <c r="AZ647" t="s">
        <v>123</v>
      </c>
      <c r="BA647" t="s">
        <v>123</v>
      </c>
      <c r="BB647" s="20" t="s">
        <v>123</v>
      </c>
      <c r="BC647">
        <v>5.9989999999999997</v>
      </c>
      <c r="BD647">
        <v>2.58</v>
      </c>
      <c r="BE647" s="19">
        <v>384.2</v>
      </c>
      <c r="BF647" s="20">
        <v>2304.6999999999998</v>
      </c>
      <c r="BG647" t="s">
        <v>908</v>
      </c>
      <c r="BH647" t="s">
        <v>908</v>
      </c>
      <c r="BI647" s="19">
        <v>1</v>
      </c>
      <c r="BJ647" s="20">
        <v>1</v>
      </c>
      <c r="BK647">
        <v>2.4900000000000002</v>
      </c>
    </row>
    <row r="648" spans="1:63" x14ac:dyDescent="0.35">
      <c r="A648" t="s">
        <v>1985</v>
      </c>
      <c r="B648" t="s">
        <v>1986</v>
      </c>
      <c r="C648" t="s">
        <v>1987</v>
      </c>
      <c r="D648" s="19" t="s">
        <v>91</v>
      </c>
      <c r="E648">
        <v>9</v>
      </c>
      <c r="F648">
        <v>15</v>
      </c>
      <c r="G648" s="20">
        <v>9</v>
      </c>
      <c r="H648" s="19" t="b">
        <v>0</v>
      </c>
      <c r="I648" s="20" t="b">
        <v>1</v>
      </c>
      <c r="J648">
        <v>521</v>
      </c>
      <c r="K648">
        <v>18.6180422264875</v>
      </c>
      <c r="L648">
        <v>59.7</v>
      </c>
      <c r="M648" s="19" t="s">
        <v>907</v>
      </c>
      <c r="N648" t="s">
        <v>907</v>
      </c>
      <c r="P648" s="20"/>
      <c r="Q648" s="22" t="s">
        <v>907</v>
      </c>
      <c r="R648" s="23">
        <v>9.2101496284467554</v>
      </c>
      <c r="S648" s="23">
        <v>7.8504994137581203</v>
      </c>
      <c r="T648" s="23" t="s">
        <v>907</v>
      </c>
      <c r="U648" s="23">
        <v>13.715260336207585</v>
      </c>
      <c r="V648" s="24">
        <v>12.895594215262239</v>
      </c>
      <c r="W648" t="s">
        <v>908</v>
      </c>
      <c r="X648">
        <v>446.2</v>
      </c>
      <c r="Y648">
        <v>786.2</v>
      </c>
      <c r="Z648">
        <v>230.8</v>
      </c>
      <c r="AA648" t="s">
        <v>908</v>
      </c>
      <c r="AB648">
        <v>12743.7</v>
      </c>
      <c r="AC648">
        <v>14194.3</v>
      </c>
      <c r="AD648">
        <v>7620.1</v>
      </c>
      <c r="AE648" s="19" t="s">
        <v>908</v>
      </c>
      <c r="AF648">
        <v>113</v>
      </c>
      <c r="AG648">
        <v>111.1</v>
      </c>
      <c r="AH648">
        <v>117.1</v>
      </c>
      <c r="AI648" t="s">
        <v>908</v>
      </c>
      <c r="AJ648">
        <v>1916.8</v>
      </c>
      <c r="AK648">
        <v>1215.5999999999999</v>
      </c>
      <c r="AL648" s="20">
        <v>1229.4000000000001</v>
      </c>
      <c r="AM648" t="s">
        <v>908</v>
      </c>
      <c r="AN648">
        <v>7</v>
      </c>
      <c r="AO648">
        <v>6</v>
      </c>
      <c r="AP648">
        <v>3</v>
      </c>
      <c r="AQ648" t="s">
        <v>908</v>
      </c>
      <c r="AR648">
        <v>7</v>
      </c>
      <c r="AS648">
        <v>7</v>
      </c>
      <c r="AT648">
        <v>3</v>
      </c>
      <c r="AU648" s="19" t="s">
        <v>123</v>
      </c>
      <c r="AV648" t="s">
        <v>91</v>
      </c>
      <c r="AW648" t="s">
        <v>91</v>
      </c>
      <c r="AX648" t="s">
        <v>91</v>
      </c>
      <c r="AY648" t="s">
        <v>123</v>
      </c>
      <c r="AZ648" t="s">
        <v>91</v>
      </c>
      <c r="BA648" t="s">
        <v>91</v>
      </c>
      <c r="BB648" s="20" t="s">
        <v>91</v>
      </c>
      <c r="BC648">
        <v>23.617000000000001</v>
      </c>
      <c r="BD648">
        <v>4.5599999999999996</v>
      </c>
      <c r="BE648" s="19">
        <v>487.8</v>
      </c>
      <c r="BF648" s="20">
        <v>11519.4</v>
      </c>
      <c r="BG648">
        <v>57.4</v>
      </c>
      <c r="BH648">
        <v>29.98</v>
      </c>
      <c r="BI648" s="19">
        <v>3</v>
      </c>
      <c r="BJ648" s="20">
        <v>3</v>
      </c>
      <c r="BK648">
        <v>40.98</v>
      </c>
    </row>
    <row r="649" spans="1:63" x14ac:dyDescent="0.35">
      <c r="A649" t="s">
        <v>1988</v>
      </c>
      <c r="B649" t="s">
        <v>1989</v>
      </c>
      <c r="C649" t="s">
        <v>1990</v>
      </c>
      <c r="D649" s="19" t="s">
        <v>91</v>
      </c>
      <c r="E649">
        <v>1</v>
      </c>
      <c r="F649">
        <v>1</v>
      </c>
      <c r="G649" s="20">
        <v>1</v>
      </c>
      <c r="H649" s="19" t="b">
        <v>0</v>
      </c>
      <c r="I649" s="20" t="b">
        <v>1</v>
      </c>
      <c r="J649">
        <v>1649</v>
      </c>
      <c r="K649">
        <v>0.66707095209217704</v>
      </c>
      <c r="L649">
        <v>178.7</v>
      </c>
      <c r="M649" s="19" t="s">
        <v>907</v>
      </c>
      <c r="N649" t="s">
        <v>907</v>
      </c>
      <c r="P649" s="20"/>
      <c r="Q649" s="22" t="s">
        <v>907</v>
      </c>
      <c r="R649" s="23" t="s">
        <v>907</v>
      </c>
      <c r="S649" s="23" t="s">
        <v>907</v>
      </c>
      <c r="T649" s="23" t="s">
        <v>907</v>
      </c>
      <c r="U649" s="23" t="s">
        <v>907</v>
      </c>
      <c r="V649" s="24" t="s">
        <v>907</v>
      </c>
      <c r="W649" t="s">
        <v>908</v>
      </c>
      <c r="X649" t="s">
        <v>908</v>
      </c>
      <c r="Y649" t="s">
        <v>908</v>
      </c>
      <c r="Z649" t="s">
        <v>908</v>
      </c>
      <c r="AA649" t="s">
        <v>908</v>
      </c>
      <c r="AB649" t="s">
        <v>908</v>
      </c>
      <c r="AC649" t="s">
        <v>908</v>
      </c>
      <c r="AD649" t="s">
        <v>908</v>
      </c>
      <c r="AE649" s="19" t="s">
        <v>908</v>
      </c>
      <c r="AF649" t="s">
        <v>908</v>
      </c>
      <c r="AG649" t="s">
        <v>908</v>
      </c>
      <c r="AH649" t="s">
        <v>908</v>
      </c>
      <c r="AI649" t="s">
        <v>908</v>
      </c>
      <c r="AJ649" t="s">
        <v>908</v>
      </c>
      <c r="AK649" t="s">
        <v>908</v>
      </c>
      <c r="AL649" s="20" t="s">
        <v>908</v>
      </c>
      <c r="AM649" t="s">
        <v>908</v>
      </c>
      <c r="AN649" t="s">
        <v>908</v>
      </c>
      <c r="AO649" t="s">
        <v>908</v>
      </c>
      <c r="AP649" t="s">
        <v>908</v>
      </c>
      <c r="AQ649" t="s">
        <v>908</v>
      </c>
      <c r="AR649" t="s">
        <v>908</v>
      </c>
      <c r="AS649" t="s">
        <v>908</v>
      </c>
      <c r="AT649" t="s">
        <v>908</v>
      </c>
      <c r="AU649" s="19" t="s">
        <v>123</v>
      </c>
      <c r="AV649" t="s">
        <v>91</v>
      </c>
      <c r="AW649" t="s">
        <v>91</v>
      </c>
      <c r="AX649" t="s">
        <v>123</v>
      </c>
      <c r="AY649" t="s">
        <v>123</v>
      </c>
      <c r="AZ649" t="s">
        <v>91</v>
      </c>
      <c r="BA649" t="s">
        <v>91</v>
      </c>
      <c r="BB649" s="20" t="s">
        <v>123</v>
      </c>
      <c r="BC649" t="s">
        <v>908</v>
      </c>
      <c r="BD649" t="s">
        <v>908</v>
      </c>
      <c r="BE649" s="19" t="s">
        <v>908</v>
      </c>
      <c r="BF649" s="20" t="s">
        <v>908</v>
      </c>
      <c r="BG649" t="s">
        <v>908</v>
      </c>
      <c r="BH649" t="s">
        <v>908</v>
      </c>
      <c r="BI649" s="19" t="s">
        <v>908</v>
      </c>
      <c r="BJ649" s="20" t="s">
        <v>908</v>
      </c>
      <c r="BK649">
        <v>3.06</v>
      </c>
    </row>
    <row r="650" spans="1:63" x14ac:dyDescent="0.35">
      <c r="A650" t="s">
        <v>1991</v>
      </c>
      <c r="B650" t="s">
        <v>1992</v>
      </c>
      <c r="C650" t="s">
        <v>1993</v>
      </c>
      <c r="D650" s="19" t="s">
        <v>91</v>
      </c>
      <c r="E650">
        <v>3</v>
      </c>
      <c r="F650">
        <v>3</v>
      </c>
      <c r="G650" s="20">
        <v>3</v>
      </c>
      <c r="H650" s="19" t="b">
        <v>0</v>
      </c>
      <c r="I650" s="20" t="b">
        <v>1</v>
      </c>
      <c r="J650">
        <v>478</v>
      </c>
      <c r="K650">
        <v>13.807531380753099</v>
      </c>
      <c r="L650">
        <v>53</v>
      </c>
      <c r="M650" s="19" t="s">
        <v>907</v>
      </c>
      <c r="N650" t="s">
        <v>907</v>
      </c>
      <c r="P650" s="20"/>
      <c r="Q650" s="22" t="s">
        <v>907</v>
      </c>
      <c r="R650" s="23">
        <v>8.1761107892631557</v>
      </c>
      <c r="S650" s="23" t="s">
        <v>907</v>
      </c>
      <c r="T650" s="23" t="s">
        <v>907</v>
      </c>
      <c r="U650" s="23">
        <v>11.746111638286948</v>
      </c>
      <c r="V650" s="24" t="s">
        <v>907</v>
      </c>
      <c r="W650" t="s">
        <v>908</v>
      </c>
      <c r="X650">
        <v>216.9</v>
      </c>
      <c r="Y650">
        <v>385.7</v>
      </c>
      <c r="Z650" t="s">
        <v>908</v>
      </c>
      <c r="AA650" t="s">
        <v>908</v>
      </c>
      <c r="AB650">
        <v>2844.9</v>
      </c>
      <c r="AC650">
        <v>4147.6000000000004</v>
      </c>
      <c r="AD650" t="s">
        <v>908</v>
      </c>
      <c r="AE650" s="19" t="s">
        <v>908</v>
      </c>
      <c r="AF650">
        <v>54.9</v>
      </c>
      <c r="AG650">
        <v>54.5</v>
      </c>
      <c r="AH650" t="s">
        <v>908</v>
      </c>
      <c r="AI650" t="s">
        <v>908</v>
      </c>
      <c r="AJ650">
        <v>427.9</v>
      </c>
      <c r="AK650">
        <v>355.2</v>
      </c>
      <c r="AL650" s="20" t="s">
        <v>908</v>
      </c>
      <c r="AM650" t="s">
        <v>908</v>
      </c>
      <c r="AN650">
        <v>2</v>
      </c>
      <c r="AO650">
        <v>2</v>
      </c>
      <c r="AP650" t="s">
        <v>908</v>
      </c>
      <c r="AQ650" t="s">
        <v>908</v>
      </c>
      <c r="AR650">
        <v>2</v>
      </c>
      <c r="AS650">
        <v>2</v>
      </c>
      <c r="AT650" t="s">
        <v>908</v>
      </c>
      <c r="AU650" s="19" t="s">
        <v>123</v>
      </c>
      <c r="AV650" t="s">
        <v>91</v>
      </c>
      <c r="AW650" t="s">
        <v>91</v>
      </c>
      <c r="AX650" t="s">
        <v>123</v>
      </c>
      <c r="AY650" t="s">
        <v>123</v>
      </c>
      <c r="AZ650" t="s">
        <v>91</v>
      </c>
      <c r="BA650" t="s">
        <v>91</v>
      </c>
      <c r="BB650" s="20" t="s">
        <v>123</v>
      </c>
      <c r="BC650">
        <v>11.605</v>
      </c>
      <c r="BD650">
        <v>3.54</v>
      </c>
      <c r="BE650" s="19">
        <v>301.3</v>
      </c>
      <c r="BF650" s="20">
        <v>3496.2</v>
      </c>
      <c r="BG650">
        <v>39.61</v>
      </c>
      <c r="BH650">
        <v>26.35</v>
      </c>
      <c r="BI650" s="19">
        <v>2</v>
      </c>
      <c r="BJ650" s="20">
        <v>2</v>
      </c>
      <c r="BK650">
        <v>9.08</v>
      </c>
    </row>
    <row r="651" spans="1:63" x14ac:dyDescent="0.35">
      <c r="A651" t="s">
        <v>1994</v>
      </c>
      <c r="B651" t="s">
        <v>1995</v>
      </c>
      <c r="C651" t="s">
        <v>1996</v>
      </c>
      <c r="D651" s="19" t="s">
        <v>91</v>
      </c>
      <c r="E651">
        <v>5</v>
      </c>
      <c r="F651">
        <v>9</v>
      </c>
      <c r="G651" s="20">
        <v>3</v>
      </c>
      <c r="H651" s="19" t="b">
        <v>0</v>
      </c>
      <c r="I651" s="20" t="b">
        <v>1</v>
      </c>
      <c r="J651">
        <v>780</v>
      </c>
      <c r="K651">
        <v>6.7948717948717903</v>
      </c>
      <c r="L651">
        <v>85.3</v>
      </c>
      <c r="M651" s="19" t="s">
        <v>907</v>
      </c>
      <c r="N651" t="s">
        <v>907</v>
      </c>
      <c r="P651" s="20"/>
      <c r="Q651" s="22" t="s">
        <v>907</v>
      </c>
      <c r="R651" s="23">
        <v>11.324349014103802</v>
      </c>
      <c r="S651" s="23">
        <v>8.9197571927142612</v>
      </c>
      <c r="T651" s="23" t="s">
        <v>907</v>
      </c>
      <c r="U651" s="23">
        <v>11.843392755610543</v>
      </c>
      <c r="V651" s="24">
        <v>10.976564123415329</v>
      </c>
      <c r="W651" t="s">
        <v>908</v>
      </c>
      <c r="X651">
        <v>2167.1</v>
      </c>
      <c r="Y651">
        <v>3034.3</v>
      </c>
      <c r="Z651">
        <v>484.3</v>
      </c>
      <c r="AA651" t="s">
        <v>908</v>
      </c>
      <c r="AB651">
        <v>3318.2</v>
      </c>
      <c r="AC651">
        <v>4069.4</v>
      </c>
      <c r="AD651">
        <v>2015</v>
      </c>
      <c r="AE651" s="19" t="s">
        <v>908</v>
      </c>
      <c r="AF651">
        <v>548.70000000000005</v>
      </c>
      <c r="AG651">
        <v>428.8</v>
      </c>
      <c r="AH651">
        <v>245.7</v>
      </c>
      <c r="AI651" t="s">
        <v>908</v>
      </c>
      <c r="AJ651">
        <v>499.1</v>
      </c>
      <c r="AK651">
        <v>348.5</v>
      </c>
      <c r="AL651" s="20">
        <v>325.10000000000002</v>
      </c>
      <c r="AM651" t="s">
        <v>908</v>
      </c>
      <c r="AN651">
        <v>3</v>
      </c>
      <c r="AO651">
        <v>3</v>
      </c>
      <c r="AP651">
        <v>1</v>
      </c>
      <c r="AQ651" t="s">
        <v>908</v>
      </c>
      <c r="AR651">
        <v>3</v>
      </c>
      <c r="AS651">
        <v>3</v>
      </c>
      <c r="AT651">
        <v>1</v>
      </c>
      <c r="AU651" s="19" t="s">
        <v>123</v>
      </c>
      <c r="AV651" t="s">
        <v>91</v>
      </c>
      <c r="AW651" t="s">
        <v>91</v>
      </c>
      <c r="AX651" t="s">
        <v>91</v>
      </c>
      <c r="AY651" t="s">
        <v>123</v>
      </c>
      <c r="AZ651" t="s">
        <v>91</v>
      </c>
      <c r="BA651" t="s">
        <v>91</v>
      </c>
      <c r="BB651" s="20" t="s">
        <v>91</v>
      </c>
      <c r="BC651">
        <v>1.6539999999999999</v>
      </c>
      <c r="BD651">
        <v>0.73</v>
      </c>
      <c r="BE651" s="19">
        <v>1895.2</v>
      </c>
      <c r="BF651" s="20">
        <v>3134.2</v>
      </c>
      <c r="BG651">
        <v>68.41</v>
      </c>
      <c r="BH651">
        <v>33.159999999999997</v>
      </c>
      <c r="BI651" s="19">
        <v>3</v>
      </c>
      <c r="BJ651" s="20">
        <v>3</v>
      </c>
      <c r="BK651">
        <v>23.79</v>
      </c>
    </row>
    <row r="652" spans="1:63" x14ac:dyDescent="0.35">
      <c r="A652" t="s">
        <v>1997</v>
      </c>
      <c r="B652" t="s">
        <v>1998</v>
      </c>
      <c r="C652" t="s">
        <v>1999</v>
      </c>
      <c r="D652" s="19" t="s">
        <v>91</v>
      </c>
      <c r="E652">
        <v>1</v>
      </c>
      <c r="F652">
        <v>1</v>
      </c>
      <c r="G652" s="20">
        <v>1</v>
      </c>
      <c r="H652" s="19" t="b">
        <v>0</v>
      </c>
      <c r="I652" s="20" t="b">
        <v>1</v>
      </c>
      <c r="J652">
        <v>889</v>
      </c>
      <c r="K652">
        <v>1.0123734533183399</v>
      </c>
      <c r="L652">
        <v>100.4</v>
      </c>
      <c r="M652" s="19" t="s">
        <v>907</v>
      </c>
      <c r="N652" t="s">
        <v>907</v>
      </c>
      <c r="P652" s="20"/>
      <c r="Q652" s="22" t="s">
        <v>907</v>
      </c>
      <c r="R652" s="23" t="s">
        <v>907</v>
      </c>
      <c r="S652" s="23" t="s">
        <v>907</v>
      </c>
      <c r="T652" s="23" t="s">
        <v>907</v>
      </c>
      <c r="U652" s="23" t="s">
        <v>907</v>
      </c>
      <c r="V652" s="24" t="s">
        <v>907</v>
      </c>
      <c r="W652" t="s">
        <v>908</v>
      </c>
      <c r="X652" t="s">
        <v>908</v>
      </c>
      <c r="Y652" t="s">
        <v>908</v>
      </c>
      <c r="Z652" t="s">
        <v>908</v>
      </c>
      <c r="AA652" t="s">
        <v>908</v>
      </c>
      <c r="AB652" t="s">
        <v>908</v>
      </c>
      <c r="AC652" t="s">
        <v>908</v>
      </c>
      <c r="AD652" t="s">
        <v>908</v>
      </c>
      <c r="AE652" s="19" t="s">
        <v>908</v>
      </c>
      <c r="AF652" t="s">
        <v>908</v>
      </c>
      <c r="AG652" t="s">
        <v>908</v>
      </c>
      <c r="AH652" t="s">
        <v>908</v>
      </c>
      <c r="AI652" t="s">
        <v>908</v>
      </c>
      <c r="AJ652" t="s">
        <v>908</v>
      </c>
      <c r="AK652" t="s">
        <v>908</v>
      </c>
      <c r="AL652" s="20" t="s">
        <v>908</v>
      </c>
      <c r="AM652" t="s">
        <v>908</v>
      </c>
      <c r="AN652" t="s">
        <v>908</v>
      </c>
      <c r="AO652" t="s">
        <v>908</v>
      </c>
      <c r="AP652" t="s">
        <v>908</v>
      </c>
      <c r="AQ652" t="s">
        <v>908</v>
      </c>
      <c r="AR652" t="s">
        <v>908</v>
      </c>
      <c r="AS652" t="s">
        <v>908</v>
      </c>
      <c r="AT652" t="s">
        <v>908</v>
      </c>
      <c r="AU652" s="19" t="s">
        <v>123</v>
      </c>
      <c r="AV652" t="s">
        <v>91</v>
      </c>
      <c r="AW652" t="s">
        <v>91</v>
      </c>
      <c r="AX652" t="s">
        <v>123</v>
      </c>
      <c r="AY652" t="s">
        <v>123</v>
      </c>
      <c r="AZ652" t="s">
        <v>91</v>
      </c>
      <c r="BA652" t="s">
        <v>91</v>
      </c>
      <c r="BB652" s="20" t="s">
        <v>123</v>
      </c>
      <c r="BC652" t="s">
        <v>908</v>
      </c>
      <c r="BD652" t="s">
        <v>908</v>
      </c>
      <c r="BE652" s="19" t="s">
        <v>908</v>
      </c>
      <c r="BF652" s="20" t="s">
        <v>908</v>
      </c>
      <c r="BG652" t="s">
        <v>908</v>
      </c>
      <c r="BH652" t="s">
        <v>908</v>
      </c>
      <c r="BI652" s="19" t="s">
        <v>908</v>
      </c>
      <c r="BJ652" s="20" t="s">
        <v>908</v>
      </c>
      <c r="BK652">
        <v>3.02</v>
      </c>
    </row>
    <row r="653" spans="1:63" x14ac:dyDescent="0.35">
      <c r="A653" t="s">
        <v>2000</v>
      </c>
      <c r="B653" t="s">
        <v>2001</v>
      </c>
      <c r="C653" t="s">
        <v>2002</v>
      </c>
      <c r="D653" s="19" t="s">
        <v>122</v>
      </c>
      <c r="E653">
        <v>2</v>
      </c>
      <c r="F653">
        <v>2</v>
      </c>
      <c r="G653" s="20">
        <v>1</v>
      </c>
      <c r="H653" s="19" t="b">
        <v>0</v>
      </c>
      <c r="I653" s="20" t="b">
        <v>1</v>
      </c>
      <c r="J653">
        <v>2290</v>
      </c>
      <c r="K653">
        <v>0.96069868995633201</v>
      </c>
      <c r="L653">
        <v>258.5</v>
      </c>
      <c r="M653" s="19" t="s">
        <v>907</v>
      </c>
      <c r="N653" t="s">
        <v>907</v>
      </c>
      <c r="P653" s="20"/>
      <c r="Q653" s="22" t="s">
        <v>907</v>
      </c>
      <c r="R653" s="23" t="s">
        <v>907</v>
      </c>
      <c r="S653" s="23" t="s">
        <v>907</v>
      </c>
      <c r="T653" s="23" t="s">
        <v>907</v>
      </c>
      <c r="U653" s="23" t="s">
        <v>907</v>
      </c>
      <c r="V653" s="24" t="s">
        <v>907</v>
      </c>
      <c r="W653" t="s">
        <v>908</v>
      </c>
      <c r="X653" t="s">
        <v>908</v>
      </c>
      <c r="Y653" t="s">
        <v>908</v>
      </c>
      <c r="Z653" t="s">
        <v>908</v>
      </c>
      <c r="AA653" t="s">
        <v>908</v>
      </c>
      <c r="AB653" t="s">
        <v>908</v>
      </c>
      <c r="AC653" t="s">
        <v>908</v>
      </c>
      <c r="AD653" t="s">
        <v>908</v>
      </c>
      <c r="AE653" s="19" t="s">
        <v>908</v>
      </c>
      <c r="AF653" t="s">
        <v>908</v>
      </c>
      <c r="AG653" t="s">
        <v>908</v>
      </c>
      <c r="AH653" t="s">
        <v>908</v>
      </c>
      <c r="AI653" t="s">
        <v>908</v>
      </c>
      <c r="AJ653" t="s">
        <v>908</v>
      </c>
      <c r="AK653" t="s">
        <v>908</v>
      </c>
      <c r="AL653" s="20" t="s">
        <v>908</v>
      </c>
      <c r="AM653" t="s">
        <v>908</v>
      </c>
      <c r="AN653" t="s">
        <v>908</v>
      </c>
      <c r="AO653" t="s">
        <v>908</v>
      </c>
      <c r="AP653" t="s">
        <v>908</v>
      </c>
      <c r="AQ653" t="s">
        <v>908</v>
      </c>
      <c r="AR653" t="s">
        <v>908</v>
      </c>
      <c r="AS653" t="s">
        <v>908</v>
      </c>
      <c r="AT653" t="s">
        <v>908</v>
      </c>
      <c r="AU653" s="19" t="s">
        <v>123</v>
      </c>
      <c r="AV653" t="s">
        <v>122</v>
      </c>
      <c r="AW653" t="s">
        <v>122</v>
      </c>
      <c r="AX653" t="s">
        <v>123</v>
      </c>
      <c r="AY653" t="s">
        <v>123</v>
      </c>
      <c r="AZ653" t="s">
        <v>122</v>
      </c>
      <c r="BA653" t="s">
        <v>122</v>
      </c>
      <c r="BB653" s="20" t="s">
        <v>123</v>
      </c>
      <c r="BC653" t="s">
        <v>908</v>
      </c>
      <c r="BD653" t="s">
        <v>908</v>
      </c>
      <c r="BE653" s="19" t="s">
        <v>908</v>
      </c>
      <c r="BF653" s="20" t="s">
        <v>908</v>
      </c>
      <c r="BG653" t="s">
        <v>908</v>
      </c>
      <c r="BH653" t="s">
        <v>908</v>
      </c>
      <c r="BI653" s="19" t="s">
        <v>908</v>
      </c>
      <c r="BJ653" s="20" t="s">
        <v>908</v>
      </c>
      <c r="BK653">
        <v>2.59</v>
      </c>
    </row>
    <row r="654" spans="1:63" x14ac:dyDescent="0.35">
      <c r="A654" t="s">
        <v>2003</v>
      </c>
      <c r="B654" t="s">
        <v>2004</v>
      </c>
      <c r="C654" t="s">
        <v>2005</v>
      </c>
      <c r="D654" s="19" t="s">
        <v>91</v>
      </c>
      <c r="E654">
        <v>2</v>
      </c>
      <c r="F654">
        <v>2</v>
      </c>
      <c r="G654" s="20">
        <v>2</v>
      </c>
      <c r="H654" s="19" t="b">
        <v>0</v>
      </c>
      <c r="I654" s="20" t="b">
        <v>1</v>
      </c>
      <c r="J654">
        <v>558</v>
      </c>
      <c r="K654">
        <v>4.1218637992831502</v>
      </c>
      <c r="L654">
        <v>64.099999999999994</v>
      </c>
      <c r="M654" s="19" t="s">
        <v>907</v>
      </c>
      <c r="N654" t="s">
        <v>907</v>
      </c>
      <c r="P654" s="20"/>
      <c r="Q654" s="22" t="s">
        <v>907</v>
      </c>
      <c r="R654" s="23">
        <v>8.5835879724167619</v>
      </c>
      <c r="S654" s="23">
        <v>10.425320822759879</v>
      </c>
      <c r="T654" s="23" t="s">
        <v>907</v>
      </c>
      <c r="U654" s="23">
        <v>10.926746402513523</v>
      </c>
      <c r="V654" s="24">
        <v>11.690652799348483</v>
      </c>
      <c r="W654" t="s">
        <v>908</v>
      </c>
      <c r="X654">
        <v>331.7</v>
      </c>
      <c r="Y654">
        <v>443.7</v>
      </c>
      <c r="Z654">
        <v>1375.1</v>
      </c>
      <c r="AA654" t="s">
        <v>908</v>
      </c>
      <c r="AB654">
        <v>1608.9</v>
      </c>
      <c r="AC654">
        <v>2355.1999999999998</v>
      </c>
      <c r="AD654">
        <v>3305.5</v>
      </c>
      <c r="AE654" s="19" t="s">
        <v>908</v>
      </c>
      <c r="AF654">
        <v>84</v>
      </c>
      <c r="AG654">
        <v>62.7</v>
      </c>
      <c r="AH654">
        <v>697.6</v>
      </c>
      <c r="AI654" t="s">
        <v>908</v>
      </c>
      <c r="AJ654">
        <v>242</v>
      </c>
      <c r="AK654">
        <v>201.7</v>
      </c>
      <c r="AL654" s="20">
        <v>533.29999999999995</v>
      </c>
      <c r="AM654" t="s">
        <v>908</v>
      </c>
      <c r="AN654">
        <v>1</v>
      </c>
      <c r="AO654">
        <v>1</v>
      </c>
      <c r="AP654">
        <v>1</v>
      </c>
      <c r="AQ654" t="s">
        <v>908</v>
      </c>
      <c r="AR654">
        <v>1</v>
      </c>
      <c r="AS654">
        <v>1</v>
      </c>
      <c r="AT654">
        <v>1</v>
      </c>
      <c r="AU654" s="19" t="s">
        <v>123</v>
      </c>
      <c r="AV654" t="s">
        <v>91</v>
      </c>
      <c r="AW654" t="s">
        <v>91</v>
      </c>
      <c r="AX654" t="s">
        <v>91</v>
      </c>
      <c r="AY654" t="s">
        <v>123</v>
      </c>
      <c r="AZ654" t="s">
        <v>91</v>
      </c>
      <c r="BA654" t="s">
        <v>91</v>
      </c>
      <c r="BB654" s="20" t="s">
        <v>91</v>
      </c>
      <c r="BC654">
        <v>3.38</v>
      </c>
      <c r="BD654">
        <v>1.76</v>
      </c>
      <c r="BE654" s="19">
        <v>716.8</v>
      </c>
      <c r="BF654" s="20">
        <v>2423.1999999999998</v>
      </c>
      <c r="BG654">
        <v>79.91</v>
      </c>
      <c r="BH654">
        <v>35.090000000000003</v>
      </c>
      <c r="BI654" s="19">
        <v>3</v>
      </c>
      <c r="BJ654" s="20">
        <v>3</v>
      </c>
      <c r="BK654">
        <v>5.89</v>
      </c>
    </row>
    <row r="655" spans="1:63" x14ac:dyDescent="0.35">
      <c r="A655" t="s">
        <v>2006</v>
      </c>
      <c r="B655" t="s">
        <v>2007</v>
      </c>
      <c r="C655" t="s">
        <v>2008</v>
      </c>
      <c r="D655" s="19" t="s">
        <v>91</v>
      </c>
      <c r="E655">
        <v>4</v>
      </c>
      <c r="F655">
        <v>4</v>
      </c>
      <c r="G655" s="20">
        <v>4</v>
      </c>
      <c r="H655" s="19" t="b">
        <v>0</v>
      </c>
      <c r="I655" s="20" t="b">
        <v>1</v>
      </c>
      <c r="J655">
        <v>281</v>
      </c>
      <c r="K655">
        <v>21.708185053380799</v>
      </c>
      <c r="L655">
        <v>31.3</v>
      </c>
      <c r="M655" s="19" t="s">
        <v>907</v>
      </c>
      <c r="N655" t="s">
        <v>907</v>
      </c>
      <c r="P655" s="20"/>
      <c r="Q655" s="22" t="s">
        <v>907</v>
      </c>
      <c r="R655" s="23">
        <v>9.2626438804142772</v>
      </c>
      <c r="S655" s="23">
        <v>8.7070139484350477</v>
      </c>
      <c r="T655" s="23" t="s">
        <v>907</v>
      </c>
      <c r="U655" s="23">
        <v>12.929152603241388</v>
      </c>
      <c r="V655" s="24">
        <v>12.006220870869708</v>
      </c>
      <c r="W655" t="s">
        <v>908</v>
      </c>
      <c r="X655">
        <v>468.5</v>
      </c>
      <c r="Y655">
        <v>805.3</v>
      </c>
      <c r="Z655">
        <v>417.9</v>
      </c>
      <c r="AA655" t="s">
        <v>908</v>
      </c>
      <c r="AB655">
        <v>7740.8</v>
      </c>
      <c r="AC655">
        <v>7858.5</v>
      </c>
      <c r="AD655">
        <v>4113.7</v>
      </c>
      <c r="AE655" s="19" t="s">
        <v>908</v>
      </c>
      <c r="AF655">
        <v>118.6</v>
      </c>
      <c r="AG655">
        <v>113.8</v>
      </c>
      <c r="AH655">
        <v>212</v>
      </c>
      <c r="AI655" t="s">
        <v>908</v>
      </c>
      <c r="AJ655">
        <v>1164.3</v>
      </c>
      <c r="AK655">
        <v>673</v>
      </c>
      <c r="AL655" s="20">
        <v>663.7</v>
      </c>
      <c r="AM655" t="s">
        <v>908</v>
      </c>
      <c r="AN655">
        <v>3</v>
      </c>
      <c r="AO655">
        <v>3</v>
      </c>
      <c r="AP655">
        <v>1</v>
      </c>
      <c r="AQ655" t="s">
        <v>908</v>
      </c>
      <c r="AR655">
        <v>3</v>
      </c>
      <c r="AS655">
        <v>3</v>
      </c>
      <c r="AT655">
        <v>1</v>
      </c>
      <c r="AU655" s="19" t="s">
        <v>123</v>
      </c>
      <c r="AV655" t="s">
        <v>91</v>
      </c>
      <c r="AW655" t="s">
        <v>91</v>
      </c>
      <c r="AX655" t="s">
        <v>91</v>
      </c>
      <c r="AY655" t="s">
        <v>123</v>
      </c>
      <c r="AZ655" t="s">
        <v>91</v>
      </c>
      <c r="BA655" t="s">
        <v>91</v>
      </c>
      <c r="BB655" s="20" t="s">
        <v>91</v>
      </c>
      <c r="BC655">
        <v>11.653</v>
      </c>
      <c r="BD655">
        <v>3.54</v>
      </c>
      <c r="BE655" s="19">
        <v>563.9</v>
      </c>
      <c r="BF655" s="20">
        <v>6571</v>
      </c>
      <c r="BG655">
        <v>37.35</v>
      </c>
      <c r="BH655">
        <v>32.4</v>
      </c>
      <c r="BI655" s="19">
        <v>3</v>
      </c>
      <c r="BJ655" s="20">
        <v>3</v>
      </c>
      <c r="BK655">
        <v>13.79</v>
      </c>
    </row>
    <row r="656" spans="1:63" x14ac:dyDescent="0.35">
      <c r="A656" t="s">
        <v>2009</v>
      </c>
      <c r="B656" t="s">
        <v>2010</v>
      </c>
      <c r="C656" t="s">
        <v>2011</v>
      </c>
      <c r="D656" s="19" t="s">
        <v>91</v>
      </c>
      <c r="E656">
        <v>5</v>
      </c>
      <c r="F656">
        <v>6</v>
      </c>
      <c r="G656" s="20">
        <v>2</v>
      </c>
      <c r="H656" s="19" t="b">
        <v>0</v>
      </c>
      <c r="I656" s="20" t="b">
        <v>1</v>
      </c>
      <c r="J656">
        <v>327</v>
      </c>
      <c r="K656">
        <v>18.042813455657502</v>
      </c>
      <c r="L656">
        <v>37.200000000000003</v>
      </c>
      <c r="M656" s="19" t="s">
        <v>907</v>
      </c>
      <c r="N656" t="s">
        <v>907</v>
      </c>
      <c r="P656" s="20"/>
      <c r="Q656" s="22" t="s">
        <v>907</v>
      </c>
      <c r="R656" s="23">
        <v>10.395087514589175</v>
      </c>
      <c r="S656" s="23">
        <v>5.3146965256562861</v>
      </c>
      <c r="T656" s="23" t="s">
        <v>907</v>
      </c>
      <c r="U656" s="23">
        <v>12.730969273035086</v>
      </c>
      <c r="V656" s="24">
        <v>8.1173833669314828</v>
      </c>
      <c r="W656" t="s">
        <v>908</v>
      </c>
      <c r="X656">
        <v>991.3</v>
      </c>
      <c r="Y656">
        <v>1829.2</v>
      </c>
      <c r="Z656">
        <v>39.799999999999997</v>
      </c>
      <c r="AA656" t="s">
        <v>908</v>
      </c>
      <c r="AB656">
        <v>6262.8</v>
      </c>
      <c r="AC656">
        <v>7379.7</v>
      </c>
      <c r="AD656">
        <v>277.7</v>
      </c>
      <c r="AE656" s="19" t="s">
        <v>908</v>
      </c>
      <c r="AF656">
        <v>251</v>
      </c>
      <c r="AG656">
        <v>258.5</v>
      </c>
      <c r="AH656">
        <v>20.2</v>
      </c>
      <c r="AI656" t="s">
        <v>908</v>
      </c>
      <c r="AJ656">
        <v>942</v>
      </c>
      <c r="AK656">
        <v>632</v>
      </c>
      <c r="AL656" s="20">
        <v>44.8</v>
      </c>
      <c r="AM656" t="s">
        <v>908</v>
      </c>
      <c r="AN656">
        <v>5</v>
      </c>
      <c r="AO656">
        <v>5</v>
      </c>
      <c r="AP656">
        <v>1</v>
      </c>
      <c r="AQ656" t="s">
        <v>908</v>
      </c>
      <c r="AR656">
        <v>5</v>
      </c>
      <c r="AS656">
        <v>5</v>
      </c>
      <c r="AT656">
        <v>1</v>
      </c>
      <c r="AU656" s="19" t="s">
        <v>123</v>
      </c>
      <c r="AV656" t="s">
        <v>91</v>
      </c>
      <c r="AW656" t="s">
        <v>91</v>
      </c>
      <c r="AX656" t="s">
        <v>123</v>
      </c>
      <c r="AY656" t="s">
        <v>123</v>
      </c>
      <c r="AZ656" t="s">
        <v>91</v>
      </c>
      <c r="BA656" t="s">
        <v>91</v>
      </c>
      <c r="BB656" s="20" t="s">
        <v>123</v>
      </c>
      <c r="BC656">
        <v>4.867</v>
      </c>
      <c r="BD656">
        <v>2.2799999999999998</v>
      </c>
      <c r="BE656" s="19">
        <v>953.4</v>
      </c>
      <c r="BF656" s="20">
        <v>4640.1000000000004</v>
      </c>
      <c r="BG656">
        <v>93.9</v>
      </c>
      <c r="BH656">
        <v>82.3</v>
      </c>
      <c r="BI656" s="19">
        <v>3</v>
      </c>
      <c r="BJ656" s="20">
        <v>3</v>
      </c>
      <c r="BK656">
        <v>7.69</v>
      </c>
    </row>
    <row r="657" spans="1:63" x14ac:dyDescent="0.35">
      <c r="A657" t="s">
        <v>2012</v>
      </c>
      <c r="B657" t="s">
        <v>2013</v>
      </c>
      <c r="C657" t="s">
        <v>2014</v>
      </c>
      <c r="D657" s="19" t="s">
        <v>91</v>
      </c>
      <c r="E657">
        <v>4</v>
      </c>
      <c r="F657">
        <v>5</v>
      </c>
      <c r="G657" s="20">
        <v>4</v>
      </c>
      <c r="H657" s="19" t="b">
        <v>0</v>
      </c>
      <c r="I657" s="20" t="b">
        <v>1</v>
      </c>
      <c r="J657">
        <v>545</v>
      </c>
      <c r="K657">
        <v>8.0733944954128507</v>
      </c>
      <c r="L657">
        <v>60.6</v>
      </c>
      <c r="M657" s="19" t="s">
        <v>907</v>
      </c>
      <c r="N657" t="s">
        <v>907</v>
      </c>
      <c r="P657" s="20"/>
      <c r="Q657" s="22" t="s">
        <v>907</v>
      </c>
      <c r="R657" s="23">
        <v>10.875620603797238</v>
      </c>
      <c r="S657" s="23">
        <v>9.6418711190444082</v>
      </c>
      <c r="T657" s="23" t="s">
        <v>907</v>
      </c>
      <c r="U657" s="23">
        <v>12.455407265548779</v>
      </c>
      <c r="V657" s="24">
        <v>12.136862980720771</v>
      </c>
      <c r="W657" t="s">
        <v>908</v>
      </c>
      <c r="X657">
        <v>1443</v>
      </c>
      <c r="Y657">
        <v>2446.3000000000002</v>
      </c>
      <c r="Z657">
        <v>798.9</v>
      </c>
      <c r="AA657" t="s">
        <v>908</v>
      </c>
      <c r="AB657">
        <v>5461.7</v>
      </c>
      <c r="AC657">
        <v>5775.3</v>
      </c>
      <c r="AD657">
        <v>4503.6000000000004</v>
      </c>
      <c r="AE657" s="19" t="s">
        <v>908</v>
      </c>
      <c r="AF657">
        <v>365.3</v>
      </c>
      <c r="AG657">
        <v>345.7</v>
      </c>
      <c r="AH657">
        <v>405.3</v>
      </c>
      <c r="AI657" t="s">
        <v>908</v>
      </c>
      <c r="AJ657">
        <v>821.5</v>
      </c>
      <c r="AK657">
        <v>494.6</v>
      </c>
      <c r="AL657" s="20">
        <v>726.6</v>
      </c>
      <c r="AM657" t="s">
        <v>908</v>
      </c>
      <c r="AN657">
        <v>4</v>
      </c>
      <c r="AO657">
        <v>4</v>
      </c>
      <c r="AP657">
        <v>1</v>
      </c>
      <c r="AQ657" t="s">
        <v>908</v>
      </c>
      <c r="AR657">
        <v>4</v>
      </c>
      <c r="AS657">
        <v>4</v>
      </c>
      <c r="AT657">
        <v>1</v>
      </c>
      <c r="AU657" s="19" t="s">
        <v>123</v>
      </c>
      <c r="AV657" t="s">
        <v>91</v>
      </c>
      <c r="AW657" t="s">
        <v>91</v>
      </c>
      <c r="AX657" t="s">
        <v>91</v>
      </c>
      <c r="AY657" t="s">
        <v>123</v>
      </c>
      <c r="AZ657" t="s">
        <v>91</v>
      </c>
      <c r="BA657" t="s">
        <v>91</v>
      </c>
      <c r="BB657" s="20" t="s">
        <v>91</v>
      </c>
      <c r="BC657">
        <v>3.3570000000000002</v>
      </c>
      <c r="BD657">
        <v>1.75</v>
      </c>
      <c r="BE657" s="19">
        <v>1562.7</v>
      </c>
      <c r="BF657" s="20">
        <v>5246.9</v>
      </c>
      <c r="BG657">
        <v>53.12</v>
      </c>
      <c r="BH657">
        <v>12.63</v>
      </c>
      <c r="BI657" s="19">
        <v>3</v>
      </c>
      <c r="BJ657" s="20">
        <v>3</v>
      </c>
      <c r="BK657">
        <v>10.25</v>
      </c>
    </row>
    <row r="658" spans="1:63" x14ac:dyDescent="0.35">
      <c r="A658" t="s">
        <v>2015</v>
      </c>
      <c r="B658" t="s">
        <v>2016</v>
      </c>
      <c r="C658" t="s">
        <v>2017</v>
      </c>
      <c r="D658" s="19" t="s">
        <v>91</v>
      </c>
      <c r="E658">
        <v>5</v>
      </c>
      <c r="F658">
        <v>6</v>
      </c>
      <c r="G658" s="20">
        <v>5</v>
      </c>
      <c r="H658" s="19" t="b">
        <v>0</v>
      </c>
      <c r="I658" s="20" t="b">
        <v>1</v>
      </c>
      <c r="J658">
        <v>136</v>
      </c>
      <c r="K658">
        <v>26.470588235294102</v>
      </c>
      <c r="L658">
        <v>15.4</v>
      </c>
      <c r="M658" s="19" t="s">
        <v>907</v>
      </c>
      <c r="N658" t="s">
        <v>907</v>
      </c>
      <c r="P658" s="20"/>
      <c r="Q658" s="22">
        <v>8.668530470186349</v>
      </c>
      <c r="R658" s="23">
        <v>12.131764344789989</v>
      </c>
      <c r="S658" s="23" t="s">
        <v>907</v>
      </c>
      <c r="T658" s="23">
        <v>11.089913869987498</v>
      </c>
      <c r="U658" s="23">
        <v>13.171802961610682</v>
      </c>
      <c r="V658" s="24" t="s">
        <v>907</v>
      </c>
      <c r="W658">
        <v>406.9</v>
      </c>
      <c r="X658">
        <v>2091.9</v>
      </c>
      <c r="Y658">
        <v>9627.4</v>
      </c>
      <c r="Z658" t="s">
        <v>908</v>
      </c>
      <c r="AA658">
        <v>2179.6999999999998</v>
      </c>
      <c r="AB658">
        <v>7704.2</v>
      </c>
      <c r="AC658">
        <v>11053.2</v>
      </c>
      <c r="AD658" t="s">
        <v>908</v>
      </c>
      <c r="AE658" s="19">
        <v>406.9</v>
      </c>
      <c r="AF658">
        <v>529.70000000000005</v>
      </c>
      <c r="AG658">
        <v>1360.5</v>
      </c>
      <c r="AH658" t="s">
        <v>908</v>
      </c>
      <c r="AI658">
        <v>662.7</v>
      </c>
      <c r="AJ658">
        <v>1158.8</v>
      </c>
      <c r="AK658">
        <v>946.6</v>
      </c>
      <c r="AL658" s="20" t="s">
        <v>908</v>
      </c>
      <c r="AM658">
        <v>1</v>
      </c>
      <c r="AN658">
        <v>5</v>
      </c>
      <c r="AO658">
        <v>5</v>
      </c>
      <c r="AP658" t="s">
        <v>908</v>
      </c>
      <c r="AQ658">
        <v>1</v>
      </c>
      <c r="AR658">
        <v>5</v>
      </c>
      <c r="AS658">
        <v>5</v>
      </c>
      <c r="AT658" t="s">
        <v>908</v>
      </c>
      <c r="AU658" s="19" t="s">
        <v>122</v>
      </c>
      <c r="AV658" t="s">
        <v>91</v>
      </c>
      <c r="AW658" t="s">
        <v>91</v>
      </c>
      <c r="AX658" t="s">
        <v>123</v>
      </c>
      <c r="AY658" t="s">
        <v>122</v>
      </c>
      <c r="AZ658" t="s">
        <v>91</v>
      </c>
      <c r="BA658" t="s">
        <v>91</v>
      </c>
      <c r="BB658" s="20" t="s">
        <v>123</v>
      </c>
      <c r="BC658">
        <v>1.7270000000000001</v>
      </c>
      <c r="BD658">
        <v>0.79</v>
      </c>
      <c r="BE658" s="19">
        <v>4042.1</v>
      </c>
      <c r="BF658" s="20">
        <v>6979</v>
      </c>
      <c r="BG658">
        <v>121.47</v>
      </c>
      <c r="BH658">
        <v>64.209999999999994</v>
      </c>
      <c r="BI658" s="19">
        <v>3</v>
      </c>
      <c r="BJ658" s="20">
        <v>3</v>
      </c>
      <c r="BK658">
        <v>15.88</v>
      </c>
    </row>
    <row r="659" spans="1:63" x14ac:dyDescent="0.35">
      <c r="A659" t="s">
        <v>2018</v>
      </c>
      <c r="B659" t="s">
        <v>2019</v>
      </c>
      <c r="C659" t="s">
        <v>2020</v>
      </c>
      <c r="D659" s="19" t="s">
        <v>91</v>
      </c>
      <c r="E659">
        <v>1</v>
      </c>
      <c r="F659">
        <v>1</v>
      </c>
      <c r="G659" s="20">
        <v>1</v>
      </c>
      <c r="H659" s="19" t="b">
        <v>0</v>
      </c>
      <c r="I659" s="20" t="b">
        <v>1</v>
      </c>
      <c r="J659">
        <v>519</v>
      </c>
      <c r="K659">
        <v>2.11946050096339</v>
      </c>
      <c r="L659">
        <v>57.9</v>
      </c>
      <c r="M659" s="19" t="s">
        <v>907</v>
      </c>
      <c r="N659" t="s">
        <v>907</v>
      </c>
      <c r="P659" s="20"/>
      <c r="Q659" s="22" t="s">
        <v>907</v>
      </c>
      <c r="R659" s="23" t="s">
        <v>907</v>
      </c>
      <c r="S659" s="23" t="s">
        <v>907</v>
      </c>
      <c r="T659" s="23" t="s">
        <v>907</v>
      </c>
      <c r="U659" s="23" t="s">
        <v>907</v>
      </c>
      <c r="V659" s="24" t="s">
        <v>907</v>
      </c>
      <c r="W659" t="s">
        <v>908</v>
      </c>
      <c r="X659" t="s">
        <v>908</v>
      </c>
      <c r="Y659" t="s">
        <v>908</v>
      </c>
      <c r="Z659" t="s">
        <v>908</v>
      </c>
      <c r="AA659" t="s">
        <v>908</v>
      </c>
      <c r="AB659" t="s">
        <v>908</v>
      </c>
      <c r="AC659" t="s">
        <v>908</v>
      </c>
      <c r="AD659" t="s">
        <v>908</v>
      </c>
      <c r="AE659" s="19" t="s">
        <v>908</v>
      </c>
      <c r="AF659" t="s">
        <v>908</v>
      </c>
      <c r="AG659" t="s">
        <v>908</v>
      </c>
      <c r="AH659" t="s">
        <v>908</v>
      </c>
      <c r="AI659" t="s">
        <v>908</v>
      </c>
      <c r="AJ659" t="s">
        <v>908</v>
      </c>
      <c r="AK659" t="s">
        <v>908</v>
      </c>
      <c r="AL659" s="20" t="s">
        <v>908</v>
      </c>
      <c r="AM659" t="s">
        <v>908</v>
      </c>
      <c r="AN659" t="s">
        <v>908</v>
      </c>
      <c r="AO659" t="s">
        <v>908</v>
      </c>
      <c r="AP659" t="s">
        <v>908</v>
      </c>
      <c r="AQ659" t="s">
        <v>908</v>
      </c>
      <c r="AR659" t="s">
        <v>908</v>
      </c>
      <c r="AS659" t="s">
        <v>908</v>
      </c>
      <c r="AT659" t="s">
        <v>908</v>
      </c>
      <c r="AU659" s="19" t="s">
        <v>123</v>
      </c>
      <c r="AV659" t="s">
        <v>91</v>
      </c>
      <c r="AW659" t="s">
        <v>91</v>
      </c>
      <c r="AX659" t="s">
        <v>123</v>
      </c>
      <c r="AY659" t="s">
        <v>123</v>
      </c>
      <c r="AZ659" t="s">
        <v>91</v>
      </c>
      <c r="BA659" t="s">
        <v>91</v>
      </c>
      <c r="BB659" s="20" t="s">
        <v>123</v>
      </c>
      <c r="BC659" t="s">
        <v>908</v>
      </c>
      <c r="BD659" t="s">
        <v>908</v>
      </c>
      <c r="BE659" s="19" t="s">
        <v>908</v>
      </c>
      <c r="BF659" s="20" t="s">
        <v>908</v>
      </c>
      <c r="BG659" t="s">
        <v>908</v>
      </c>
      <c r="BH659" t="s">
        <v>908</v>
      </c>
      <c r="BI659" s="19" t="s">
        <v>908</v>
      </c>
      <c r="BJ659" s="20" t="s">
        <v>908</v>
      </c>
      <c r="BK659">
        <v>2.62</v>
      </c>
    </row>
    <row r="660" spans="1:63" x14ac:dyDescent="0.35">
      <c r="A660" t="s">
        <v>2021</v>
      </c>
      <c r="B660" t="s">
        <v>2022</v>
      </c>
      <c r="C660" t="s">
        <v>2023</v>
      </c>
      <c r="D660" s="19" t="s">
        <v>91</v>
      </c>
      <c r="E660">
        <v>1</v>
      </c>
      <c r="F660">
        <v>1</v>
      </c>
      <c r="G660" s="20">
        <v>1</v>
      </c>
      <c r="H660" s="19" t="b">
        <v>0</v>
      </c>
      <c r="I660" s="20" t="b">
        <v>1</v>
      </c>
      <c r="J660">
        <v>4538</v>
      </c>
      <c r="K660">
        <v>0.33054208902600302</v>
      </c>
      <c r="L660">
        <v>498.6</v>
      </c>
      <c r="M660" s="19" t="s">
        <v>907</v>
      </c>
      <c r="N660" t="s">
        <v>907</v>
      </c>
      <c r="P660" s="20"/>
      <c r="Q660" s="22" t="s">
        <v>907</v>
      </c>
      <c r="R660" s="23" t="s">
        <v>907</v>
      </c>
      <c r="S660" s="23">
        <v>6.7865963618908074</v>
      </c>
      <c r="T660" s="23" t="s">
        <v>907</v>
      </c>
      <c r="U660" s="23" t="s">
        <v>907</v>
      </c>
      <c r="V660" s="24">
        <v>10.084675536840514</v>
      </c>
      <c r="W660" t="s">
        <v>908</v>
      </c>
      <c r="X660" t="s">
        <v>908</v>
      </c>
      <c r="Y660" t="s">
        <v>908</v>
      </c>
      <c r="Z660">
        <v>110.4</v>
      </c>
      <c r="AA660" t="s">
        <v>908</v>
      </c>
      <c r="AB660" t="s">
        <v>908</v>
      </c>
      <c r="AC660" t="s">
        <v>908</v>
      </c>
      <c r="AD660">
        <v>1085.9000000000001</v>
      </c>
      <c r="AE660" s="19" t="s">
        <v>908</v>
      </c>
      <c r="AF660" t="s">
        <v>908</v>
      </c>
      <c r="AG660" t="s">
        <v>908</v>
      </c>
      <c r="AH660">
        <v>56</v>
      </c>
      <c r="AI660" t="s">
        <v>908</v>
      </c>
      <c r="AJ660" t="s">
        <v>908</v>
      </c>
      <c r="AK660" t="s">
        <v>908</v>
      </c>
      <c r="AL660" s="20">
        <v>175.2</v>
      </c>
      <c r="AM660" t="s">
        <v>908</v>
      </c>
      <c r="AN660" t="s">
        <v>908</v>
      </c>
      <c r="AO660" t="s">
        <v>908</v>
      </c>
      <c r="AP660">
        <v>1</v>
      </c>
      <c r="AQ660" t="s">
        <v>908</v>
      </c>
      <c r="AR660" t="s">
        <v>908</v>
      </c>
      <c r="AS660" t="s">
        <v>908</v>
      </c>
      <c r="AT660">
        <v>1</v>
      </c>
      <c r="AU660" s="19" t="s">
        <v>123</v>
      </c>
      <c r="AV660" t="s">
        <v>123</v>
      </c>
      <c r="AW660" t="s">
        <v>123</v>
      </c>
      <c r="AX660" t="s">
        <v>91</v>
      </c>
      <c r="AY660" t="s">
        <v>123</v>
      </c>
      <c r="AZ660" t="s">
        <v>123</v>
      </c>
      <c r="BA660" t="s">
        <v>123</v>
      </c>
      <c r="BB660" s="20" t="s">
        <v>91</v>
      </c>
      <c r="BC660">
        <v>9.8369999999999997</v>
      </c>
      <c r="BD660">
        <v>3.3</v>
      </c>
      <c r="BE660" s="19">
        <v>110.4</v>
      </c>
      <c r="BF660" s="20">
        <v>1085.9000000000001</v>
      </c>
      <c r="BG660" t="s">
        <v>908</v>
      </c>
      <c r="BH660" t="s">
        <v>908</v>
      </c>
      <c r="BI660" s="19">
        <v>1</v>
      </c>
      <c r="BJ660" s="20">
        <v>1</v>
      </c>
      <c r="BK660">
        <v>2.76</v>
      </c>
    </row>
    <row r="661" spans="1:63" x14ac:dyDescent="0.35">
      <c r="A661" t="s">
        <v>2024</v>
      </c>
      <c r="B661" t="s">
        <v>2025</v>
      </c>
      <c r="C661" t="s">
        <v>2026</v>
      </c>
      <c r="D661" s="19" t="s">
        <v>91</v>
      </c>
      <c r="E661">
        <v>4</v>
      </c>
      <c r="F661">
        <v>11</v>
      </c>
      <c r="G661" s="20">
        <v>4</v>
      </c>
      <c r="H661" s="19" t="b">
        <v>0</v>
      </c>
      <c r="I661" s="20" t="b">
        <v>1</v>
      </c>
      <c r="J661">
        <v>279</v>
      </c>
      <c r="K661">
        <v>16.8458781362007</v>
      </c>
      <c r="L661">
        <v>31</v>
      </c>
      <c r="M661" s="19" t="s">
        <v>907</v>
      </c>
      <c r="N661" t="s">
        <v>907</v>
      </c>
      <c r="P661" s="20"/>
      <c r="Q661" s="22">
        <v>7.7121830512092302</v>
      </c>
      <c r="R661" s="23">
        <v>8.8377045419868985</v>
      </c>
      <c r="S661" s="23" t="s">
        <v>907</v>
      </c>
      <c r="T661" s="23">
        <v>10.827025069921762</v>
      </c>
      <c r="U661" s="23">
        <v>13.728817478856453</v>
      </c>
      <c r="V661" s="24" t="s">
        <v>907</v>
      </c>
      <c r="W661">
        <v>209.7</v>
      </c>
      <c r="X661">
        <v>346.8</v>
      </c>
      <c r="Y661">
        <v>603.6</v>
      </c>
      <c r="Z661" t="s">
        <v>908</v>
      </c>
      <c r="AA661">
        <v>1816.6</v>
      </c>
      <c r="AB661">
        <v>14328</v>
      </c>
      <c r="AC661">
        <v>12864.3</v>
      </c>
      <c r="AD661" t="s">
        <v>908</v>
      </c>
      <c r="AE661" s="19">
        <v>209.7</v>
      </c>
      <c r="AF661">
        <v>87.8</v>
      </c>
      <c r="AG661">
        <v>85.3</v>
      </c>
      <c r="AH661" t="s">
        <v>908</v>
      </c>
      <c r="AI661">
        <v>552.29999999999995</v>
      </c>
      <c r="AJ661">
        <v>2155.1</v>
      </c>
      <c r="AK661">
        <v>1101.7</v>
      </c>
      <c r="AL661" s="20" t="s">
        <v>908</v>
      </c>
      <c r="AM661">
        <v>2</v>
      </c>
      <c r="AN661">
        <v>4</v>
      </c>
      <c r="AO661">
        <v>4</v>
      </c>
      <c r="AP661" t="s">
        <v>908</v>
      </c>
      <c r="AQ661">
        <v>2</v>
      </c>
      <c r="AR661">
        <v>4</v>
      </c>
      <c r="AS661">
        <v>4</v>
      </c>
      <c r="AT661" t="s">
        <v>908</v>
      </c>
      <c r="AU661" s="19" t="s">
        <v>91</v>
      </c>
      <c r="AV661" t="s">
        <v>91</v>
      </c>
      <c r="AW661" t="s">
        <v>91</v>
      </c>
      <c r="AX661" t="s">
        <v>123</v>
      </c>
      <c r="AY661" t="s">
        <v>91</v>
      </c>
      <c r="AZ661" t="s">
        <v>91</v>
      </c>
      <c r="BA661" t="s">
        <v>91</v>
      </c>
      <c r="BB661" s="20" t="s">
        <v>123</v>
      </c>
      <c r="BC661">
        <v>25.004999999999999</v>
      </c>
      <c r="BD661">
        <v>4.6399999999999997</v>
      </c>
      <c r="BE661" s="19">
        <v>386.7</v>
      </c>
      <c r="BF661" s="20">
        <v>9669.6</v>
      </c>
      <c r="BG661">
        <v>51.71</v>
      </c>
      <c r="BH661">
        <v>70.739999999999995</v>
      </c>
      <c r="BI661" s="19">
        <v>3</v>
      </c>
      <c r="BJ661" s="20">
        <v>3</v>
      </c>
      <c r="BK661">
        <v>29.2</v>
      </c>
    </row>
    <row r="662" spans="1:63" x14ac:dyDescent="0.35">
      <c r="A662" t="s">
        <v>2027</v>
      </c>
      <c r="B662" t="s">
        <v>2028</v>
      </c>
      <c r="C662" t="s">
        <v>2029</v>
      </c>
      <c r="D662" s="19" t="s">
        <v>91</v>
      </c>
      <c r="E662">
        <v>5</v>
      </c>
      <c r="F662">
        <v>5</v>
      </c>
      <c r="G662" s="20">
        <v>5</v>
      </c>
      <c r="H662" s="19" t="b">
        <v>0</v>
      </c>
      <c r="I662" s="20" t="b">
        <v>1</v>
      </c>
      <c r="J662">
        <v>3931</v>
      </c>
      <c r="K662">
        <v>1.3991350801322799</v>
      </c>
      <c r="L662">
        <v>429.6</v>
      </c>
      <c r="M662" s="19" t="s">
        <v>907</v>
      </c>
      <c r="N662" t="s">
        <v>907</v>
      </c>
      <c r="P662" s="20"/>
      <c r="Q662" s="22">
        <v>7.5117526537673793</v>
      </c>
      <c r="R662" s="23">
        <v>9.6829237355156224</v>
      </c>
      <c r="S662" s="23" t="s">
        <v>907</v>
      </c>
      <c r="T662" s="23">
        <v>11.04882741336389</v>
      </c>
      <c r="U662" s="23">
        <v>13.114864628110258</v>
      </c>
      <c r="V662" s="24" t="s">
        <v>907</v>
      </c>
      <c r="W662">
        <v>182.5</v>
      </c>
      <c r="X662">
        <v>634.79999999999995</v>
      </c>
      <c r="Y662">
        <v>1064.3</v>
      </c>
      <c r="Z662" t="s">
        <v>908</v>
      </c>
      <c r="AA662">
        <v>2118.5</v>
      </c>
      <c r="AB662">
        <v>7834.5</v>
      </c>
      <c r="AC662">
        <v>10044.4</v>
      </c>
      <c r="AD662" t="s">
        <v>908</v>
      </c>
      <c r="AE662" s="19">
        <v>182.5</v>
      </c>
      <c r="AF662">
        <v>160.69999999999999</v>
      </c>
      <c r="AG662">
        <v>150.4</v>
      </c>
      <c r="AH662" t="s">
        <v>908</v>
      </c>
      <c r="AI662">
        <v>644.1</v>
      </c>
      <c r="AJ662">
        <v>1178.4000000000001</v>
      </c>
      <c r="AK662">
        <v>860.2</v>
      </c>
      <c r="AL662" s="20" t="s">
        <v>908</v>
      </c>
      <c r="AM662">
        <v>1</v>
      </c>
      <c r="AN662">
        <v>4</v>
      </c>
      <c r="AO662">
        <v>4</v>
      </c>
      <c r="AP662" t="s">
        <v>908</v>
      </c>
      <c r="AQ662">
        <v>1</v>
      </c>
      <c r="AR662">
        <v>4</v>
      </c>
      <c r="AS662">
        <v>4</v>
      </c>
      <c r="AT662" t="s">
        <v>908</v>
      </c>
      <c r="AU662" s="19" t="s">
        <v>91</v>
      </c>
      <c r="AV662" t="s">
        <v>91</v>
      </c>
      <c r="AW662" t="s">
        <v>91</v>
      </c>
      <c r="AX662" t="s">
        <v>123</v>
      </c>
      <c r="AY662" t="s">
        <v>91</v>
      </c>
      <c r="AZ662" t="s">
        <v>91</v>
      </c>
      <c r="BA662" t="s">
        <v>91</v>
      </c>
      <c r="BB662" s="20" t="s">
        <v>123</v>
      </c>
      <c r="BC662">
        <v>10.628</v>
      </c>
      <c r="BD662">
        <v>3.41</v>
      </c>
      <c r="BE662" s="19">
        <v>627.20000000000005</v>
      </c>
      <c r="BF662" s="20">
        <v>6665.8</v>
      </c>
      <c r="BG662">
        <v>70.3</v>
      </c>
      <c r="BH662">
        <v>61.36</v>
      </c>
      <c r="BI662" s="19">
        <v>3</v>
      </c>
      <c r="BJ662" s="20">
        <v>3</v>
      </c>
      <c r="BK662">
        <v>15.57</v>
      </c>
    </row>
    <row r="663" spans="1:63" x14ac:dyDescent="0.35">
      <c r="A663" t="s">
        <v>2030</v>
      </c>
      <c r="B663" t="s">
        <v>2031</v>
      </c>
      <c r="C663" t="s">
        <v>2032</v>
      </c>
      <c r="D663" s="19" t="s">
        <v>91</v>
      </c>
      <c r="E663">
        <v>2</v>
      </c>
      <c r="F663">
        <v>2</v>
      </c>
      <c r="G663" s="20">
        <v>2</v>
      </c>
      <c r="H663" s="19" t="b">
        <v>0</v>
      </c>
      <c r="I663" s="20" t="b">
        <v>1</v>
      </c>
      <c r="J663">
        <v>1551</v>
      </c>
      <c r="K663">
        <v>2.0631850419084499</v>
      </c>
      <c r="L663">
        <v>171</v>
      </c>
      <c r="M663" s="19" t="s">
        <v>907</v>
      </c>
      <c r="N663" t="s">
        <v>907</v>
      </c>
      <c r="P663" s="20"/>
      <c r="Q663" s="22">
        <v>7.0885232566166323</v>
      </c>
      <c r="R663" s="23">
        <v>8.3445097706889744</v>
      </c>
      <c r="S663" s="23" t="s">
        <v>907</v>
      </c>
      <c r="T663" s="23">
        <v>8.7522133678651421</v>
      </c>
      <c r="U663" s="23">
        <v>10.405802070950239</v>
      </c>
      <c r="V663" s="24" t="s">
        <v>907</v>
      </c>
      <c r="W663">
        <v>136.1</v>
      </c>
      <c r="X663">
        <v>246.4</v>
      </c>
      <c r="Y663">
        <v>428.8</v>
      </c>
      <c r="Z663" t="s">
        <v>908</v>
      </c>
      <c r="AA663">
        <v>431.2</v>
      </c>
      <c r="AB663">
        <v>1005.2</v>
      </c>
      <c r="AC663">
        <v>1830.9</v>
      </c>
      <c r="AD663" t="s">
        <v>908</v>
      </c>
      <c r="AE663" s="19">
        <v>136.1</v>
      </c>
      <c r="AF663">
        <v>62.4</v>
      </c>
      <c r="AG663">
        <v>60.6</v>
      </c>
      <c r="AH663" t="s">
        <v>908</v>
      </c>
      <c r="AI663">
        <v>131.1</v>
      </c>
      <c r="AJ663">
        <v>151.19999999999999</v>
      </c>
      <c r="AK663">
        <v>156.80000000000001</v>
      </c>
      <c r="AL663" s="20" t="s">
        <v>908</v>
      </c>
      <c r="AM663">
        <v>1</v>
      </c>
      <c r="AN663">
        <v>1</v>
      </c>
      <c r="AO663">
        <v>1</v>
      </c>
      <c r="AP663" t="s">
        <v>908</v>
      </c>
      <c r="AQ663">
        <v>1</v>
      </c>
      <c r="AR663">
        <v>1</v>
      </c>
      <c r="AS663">
        <v>1</v>
      </c>
      <c r="AT663" t="s">
        <v>908</v>
      </c>
      <c r="AU663" s="19" t="s">
        <v>91</v>
      </c>
      <c r="AV663" t="s">
        <v>91</v>
      </c>
      <c r="AW663" t="s">
        <v>91</v>
      </c>
      <c r="AX663" t="s">
        <v>123</v>
      </c>
      <c r="AY663" t="s">
        <v>91</v>
      </c>
      <c r="AZ663" t="s">
        <v>91</v>
      </c>
      <c r="BA663" t="s">
        <v>91</v>
      </c>
      <c r="BB663" s="20" t="s">
        <v>123</v>
      </c>
      <c r="BC663">
        <v>4.0270000000000001</v>
      </c>
      <c r="BD663">
        <v>2.0099999999999998</v>
      </c>
      <c r="BE663" s="19">
        <v>270.39999999999998</v>
      </c>
      <c r="BF663" s="20">
        <v>1089.0999999999999</v>
      </c>
      <c r="BG663">
        <v>54.67</v>
      </c>
      <c r="BH663">
        <v>64.599999999999994</v>
      </c>
      <c r="BI663" s="19">
        <v>3</v>
      </c>
      <c r="BJ663" s="20">
        <v>3</v>
      </c>
      <c r="BK663">
        <v>6.05</v>
      </c>
    </row>
    <row r="664" spans="1:63" x14ac:dyDescent="0.35">
      <c r="A664" t="s">
        <v>2033</v>
      </c>
      <c r="B664" t="s">
        <v>2034</v>
      </c>
      <c r="C664" t="s">
        <v>2035</v>
      </c>
      <c r="D664" s="19" t="s">
        <v>91</v>
      </c>
      <c r="E664">
        <v>3</v>
      </c>
      <c r="F664">
        <v>3</v>
      </c>
      <c r="G664" s="20">
        <v>2</v>
      </c>
      <c r="H664" s="19" t="b">
        <v>0</v>
      </c>
      <c r="I664" s="20" t="b">
        <v>1</v>
      </c>
      <c r="J664">
        <v>164</v>
      </c>
      <c r="K664">
        <v>18.902439024390201</v>
      </c>
      <c r="L664">
        <v>19.3</v>
      </c>
      <c r="M664" s="19" t="s">
        <v>907</v>
      </c>
      <c r="N664" t="s">
        <v>907</v>
      </c>
      <c r="P664" s="20"/>
      <c r="Q664" s="22" t="s">
        <v>907</v>
      </c>
      <c r="R664" s="23">
        <v>9.6405140303305252</v>
      </c>
      <c r="S664" s="23" t="s">
        <v>907</v>
      </c>
      <c r="T664" s="23" t="s">
        <v>907</v>
      </c>
      <c r="U664" s="23">
        <v>12.436511922436083</v>
      </c>
      <c r="V664" s="24" t="s">
        <v>907</v>
      </c>
      <c r="W664" t="s">
        <v>908</v>
      </c>
      <c r="X664">
        <v>533</v>
      </c>
      <c r="Y664">
        <v>1195.2</v>
      </c>
      <c r="Z664" t="s">
        <v>908</v>
      </c>
      <c r="AA664" t="s">
        <v>908</v>
      </c>
      <c r="AB664">
        <v>4574.1000000000004</v>
      </c>
      <c r="AC664">
        <v>6717.7</v>
      </c>
      <c r="AD664" t="s">
        <v>908</v>
      </c>
      <c r="AE664" s="19" t="s">
        <v>908</v>
      </c>
      <c r="AF664">
        <v>134.9</v>
      </c>
      <c r="AG664">
        <v>168.9</v>
      </c>
      <c r="AH664" t="s">
        <v>908</v>
      </c>
      <c r="AI664" t="s">
        <v>908</v>
      </c>
      <c r="AJ664">
        <v>688</v>
      </c>
      <c r="AK664">
        <v>575.29999999999995</v>
      </c>
      <c r="AL664" s="20" t="s">
        <v>908</v>
      </c>
      <c r="AM664" t="s">
        <v>908</v>
      </c>
      <c r="AN664">
        <v>2</v>
      </c>
      <c r="AO664">
        <v>2</v>
      </c>
      <c r="AP664" t="s">
        <v>908</v>
      </c>
      <c r="AQ664" t="s">
        <v>908</v>
      </c>
      <c r="AR664">
        <v>2</v>
      </c>
      <c r="AS664">
        <v>2</v>
      </c>
      <c r="AT664" t="s">
        <v>908</v>
      </c>
      <c r="AU664" s="19" t="s">
        <v>123</v>
      </c>
      <c r="AV664" t="s">
        <v>91</v>
      </c>
      <c r="AW664" t="s">
        <v>91</v>
      </c>
      <c r="AX664" t="s">
        <v>123</v>
      </c>
      <c r="AY664" t="s">
        <v>123</v>
      </c>
      <c r="AZ664" t="s">
        <v>91</v>
      </c>
      <c r="BA664" t="s">
        <v>91</v>
      </c>
      <c r="BB664" s="20" t="s">
        <v>123</v>
      </c>
      <c r="BC664">
        <v>6.5339999999999998</v>
      </c>
      <c r="BD664">
        <v>2.71</v>
      </c>
      <c r="BE664" s="19">
        <v>864.1</v>
      </c>
      <c r="BF664" s="20">
        <v>5645.9</v>
      </c>
      <c r="BG664">
        <v>54.19</v>
      </c>
      <c r="BH664">
        <v>26.85</v>
      </c>
      <c r="BI664" s="19">
        <v>2</v>
      </c>
      <c r="BJ664" s="20">
        <v>2</v>
      </c>
      <c r="BK664">
        <v>4.79</v>
      </c>
    </row>
    <row r="665" spans="1:63" x14ac:dyDescent="0.35">
      <c r="A665" t="s">
        <v>2036</v>
      </c>
      <c r="B665" t="s">
        <v>2037</v>
      </c>
      <c r="C665" t="s">
        <v>2038</v>
      </c>
      <c r="D665" s="19" t="s">
        <v>91</v>
      </c>
      <c r="E665">
        <v>2</v>
      </c>
      <c r="F665">
        <v>2</v>
      </c>
      <c r="G665" s="20">
        <v>2</v>
      </c>
      <c r="H665" s="19" t="b">
        <v>0</v>
      </c>
      <c r="I665" s="20" t="b">
        <v>1</v>
      </c>
      <c r="J665">
        <v>2254</v>
      </c>
      <c r="K665">
        <v>0.88731144631765702</v>
      </c>
      <c r="L665">
        <v>241.4</v>
      </c>
      <c r="M665" s="19" t="s">
        <v>907</v>
      </c>
      <c r="N665" t="s">
        <v>907</v>
      </c>
      <c r="P665" s="20"/>
      <c r="Q665" s="22" t="s">
        <v>907</v>
      </c>
      <c r="R665" s="23">
        <v>8.3114417318336358</v>
      </c>
      <c r="S665" s="23" t="s">
        <v>907</v>
      </c>
      <c r="T665" s="23" t="s">
        <v>907</v>
      </c>
      <c r="U665" s="23">
        <v>11.733070593418141</v>
      </c>
      <c r="V665" s="24" t="s">
        <v>907</v>
      </c>
      <c r="W665" t="s">
        <v>908</v>
      </c>
      <c r="X665">
        <v>233.4</v>
      </c>
      <c r="Y665">
        <v>432.4</v>
      </c>
      <c r="Z665" t="s">
        <v>908</v>
      </c>
      <c r="AA665" t="s">
        <v>908</v>
      </c>
      <c r="AB665">
        <v>3016.4</v>
      </c>
      <c r="AC665">
        <v>3841.7</v>
      </c>
      <c r="AD665" t="s">
        <v>908</v>
      </c>
      <c r="AE665" s="19" t="s">
        <v>908</v>
      </c>
      <c r="AF665">
        <v>59.1</v>
      </c>
      <c r="AG665">
        <v>61.1</v>
      </c>
      <c r="AH665" t="s">
        <v>908</v>
      </c>
      <c r="AI665" t="s">
        <v>908</v>
      </c>
      <c r="AJ665">
        <v>453.7</v>
      </c>
      <c r="AK665">
        <v>329</v>
      </c>
      <c r="AL665" s="20" t="s">
        <v>908</v>
      </c>
      <c r="AM665" t="s">
        <v>908</v>
      </c>
      <c r="AN665">
        <v>2</v>
      </c>
      <c r="AO665">
        <v>2</v>
      </c>
      <c r="AP665" t="s">
        <v>908</v>
      </c>
      <c r="AQ665" t="s">
        <v>908</v>
      </c>
      <c r="AR665">
        <v>2</v>
      </c>
      <c r="AS665">
        <v>2</v>
      </c>
      <c r="AT665" t="s">
        <v>908</v>
      </c>
      <c r="AU665" s="19" t="s">
        <v>123</v>
      </c>
      <c r="AV665" t="s">
        <v>91</v>
      </c>
      <c r="AW665" t="s">
        <v>91</v>
      </c>
      <c r="AX665" t="s">
        <v>123</v>
      </c>
      <c r="AY665" t="s">
        <v>123</v>
      </c>
      <c r="AZ665" t="s">
        <v>91</v>
      </c>
      <c r="BA665" t="s">
        <v>91</v>
      </c>
      <c r="BB665" s="20" t="s">
        <v>123</v>
      </c>
      <c r="BC665">
        <v>10.3</v>
      </c>
      <c r="BD665">
        <v>3.36</v>
      </c>
      <c r="BE665" s="19">
        <v>332.9</v>
      </c>
      <c r="BF665" s="20">
        <v>3429</v>
      </c>
      <c r="BG665">
        <v>42.25</v>
      </c>
      <c r="BH665">
        <v>17.02</v>
      </c>
      <c r="BI665" s="19">
        <v>2</v>
      </c>
      <c r="BJ665" s="20">
        <v>2</v>
      </c>
      <c r="BK665">
        <v>5.09</v>
      </c>
    </row>
    <row r="666" spans="1:63" x14ac:dyDescent="0.35">
      <c r="A666" t="s">
        <v>2039</v>
      </c>
      <c r="B666" t="s">
        <v>2040</v>
      </c>
      <c r="C666" t="s">
        <v>2041</v>
      </c>
      <c r="D666" s="19" t="s">
        <v>122</v>
      </c>
      <c r="E666">
        <v>1</v>
      </c>
      <c r="F666">
        <v>1</v>
      </c>
      <c r="G666" s="20">
        <v>1</v>
      </c>
      <c r="H666" s="19" t="b">
        <v>0</v>
      </c>
      <c r="I666" s="20" t="b">
        <v>1</v>
      </c>
      <c r="J666">
        <v>411</v>
      </c>
      <c r="K666">
        <v>4.3795620437956204</v>
      </c>
      <c r="L666">
        <v>45.8</v>
      </c>
      <c r="M666" s="19" t="s">
        <v>907</v>
      </c>
      <c r="N666" t="s">
        <v>907</v>
      </c>
      <c r="P666" s="20"/>
      <c r="Q666" s="22" t="s">
        <v>907</v>
      </c>
      <c r="R666" s="23">
        <v>6.7764305939633829</v>
      </c>
      <c r="S666" s="23" t="s">
        <v>907</v>
      </c>
      <c r="T666" s="23" t="s">
        <v>907</v>
      </c>
      <c r="U666" s="23">
        <v>9.8632626264572067</v>
      </c>
      <c r="V666" s="24" t="s">
        <v>907</v>
      </c>
      <c r="W666" t="s">
        <v>908</v>
      </c>
      <c r="X666">
        <v>92.8</v>
      </c>
      <c r="Y666">
        <v>129.5</v>
      </c>
      <c r="Z666" t="s">
        <v>908</v>
      </c>
      <c r="AA666" t="s">
        <v>908</v>
      </c>
      <c r="AB666">
        <v>908.2</v>
      </c>
      <c r="AC666">
        <v>955.2</v>
      </c>
      <c r="AD666" t="s">
        <v>908</v>
      </c>
      <c r="AE666" s="19" t="s">
        <v>908</v>
      </c>
      <c r="AF666">
        <v>23.5</v>
      </c>
      <c r="AG666">
        <v>18.3</v>
      </c>
      <c r="AH666" t="s">
        <v>908</v>
      </c>
      <c r="AI666" t="s">
        <v>908</v>
      </c>
      <c r="AJ666">
        <v>136.6</v>
      </c>
      <c r="AK666">
        <v>81.8</v>
      </c>
      <c r="AL666" s="20" t="s">
        <v>908</v>
      </c>
      <c r="AM666" t="s">
        <v>908</v>
      </c>
      <c r="AN666">
        <v>1</v>
      </c>
      <c r="AO666">
        <v>1</v>
      </c>
      <c r="AP666" t="s">
        <v>908</v>
      </c>
      <c r="AQ666" t="s">
        <v>908</v>
      </c>
      <c r="AR666">
        <v>1</v>
      </c>
      <c r="AS666">
        <v>1</v>
      </c>
      <c r="AT666" t="s">
        <v>908</v>
      </c>
      <c r="AU666" s="19" t="s">
        <v>123</v>
      </c>
      <c r="AV666" t="s">
        <v>91</v>
      </c>
      <c r="AW666" t="s">
        <v>91</v>
      </c>
      <c r="AX666" t="s">
        <v>123</v>
      </c>
      <c r="AY666" t="s">
        <v>123</v>
      </c>
      <c r="AZ666" t="s">
        <v>91</v>
      </c>
      <c r="BA666" t="s">
        <v>91</v>
      </c>
      <c r="BB666" s="20" t="s">
        <v>123</v>
      </c>
      <c r="BC666">
        <v>8.3829999999999991</v>
      </c>
      <c r="BD666">
        <v>3.07</v>
      </c>
      <c r="BE666" s="19">
        <v>111.1</v>
      </c>
      <c r="BF666" s="20">
        <v>931.7</v>
      </c>
      <c r="BG666">
        <v>23.37</v>
      </c>
      <c r="BH666">
        <v>3.57</v>
      </c>
      <c r="BI666" s="19">
        <v>2</v>
      </c>
      <c r="BJ666" s="20">
        <v>2</v>
      </c>
      <c r="BK666">
        <v>0</v>
      </c>
    </row>
    <row r="667" spans="1:63" x14ac:dyDescent="0.35">
      <c r="A667" t="s">
        <v>2042</v>
      </c>
      <c r="B667" t="s">
        <v>2043</v>
      </c>
      <c r="C667" t="s">
        <v>2044</v>
      </c>
      <c r="D667" s="19" t="s">
        <v>91</v>
      </c>
      <c r="E667">
        <v>1</v>
      </c>
      <c r="F667">
        <v>1</v>
      </c>
      <c r="G667" s="20">
        <v>1</v>
      </c>
      <c r="H667" s="19" t="b">
        <v>0</v>
      </c>
      <c r="I667" s="20" t="b">
        <v>1</v>
      </c>
      <c r="J667">
        <v>529</v>
      </c>
      <c r="K667">
        <v>2.0793950850661602</v>
      </c>
      <c r="L667">
        <v>60.4</v>
      </c>
      <c r="M667" s="19" t="s">
        <v>907</v>
      </c>
      <c r="N667" t="s">
        <v>907</v>
      </c>
      <c r="P667" s="20"/>
      <c r="Q667" s="22" t="s">
        <v>907</v>
      </c>
      <c r="R667" s="23">
        <v>5.9299614864308783</v>
      </c>
      <c r="S667" s="23" t="s">
        <v>907</v>
      </c>
      <c r="T667" s="23" t="s">
        <v>907</v>
      </c>
      <c r="U667" s="23">
        <v>9.0298724302268809</v>
      </c>
      <c r="V667" s="24" t="s">
        <v>907</v>
      </c>
      <c r="W667" t="s">
        <v>908</v>
      </c>
      <c r="X667">
        <v>42</v>
      </c>
      <c r="Y667">
        <v>88.5</v>
      </c>
      <c r="Z667" t="s">
        <v>908</v>
      </c>
      <c r="AA667" t="s">
        <v>908</v>
      </c>
      <c r="AB667">
        <v>466.1</v>
      </c>
      <c r="AC667">
        <v>586.20000000000005</v>
      </c>
      <c r="AD667" t="s">
        <v>908</v>
      </c>
      <c r="AE667" s="19" t="s">
        <v>908</v>
      </c>
      <c r="AF667">
        <v>10.6</v>
      </c>
      <c r="AG667">
        <v>12.5</v>
      </c>
      <c r="AH667" t="s">
        <v>908</v>
      </c>
      <c r="AI667" t="s">
        <v>908</v>
      </c>
      <c r="AJ667">
        <v>70.099999999999994</v>
      </c>
      <c r="AK667">
        <v>50.2</v>
      </c>
      <c r="AL667" s="20" t="s">
        <v>908</v>
      </c>
      <c r="AM667" t="s">
        <v>908</v>
      </c>
      <c r="AN667">
        <v>1</v>
      </c>
      <c r="AO667">
        <v>1</v>
      </c>
      <c r="AP667" t="s">
        <v>908</v>
      </c>
      <c r="AQ667" t="s">
        <v>908</v>
      </c>
      <c r="AR667">
        <v>1</v>
      </c>
      <c r="AS667">
        <v>1</v>
      </c>
      <c r="AT667" t="s">
        <v>908</v>
      </c>
      <c r="AU667" s="19" t="s">
        <v>123</v>
      </c>
      <c r="AV667" t="s">
        <v>91</v>
      </c>
      <c r="AW667" t="s">
        <v>91</v>
      </c>
      <c r="AX667" t="s">
        <v>123</v>
      </c>
      <c r="AY667" t="s">
        <v>123</v>
      </c>
      <c r="AZ667" t="s">
        <v>91</v>
      </c>
      <c r="BA667" t="s">
        <v>91</v>
      </c>
      <c r="BB667" s="20" t="s">
        <v>123</v>
      </c>
      <c r="BC667">
        <v>8.0679999999999996</v>
      </c>
      <c r="BD667">
        <v>3.01</v>
      </c>
      <c r="BE667" s="19">
        <v>65.2</v>
      </c>
      <c r="BF667" s="20">
        <v>526.1</v>
      </c>
      <c r="BG667">
        <v>50.4</v>
      </c>
      <c r="BH667">
        <v>16.14</v>
      </c>
      <c r="BI667" s="19">
        <v>2</v>
      </c>
      <c r="BJ667" s="20">
        <v>2</v>
      </c>
      <c r="BK667">
        <v>2.29</v>
      </c>
    </row>
    <row r="668" spans="1:63" x14ac:dyDescent="0.35">
      <c r="A668" t="s">
        <v>2045</v>
      </c>
      <c r="B668" t="s">
        <v>2046</v>
      </c>
      <c r="C668" t="s">
        <v>2047</v>
      </c>
      <c r="D668" s="19" t="s">
        <v>91</v>
      </c>
      <c r="E668">
        <v>8</v>
      </c>
      <c r="F668">
        <v>11</v>
      </c>
      <c r="G668" s="20">
        <v>1</v>
      </c>
      <c r="H668" s="19" t="b">
        <v>0</v>
      </c>
      <c r="I668" s="20" t="b">
        <v>1</v>
      </c>
      <c r="J668">
        <v>1266</v>
      </c>
      <c r="K668">
        <v>5.9241706161137397</v>
      </c>
      <c r="L668">
        <v>142.5</v>
      </c>
      <c r="M668" s="19" t="s">
        <v>907</v>
      </c>
      <c r="N668" t="s">
        <v>907</v>
      </c>
      <c r="P668" s="20"/>
      <c r="Q668" s="22">
        <v>7.0693154945400805</v>
      </c>
      <c r="R668" s="23" t="s">
        <v>907</v>
      </c>
      <c r="S668" s="23" t="s">
        <v>907</v>
      </c>
      <c r="T668" s="23">
        <v>11.880080908873195</v>
      </c>
      <c r="U668" s="23" t="s">
        <v>907</v>
      </c>
      <c r="V668" s="24" t="s">
        <v>907</v>
      </c>
      <c r="W668">
        <v>134.30000000000001</v>
      </c>
      <c r="X668" t="s">
        <v>908</v>
      </c>
      <c r="Y668" t="s">
        <v>908</v>
      </c>
      <c r="Z668" t="s">
        <v>908</v>
      </c>
      <c r="AA668">
        <v>3769.3</v>
      </c>
      <c r="AB668" t="s">
        <v>908</v>
      </c>
      <c r="AC668" t="s">
        <v>908</v>
      </c>
      <c r="AD668" t="s">
        <v>908</v>
      </c>
      <c r="AE668" s="19">
        <v>134.30000000000001</v>
      </c>
      <c r="AF668" t="s">
        <v>908</v>
      </c>
      <c r="AG668" t="s">
        <v>908</v>
      </c>
      <c r="AH668" t="s">
        <v>908</v>
      </c>
      <c r="AI668">
        <v>1146</v>
      </c>
      <c r="AJ668" t="s">
        <v>908</v>
      </c>
      <c r="AK668" t="s">
        <v>908</v>
      </c>
      <c r="AL668" s="20" t="s">
        <v>908</v>
      </c>
      <c r="AM668">
        <v>1</v>
      </c>
      <c r="AN668" t="s">
        <v>908</v>
      </c>
      <c r="AO668" t="s">
        <v>908</v>
      </c>
      <c r="AP668" t="s">
        <v>908</v>
      </c>
      <c r="AQ668">
        <v>1</v>
      </c>
      <c r="AR668" t="s">
        <v>908</v>
      </c>
      <c r="AS668" t="s">
        <v>908</v>
      </c>
      <c r="AT668" t="s">
        <v>908</v>
      </c>
      <c r="AU668" s="19" t="s">
        <v>91</v>
      </c>
      <c r="AV668" t="s">
        <v>123</v>
      </c>
      <c r="AW668" t="s">
        <v>123</v>
      </c>
      <c r="AX668" t="s">
        <v>123</v>
      </c>
      <c r="AY668" t="s">
        <v>91</v>
      </c>
      <c r="AZ668" t="s">
        <v>123</v>
      </c>
      <c r="BA668" t="s">
        <v>123</v>
      </c>
      <c r="BB668" s="20" t="s">
        <v>123</v>
      </c>
      <c r="BC668">
        <v>28.067</v>
      </c>
      <c r="BD668">
        <v>4.8099999999999996</v>
      </c>
      <c r="BE668" s="19">
        <v>134.30000000000001</v>
      </c>
      <c r="BF668" s="20">
        <v>3769.3</v>
      </c>
      <c r="BG668" t="s">
        <v>908</v>
      </c>
      <c r="BH668" t="s">
        <v>908</v>
      </c>
      <c r="BI668" s="19">
        <v>1</v>
      </c>
      <c r="BJ668" s="20">
        <v>1</v>
      </c>
      <c r="BK668">
        <v>26.92</v>
      </c>
    </row>
    <row r="669" spans="1:63" x14ac:dyDescent="0.35">
      <c r="A669" t="s">
        <v>2048</v>
      </c>
      <c r="B669" t="s">
        <v>2049</v>
      </c>
      <c r="C669" t="s">
        <v>2050</v>
      </c>
      <c r="D669" s="19" t="s">
        <v>91</v>
      </c>
      <c r="E669">
        <v>5</v>
      </c>
      <c r="F669">
        <v>6</v>
      </c>
      <c r="G669" s="20">
        <v>5</v>
      </c>
      <c r="H669" s="19" t="b">
        <v>0</v>
      </c>
      <c r="I669" s="20" t="b">
        <v>1</v>
      </c>
      <c r="J669">
        <v>407</v>
      </c>
      <c r="K669">
        <v>14.987714987715</v>
      </c>
      <c r="L669">
        <v>46.4</v>
      </c>
      <c r="M669" s="19" t="s">
        <v>907</v>
      </c>
      <c r="N669" t="s">
        <v>907</v>
      </c>
      <c r="P669" s="20"/>
      <c r="Q669" s="22">
        <v>8.5247375870123765</v>
      </c>
      <c r="R669" s="23">
        <v>10.380883145012071</v>
      </c>
      <c r="S669" s="23" t="s">
        <v>907</v>
      </c>
      <c r="T669" s="23">
        <v>11.190997506837261</v>
      </c>
      <c r="U669" s="23">
        <v>12.041255449625968</v>
      </c>
      <c r="V669" s="24" t="s">
        <v>907</v>
      </c>
      <c r="W669">
        <v>368.3</v>
      </c>
      <c r="X669">
        <v>843.7</v>
      </c>
      <c r="Y669">
        <v>2107.3000000000002</v>
      </c>
      <c r="Z669" t="s">
        <v>908</v>
      </c>
      <c r="AA669">
        <v>2337.9</v>
      </c>
      <c r="AB669">
        <v>3658</v>
      </c>
      <c r="AC669">
        <v>4856.3999999999996</v>
      </c>
      <c r="AD669" t="s">
        <v>908</v>
      </c>
      <c r="AE669" s="19">
        <v>368.3</v>
      </c>
      <c r="AF669">
        <v>213.6</v>
      </c>
      <c r="AG669">
        <v>297.8</v>
      </c>
      <c r="AH669" t="s">
        <v>908</v>
      </c>
      <c r="AI669">
        <v>710.8</v>
      </c>
      <c r="AJ669">
        <v>550.20000000000005</v>
      </c>
      <c r="AK669">
        <v>415.9</v>
      </c>
      <c r="AL669" s="20" t="s">
        <v>908</v>
      </c>
      <c r="AM669">
        <v>1</v>
      </c>
      <c r="AN669">
        <v>4</v>
      </c>
      <c r="AO669">
        <v>4</v>
      </c>
      <c r="AP669" t="s">
        <v>908</v>
      </c>
      <c r="AQ669">
        <v>1</v>
      </c>
      <c r="AR669">
        <v>4</v>
      </c>
      <c r="AS669">
        <v>4</v>
      </c>
      <c r="AT669" t="s">
        <v>908</v>
      </c>
      <c r="AU669" s="19" t="s">
        <v>91</v>
      </c>
      <c r="AV669" t="s">
        <v>91</v>
      </c>
      <c r="AW669" t="s">
        <v>91</v>
      </c>
      <c r="AX669" t="s">
        <v>123</v>
      </c>
      <c r="AY669" t="s">
        <v>91</v>
      </c>
      <c r="AZ669" t="s">
        <v>91</v>
      </c>
      <c r="BA669" t="s">
        <v>91</v>
      </c>
      <c r="BB669" s="20" t="s">
        <v>123</v>
      </c>
      <c r="BC669">
        <v>3.2690000000000001</v>
      </c>
      <c r="BD669">
        <v>1.71</v>
      </c>
      <c r="BE669" s="19">
        <v>1106.4000000000001</v>
      </c>
      <c r="BF669" s="20">
        <v>3617.4</v>
      </c>
      <c r="BG669">
        <v>81.23</v>
      </c>
      <c r="BH669">
        <v>34.82</v>
      </c>
      <c r="BI669" s="19">
        <v>3</v>
      </c>
      <c r="BJ669" s="20">
        <v>3</v>
      </c>
      <c r="BK669">
        <v>10.41</v>
      </c>
    </row>
    <row r="670" spans="1:63" x14ac:dyDescent="0.35">
      <c r="A670" t="s">
        <v>2051</v>
      </c>
      <c r="B670" t="s">
        <v>2052</v>
      </c>
      <c r="C670" t="s">
        <v>2053</v>
      </c>
      <c r="D670" s="19" t="s">
        <v>91</v>
      </c>
      <c r="E670">
        <v>1</v>
      </c>
      <c r="F670">
        <v>1</v>
      </c>
      <c r="G670" s="20">
        <v>1</v>
      </c>
      <c r="H670" s="19" t="b">
        <v>0</v>
      </c>
      <c r="I670" s="20" t="b">
        <v>1</v>
      </c>
      <c r="J670">
        <v>568</v>
      </c>
      <c r="K670">
        <v>1.76056338028169</v>
      </c>
      <c r="L670">
        <v>63.9</v>
      </c>
      <c r="M670" s="19" t="s">
        <v>907</v>
      </c>
      <c r="N670" t="s">
        <v>907</v>
      </c>
      <c r="P670" s="20"/>
      <c r="Q670" s="22">
        <v>6.638073837180718</v>
      </c>
      <c r="R670" s="23" t="s">
        <v>907</v>
      </c>
      <c r="S670" s="23" t="s">
        <v>907</v>
      </c>
      <c r="T670" s="23">
        <v>10.532161084983212</v>
      </c>
      <c r="U670" s="23" t="s">
        <v>907</v>
      </c>
      <c r="V670" s="24" t="s">
        <v>907</v>
      </c>
      <c r="W670">
        <v>99.6</v>
      </c>
      <c r="X670" t="s">
        <v>908</v>
      </c>
      <c r="Y670" t="s">
        <v>908</v>
      </c>
      <c r="Z670" t="s">
        <v>908</v>
      </c>
      <c r="AA670">
        <v>1480.8</v>
      </c>
      <c r="AB670" t="s">
        <v>908</v>
      </c>
      <c r="AC670" t="s">
        <v>908</v>
      </c>
      <c r="AD670" t="s">
        <v>908</v>
      </c>
      <c r="AE670" s="19">
        <v>99.6</v>
      </c>
      <c r="AF670" t="s">
        <v>908</v>
      </c>
      <c r="AG670" t="s">
        <v>908</v>
      </c>
      <c r="AH670" t="s">
        <v>908</v>
      </c>
      <c r="AI670">
        <v>450.2</v>
      </c>
      <c r="AJ670" t="s">
        <v>908</v>
      </c>
      <c r="AK670" t="s">
        <v>908</v>
      </c>
      <c r="AL670" s="20" t="s">
        <v>908</v>
      </c>
      <c r="AM670">
        <v>1</v>
      </c>
      <c r="AN670" t="s">
        <v>908</v>
      </c>
      <c r="AO670" t="s">
        <v>908</v>
      </c>
      <c r="AP670" t="s">
        <v>908</v>
      </c>
      <c r="AQ670">
        <v>1</v>
      </c>
      <c r="AR670" t="s">
        <v>908</v>
      </c>
      <c r="AS670" t="s">
        <v>908</v>
      </c>
      <c r="AT670" t="s">
        <v>908</v>
      </c>
      <c r="AU670" s="19" t="s">
        <v>91</v>
      </c>
      <c r="AV670" t="s">
        <v>123</v>
      </c>
      <c r="AW670" t="s">
        <v>123</v>
      </c>
      <c r="AX670" t="s">
        <v>123</v>
      </c>
      <c r="AY670" t="s">
        <v>91</v>
      </c>
      <c r="AZ670" t="s">
        <v>123</v>
      </c>
      <c r="BA670" t="s">
        <v>123</v>
      </c>
      <c r="BB670" s="20" t="s">
        <v>123</v>
      </c>
      <c r="BC670">
        <v>14.867000000000001</v>
      </c>
      <c r="BD670">
        <v>3.89</v>
      </c>
      <c r="BE670" s="19">
        <v>99.6</v>
      </c>
      <c r="BF670" s="20">
        <v>1480.8</v>
      </c>
      <c r="BG670" t="s">
        <v>908</v>
      </c>
      <c r="BH670" t="s">
        <v>908</v>
      </c>
      <c r="BI670" s="19">
        <v>1</v>
      </c>
      <c r="BJ670" s="20">
        <v>1</v>
      </c>
      <c r="BK670">
        <v>3.22</v>
      </c>
    </row>
    <row r="671" spans="1:63" x14ac:dyDescent="0.35">
      <c r="A671" t="s">
        <v>2054</v>
      </c>
      <c r="B671" t="s">
        <v>2055</v>
      </c>
      <c r="C671" t="s">
        <v>2056</v>
      </c>
      <c r="D671" s="19" t="s">
        <v>91</v>
      </c>
      <c r="E671">
        <v>5</v>
      </c>
      <c r="F671">
        <v>10</v>
      </c>
      <c r="G671" s="20">
        <v>2</v>
      </c>
      <c r="H671" s="19" t="b">
        <v>0</v>
      </c>
      <c r="I671" s="20" t="b">
        <v>1</v>
      </c>
      <c r="J671">
        <v>327</v>
      </c>
      <c r="K671">
        <v>14.0672782874618</v>
      </c>
      <c r="L671">
        <v>38.1</v>
      </c>
      <c r="M671" s="19" t="s">
        <v>907</v>
      </c>
      <c r="N671" t="s">
        <v>907</v>
      </c>
      <c r="P671" s="20"/>
      <c r="Q671" s="22" t="s">
        <v>907</v>
      </c>
      <c r="R671" s="23">
        <v>8.4743131984692219</v>
      </c>
      <c r="S671" s="23" t="s">
        <v>907</v>
      </c>
      <c r="T671" s="23" t="s">
        <v>907</v>
      </c>
      <c r="U671" s="23">
        <v>10.304552919419885</v>
      </c>
      <c r="V671" s="24" t="s">
        <v>907</v>
      </c>
      <c r="W671" t="s">
        <v>908</v>
      </c>
      <c r="X671">
        <v>266.39999999999998</v>
      </c>
      <c r="Y671">
        <v>474.8</v>
      </c>
      <c r="Z671" t="s">
        <v>908</v>
      </c>
      <c r="AA671" t="s">
        <v>908</v>
      </c>
      <c r="AB671">
        <v>1019.9</v>
      </c>
      <c r="AC671">
        <v>1568.2</v>
      </c>
      <c r="AD671" t="s">
        <v>908</v>
      </c>
      <c r="AE671" s="19" t="s">
        <v>908</v>
      </c>
      <c r="AF671">
        <v>67.5</v>
      </c>
      <c r="AG671">
        <v>67.099999999999994</v>
      </c>
      <c r="AH671" t="s">
        <v>908</v>
      </c>
      <c r="AI671" t="s">
        <v>908</v>
      </c>
      <c r="AJ671">
        <v>153.4</v>
      </c>
      <c r="AK671">
        <v>134.30000000000001</v>
      </c>
      <c r="AL671" s="20" t="s">
        <v>908</v>
      </c>
      <c r="AM671" t="s">
        <v>908</v>
      </c>
      <c r="AN671">
        <v>1</v>
      </c>
      <c r="AO671">
        <v>1</v>
      </c>
      <c r="AP671" t="s">
        <v>908</v>
      </c>
      <c r="AQ671" t="s">
        <v>908</v>
      </c>
      <c r="AR671">
        <v>1</v>
      </c>
      <c r="AS671">
        <v>1</v>
      </c>
      <c r="AT671" t="s">
        <v>908</v>
      </c>
      <c r="AU671" s="19" t="s">
        <v>123</v>
      </c>
      <c r="AV671" t="s">
        <v>91</v>
      </c>
      <c r="AW671" t="s">
        <v>91</v>
      </c>
      <c r="AX671" t="s">
        <v>123</v>
      </c>
      <c r="AY671" t="s">
        <v>123</v>
      </c>
      <c r="AZ671" t="s">
        <v>91</v>
      </c>
      <c r="BA671" t="s">
        <v>91</v>
      </c>
      <c r="BB671" s="20" t="s">
        <v>123</v>
      </c>
      <c r="BC671">
        <v>3.492</v>
      </c>
      <c r="BD671">
        <v>1.8</v>
      </c>
      <c r="BE671" s="19">
        <v>370.6</v>
      </c>
      <c r="BF671" s="20">
        <v>1294</v>
      </c>
      <c r="BG671">
        <v>39.76</v>
      </c>
      <c r="BH671">
        <v>29.96</v>
      </c>
      <c r="BI671" s="19">
        <v>2</v>
      </c>
      <c r="BJ671" s="20">
        <v>2</v>
      </c>
      <c r="BK671">
        <v>17.850000000000001</v>
      </c>
    </row>
    <row r="672" spans="1:63" x14ac:dyDescent="0.35">
      <c r="A672" t="s">
        <v>2057</v>
      </c>
      <c r="B672" t="s">
        <v>2058</v>
      </c>
      <c r="C672" t="s">
        <v>2059</v>
      </c>
      <c r="D672" s="19" t="s">
        <v>91</v>
      </c>
      <c r="E672">
        <v>8</v>
      </c>
      <c r="F672">
        <v>9</v>
      </c>
      <c r="G672" s="20">
        <v>2</v>
      </c>
      <c r="H672" s="19" t="b">
        <v>0</v>
      </c>
      <c r="I672" s="20" t="b">
        <v>1</v>
      </c>
      <c r="J672">
        <v>1220</v>
      </c>
      <c r="K672">
        <v>8.1967213114754092</v>
      </c>
      <c r="L672">
        <v>134.6</v>
      </c>
      <c r="M672" s="19" t="s">
        <v>907</v>
      </c>
      <c r="N672" t="s">
        <v>907</v>
      </c>
      <c r="P672" s="20"/>
      <c r="Q672" s="22" t="s">
        <v>907</v>
      </c>
      <c r="R672" s="23">
        <v>8.4102197598459938</v>
      </c>
      <c r="S672" s="23" t="s">
        <v>907</v>
      </c>
      <c r="T672" s="23" t="s">
        <v>907</v>
      </c>
      <c r="U672" s="23">
        <v>10.942470474690758</v>
      </c>
      <c r="V672" s="24" t="s">
        <v>907</v>
      </c>
      <c r="W672" t="s">
        <v>908</v>
      </c>
      <c r="X672">
        <v>274.89999999999998</v>
      </c>
      <c r="Y672">
        <v>421</v>
      </c>
      <c r="Z672" t="s">
        <v>908</v>
      </c>
      <c r="AA672" t="s">
        <v>908</v>
      </c>
      <c r="AB672">
        <v>1993.2</v>
      </c>
      <c r="AC672">
        <v>1943</v>
      </c>
      <c r="AD672" t="s">
        <v>908</v>
      </c>
      <c r="AE672" s="19" t="s">
        <v>908</v>
      </c>
      <c r="AF672">
        <v>69.599999999999994</v>
      </c>
      <c r="AG672">
        <v>59.5</v>
      </c>
      <c r="AH672" t="s">
        <v>908</v>
      </c>
      <c r="AI672" t="s">
        <v>908</v>
      </c>
      <c r="AJ672">
        <v>299.8</v>
      </c>
      <c r="AK672">
        <v>166.4</v>
      </c>
      <c r="AL672" s="20" t="s">
        <v>908</v>
      </c>
      <c r="AM672" t="s">
        <v>908</v>
      </c>
      <c r="AN672">
        <v>2</v>
      </c>
      <c r="AO672">
        <v>2</v>
      </c>
      <c r="AP672" t="s">
        <v>908</v>
      </c>
      <c r="AQ672" t="s">
        <v>908</v>
      </c>
      <c r="AR672">
        <v>2</v>
      </c>
      <c r="AS672">
        <v>2</v>
      </c>
      <c r="AT672" t="s">
        <v>908</v>
      </c>
      <c r="AU672" s="19" t="s">
        <v>123</v>
      </c>
      <c r="AV672" t="s">
        <v>91</v>
      </c>
      <c r="AW672" t="s">
        <v>91</v>
      </c>
      <c r="AX672" t="s">
        <v>123</v>
      </c>
      <c r="AY672" t="s">
        <v>123</v>
      </c>
      <c r="AZ672" t="s">
        <v>91</v>
      </c>
      <c r="BA672" t="s">
        <v>91</v>
      </c>
      <c r="BB672" s="20" t="s">
        <v>123</v>
      </c>
      <c r="BC672">
        <v>5.6559999999999997</v>
      </c>
      <c r="BD672">
        <v>2.5</v>
      </c>
      <c r="BE672" s="19">
        <v>348</v>
      </c>
      <c r="BF672" s="20">
        <v>1968.1</v>
      </c>
      <c r="BG672">
        <v>29.69</v>
      </c>
      <c r="BH672">
        <v>1.8</v>
      </c>
      <c r="BI672" s="19">
        <v>2</v>
      </c>
      <c r="BJ672" s="20">
        <v>2</v>
      </c>
      <c r="BK672">
        <v>22.97</v>
      </c>
    </row>
    <row r="673" spans="1:63" x14ac:dyDescent="0.35">
      <c r="A673" t="s">
        <v>2060</v>
      </c>
      <c r="B673" t="s">
        <v>2061</v>
      </c>
      <c r="C673" t="s">
        <v>2062</v>
      </c>
      <c r="D673" s="19" t="s">
        <v>91</v>
      </c>
      <c r="E673">
        <v>2</v>
      </c>
      <c r="F673">
        <v>2</v>
      </c>
      <c r="G673" s="20">
        <v>2</v>
      </c>
      <c r="H673" s="19" t="b">
        <v>0</v>
      </c>
      <c r="I673" s="20" t="b">
        <v>1</v>
      </c>
      <c r="J673">
        <v>1101</v>
      </c>
      <c r="K673">
        <v>2.1798365122615802</v>
      </c>
      <c r="L673">
        <v>120.7</v>
      </c>
      <c r="M673" s="19" t="s">
        <v>907</v>
      </c>
      <c r="N673" t="s">
        <v>907</v>
      </c>
      <c r="P673" s="20"/>
      <c r="Q673" s="22" t="s">
        <v>907</v>
      </c>
      <c r="R673" s="23">
        <v>9.8864229842375284</v>
      </c>
      <c r="S673" s="23" t="s">
        <v>907</v>
      </c>
      <c r="T673" s="23" t="s">
        <v>907</v>
      </c>
      <c r="U673" s="23">
        <v>11.82143601818164</v>
      </c>
      <c r="V673" s="24" t="s">
        <v>907</v>
      </c>
      <c r="W673" t="s">
        <v>908</v>
      </c>
      <c r="X673">
        <v>783.4</v>
      </c>
      <c r="Y673">
        <v>1143.5</v>
      </c>
      <c r="Z673" t="s">
        <v>908</v>
      </c>
      <c r="AA673" t="s">
        <v>908</v>
      </c>
      <c r="AB673">
        <v>3581.5</v>
      </c>
      <c r="AC673">
        <v>3657.2</v>
      </c>
      <c r="AD673" t="s">
        <v>908</v>
      </c>
      <c r="AE673" s="19" t="s">
        <v>908</v>
      </c>
      <c r="AF673">
        <v>198.4</v>
      </c>
      <c r="AG673">
        <v>161.6</v>
      </c>
      <c r="AH673" t="s">
        <v>908</v>
      </c>
      <c r="AI673" t="s">
        <v>908</v>
      </c>
      <c r="AJ673">
        <v>538.70000000000005</v>
      </c>
      <c r="AK673">
        <v>313.2</v>
      </c>
      <c r="AL673" s="20" t="s">
        <v>908</v>
      </c>
      <c r="AM673" t="s">
        <v>908</v>
      </c>
      <c r="AN673">
        <v>2</v>
      </c>
      <c r="AO673">
        <v>2</v>
      </c>
      <c r="AP673" t="s">
        <v>908</v>
      </c>
      <c r="AQ673" t="s">
        <v>908</v>
      </c>
      <c r="AR673">
        <v>2</v>
      </c>
      <c r="AS673">
        <v>2</v>
      </c>
      <c r="AT673" t="s">
        <v>908</v>
      </c>
      <c r="AU673" s="19" t="s">
        <v>123</v>
      </c>
      <c r="AV673" t="s">
        <v>91</v>
      </c>
      <c r="AW673" t="s">
        <v>91</v>
      </c>
      <c r="AX673" t="s">
        <v>123</v>
      </c>
      <c r="AY673" t="s">
        <v>123</v>
      </c>
      <c r="AZ673" t="s">
        <v>91</v>
      </c>
      <c r="BA673" t="s">
        <v>91</v>
      </c>
      <c r="BB673" s="20" t="s">
        <v>123</v>
      </c>
      <c r="BC673">
        <v>3.7570000000000001</v>
      </c>
      <c r="BD673">
        <v>1.91</v>
      </c>
      <c r="BE673" s="19">
        <v>963.5</v>
      </c>
      <c r="BF673" s="20">
        <v>3619.3</v>
      </c>
      <c r="BG673">
        <v>26.43</v>
      </c>
      <c r="BH673">
        <v>1.48</v>
      </c>
      <c r="BI673" s="19">
        <v>2</v>
      </c>
      <c r="BJ673" s="20">
        <v>2</v>
      </c>
      <c r="BK673">
        <v>5.64</v>
      </c>
    </row>
    <row r="674" spans="1:63" x14ac:dyDescent="0.35">
      <c r="A674" t="s">
        <v>2063</v>
      </c>
      <c r="B674" t="s">
        <v>2064</v>
      </c>
      <c r="C674" t="s">
        <v>2065</v>
      </c>
      <c r="D674" s="19" t="s">
        <v>91</v>
      </c>
      <c r="E674">
        <v>1</v>
      </c>
      <c r="F674">
        <v>1</v>
      </c>
      <c r="G674" s="20">
        <v>1</v>
      </c>
      <c r="H674" s="19" t="b">
        <v>0</v>
      </c>
      <c r="I674" s="20" t="b">
        <v>1</v>
      </c>
      <c r="J674">
        <v>389</v>
      </c>
      <c r="K674">
        <v>2.5706940874035999</v>
      </c>
      <c r="L674">
        <v>43.5</v>
      </c>
      <c r="M674" s="19" t="s">
        <v>907</v>
      </c>
      <c r="N674" t="s">
        <v>907</v>
      </c>
      <c r="P674" s="20"/>
      <c r="Q674" s="22" t="s">
        <v>907</v>
      </c>
      <c r="R674" s="23">
        <v>9.8977323130431962</v>
      </c>
      <c r="S674" s="23" t="s">
        <v>907</v>
      </c>
      <c r="T674" s="23" t="s">
        <v>907</v>
      </c>
      <c r="U674" s="23">
        <v>10.475233110657019</v>
      </c>
      <c r="V674" s="24" t="s">
        <v>907</v>
      </c>
      <c r="W674" t="s">
        <v>908</v>
      </c>
      <c r="X674">
        <v>842.1</v>
      </c>
      <c r="Y674">
        <v>1080.5999999999999</v>
      </c>
      <c r="Z674" t="s">
        <v>908</v>
      </c>
      <c r="AA674" t="s">
        <v>908</v>
      </c>
      <c r="AB674">
        <v>1261.2</v>
      </c>
      <c r="AC674">
        <v>1606.7</v>
      </c>
      <c r="AD674" t="s">
        <v>908</v>
      </c>
      <c r="AE674" s="19" t="s">
        <v>908</v>
      </c>
      <c r="AF674">
        <v>213.2</v>
      </c>
      <c r="AG674">
        <v>152.69999999999999</v>
      </c>
      <c r="AH674" t="s">
        <v>908</v>
      </c>
      <c r="AI674" t="s">
        <v>908</v>
      </c>
      <c r="AJ674">
        <v>189.7</v>
      </c>
      <c r="AK674">
        <v>137.6</v>
      </c>
      <c r="AL674" s="20" t="s">
        <v>908</v>
      </c>
      <c r="AM674" t="s">
        <v>908</v>
      </c>
      <c r="AN674">
        <v>1</v>
      </c>
      <c r="AO674">
        <v>1</v>
      </c>
      <c r="AP674" t="s">
        <v>908</v>
      </c>
      <c r="AQ674" t="s">
        <v>908</v>
      </c>
      <c r="AR674">
        <v>1</v>
      </c>
      <c r="AS674">
        <v>1</v>
      </c>
      <c r="AT674" t="s">
        <v>908</v>
      </c>
      <c r="AU674" s="19" t="s">
        <v>123</v>
      </c>
      <c r="AV674" t="s">
        <v>91</v>
      </c>
      <c r="AW674" t="s">
        <v>91</v>
      </c>
      <c r="AX674" t="s">
        <v>123</v>
      </c>
      <c r="AY674" t="s">
        <v>123</v>
      </c>
      <c r="AZ674" t="s">
        <v>91</v>
      </c>
      <c r="BA674" t="s">
        <v>91</v>
      </c>
      <c r="BB674" s="20" t="s">
        <v>123</v>
      </c>
      <c r="BC674">
        <v>1.492</v>
      </c>
      <c r="BD674">
        <v>0.57999999999999996</v>
      </c>
      <c r="BE674" s="19">
        <v>961.3</v>
      </c>
      <c r="BF674" s="20">
        <v>1434</v>
      </c>
      <c r="BG674">
        <v>17.54</v>
      </c>
      <c r="BH674">
        <v>17.04</v>
      </c>
      <c r="BI674" s="19">
        <v>2</v>
      </c>
      <c r="BJ674" s="20">
        <v>2</v>
      </c>
      <c r="BK674">
        <v>3.27</v>
      </c>
    </row>
    <row r="675" spans="1:63" x14ac:dyDescent="0.35">
      <c r="A675" t="s">
        <v>2066</v>
      </c>
      <c r="B675" t="s">
        <v>2067</v>
      </c>
      <c r="C675" t="s">
        <v>2068</v>
      </c>
      <c r="D675" s="19" t="s">
        <v>91</v>
      </c>
      <c r="E675">
        <v>1</v>
      </c>
      <c r="F675">
        <v>1</v>
      </c>
      <c r="G675" s="20">
        <v>1</v>
      </c>
      <c r="H675" s="19" t="b">
        <v>0</v>
      </c>
      <c r="I675" s="20" t="b">
        <v>1</v>
      </c>
      <c r="J675">
        <v>1651</v>
      </c>
      <c r="K675">
        <v>0.78740157480314998</v>
      </c>
      <c r="L675">
        <v>180.6</v>
      </c>
      <c r="M675" s="19" t="s">
        <v>907</v>
      </c>
      <c r="N675" t="s">
        <v>907</v>
      </c>
      <c r="P675" s="20"/>
      <c r="Q675" s="22" t="s">
        <v>907</v>
      </c>
      <c r="R675" s="23">
        <v>7.9455209979068604</v>
      </c>
      <c r="S675" s="23" t="s">
        <v>907</v>
      </c>
      <c r="T675" s="23" t="s">
        <v>907</v>
      </c>
      <c r="U675" s="23">
        <v>11.920631775882974</v>
      </c>
      <c r="V675" s="24" t="s">
        <v>907</v>
      </c>
      <c r="W675" t="s">
        <v>908</v>
      </c>
      <c r="X675">
        <v>187.5</v>
      </c>
      <c r="Y675">
        <v>324.10000000000002</v>
      </c>
      <c r="Z675" t="s">
        <v>908</v>
      </c>
      <c r="AA675" t="s">
        <v>908</v>
      </c>
      <c r="AB675">
        <v>3206.5</v>
      </c>
      <c r="AC675">
        <v>4687.1000000000004</v>
      </c>
      <c r="AD675" t="s">
        <v>908</v>
      </c>
      <c r="AE675" s="19" t="s">
        <v>908</v>
      </c>
      <c r="AF675">
        <v>47.5</v>
      </c>
      <c r="AG675">
        <v>45.8</v>
      </c>
      <c r="AH675" t="s">
        <v>908</v>
      </c>
      <c r="AI675" t="s">
        <v>908</v>
      </c>
      <c r="AJ675">
        <v>482.3</v>
      </c>
      <c r="AK675">
        <v>401.4</v>
      </c>
      <c r="AL675" s="20" t="s">
        <v>908</v>
      </c>
      <c r="AM675" t="s">
        <v>908</v>
      </c>
      <c r="AN675">
        <v>1</v>
      </c>
      <c r="AO675">
        <v>1</v>
      </c>
      <c r="AP675" t="s">
        <v>908</v>
      </c>
      <c r="AQ675" t="s">
        <v>908</v>
      </c>
      <c r="AR675">
        <v>1</v>
      </c>
      <c r="AS675">
        <v>1</v>
      </c>
      <c r="AT675" t="s">
        <v>908</v>
      </c>
      <c r="AU675" s="19" t="s">
        <v>123</v>
      </c>
      <c r="AV675" t="s">
        <v>91</v>
      </c>
      <c r="AW675" t="s">
        <v>91</v>
      </c>
      <c r="AX675" t="s">
        <v>123</v>
      </c>
      <c r="AY675" t="s">
        <v>123</v>
      </c>
      <c r="AZ675" t="s">
        <v>91</v>
      </c>
      <c r="BA675" t="s">
        <v>91</v>
      </c>
      <c r="BB675" s="20" t="s">
        <v>123</v>
      </c>
      <c r="BC675">
        <v>15.43</v>
      </c>
      <c r="BD675">
        <v>3.95</v>
      </c>
      <c r="BE675" s="19">
        <v>255.8</v>
      </c>
      <c r="BF675" s="20">
        <v>3946.8</v>
      </c>
      <c r="BG675">
        <v>37.770000000000003</v>
      </c>
      <c r="BH675">
        <v>26.53</v>
      </c>
      <c r="BI675" s="19">
        <v>2</v>
      </c>
      <c r="BJ675" s="20">
        <v>2</v>
      </c>
      <c r="BK675">
        <v>4.96</v>
      </c>
    </row>
    <row r="676" spans="1:63" x14ac:dyDescent="0.35">
      <c r="A676" t="s">
        <v>2069</v>
      </c>
      <c r="B676" t="s">
        <v>2070</v>
      </c>
      <c r="C676" t="s">
        <v>2071</v>
      </c>
      <c r="D676" s="19" t="s">
        <v>91</v>
      </c>
      <c r="E676">
        <v>3</v>
      </c>
      <c r="F676">
        <v>4</v>
      </c>
      <c r="G676" s="20">
        <v>3</v>
      </c>
      <c r="H676" s="19" t="b">
        <v>0</v>
      </c>
      <c r="I676" s="20" t="b">
        <v>1</v>
      </c>
      <c r="J676">
        <v>548</v>
      </c>
      <c r="K676">
        <v>6.7518248175182496</v>
      </c>
      <c r="L676">
        <v>59.6</v>
      </c>
      <c r="M676" s="19" t="s">
        <v>907</v>
      </c>
      <c r="N676" t="s">
        <v>907</v>
      </c>
      <c r="P676" s="20"/>
      <c r="Q676" s="22" t="s">
        <v>907</v>
      </c>
      <c r="R676" s="23">
        <v>10.662811461856165</v>
      </c>
      <c r="S676" s="23" t="s">
        <v>907</v>
      </c>
      <c r="T676" s="23" t="s">
        <v>907</v>
      </c>
      <c r="U676" s="23">
        <v>11.849191467042134</v>
      </c>
      <c r="V676" s="24" t="s">
        <v>907</v>
      </c>
      <c r="W676" t="s">
        <v>908</v>
      </c>
      <c r="X676">
        <v>1214.0999999999999</v>
      </c>
      <c r="Y676">
        <v>2164.6999999999998</v>
      </c>
      <c r="Z676" t="s">
        <v>908</v>
      </c>
      <c r="AA676" t="s">
        <v>908</v>
      </c>
      <c r="AB676">
        <v>3394.7</v>
      </c>
      <c r="AC676">
        <v>4009.8</v>
      </c>
      <c r="AD676" t="s">
        <v>908</v>
      </c>
      <c r="AE676" s="19" t="s">
        <v>908</v>
      </c>
      <c r="AF676">
        <v>307.39999999999998</v>
      </c>
      <c r="AG676">
        <v>305.89999999999998</v>
      </c>
      <c r="AH676" t="s">
        <v>908</v>
      </c>
      <c r="AI676" t="s">
        <v>908</v>
      </c>
      <c r="AJ676">
        <v>510.6</v>
      </c>
      <c r="AK676">
        <v>343.4</v>
      </c>
      <c r="AL676" s="20" t="s">
        <v>908</v>
      </c>
      <c r="AM676" t="s">
        <v>908</v>
      </c>
      <c r="AN676">
        <v>3</v>
      </c>
      <c r="AO676">
        <v>3</v>
      </c>
      <c r="AP676" t="s">
        <v>908</v>
      </c>
      <c r="AQ676" t="s">
        <v>908</v>
      </c>
      <c r="AR676">
        <v>3</v>
      </c>
      <c r="AS676">
        <v>3</v>
      </c>
      <c r="AT676" t="s">
        <v>908</v>
      </c>
      <c r="AU676" s="19" t="s">
        <v>123</v>
      </c>
      <c r="AV676" t="s">
        <v>91</v>
      </c>
      <c r="AW676" t="s">
        <v>91</v>
      </c>
      <c r="AX676" t="s">
        <v>123</v>
      </c>
      <c r="AY676" t="s">
        <v>123</v>
      </c>
      <c r="AZ676" t="s">
        <v>91</v>
      </c>
      <c r="BA676" t="s">
        <v>91</v>
      </c>
      <c r="BB676" s="20" t="s">
        <v>123</v>
      </c>
      <c r="BC676">
        <v>2.1909999999999998</v>
      </c>
      <c r="BD676">
        <v>1.1299999999999999</v>
      </c>
      <c r="BE676" s="19">
        <v>1689.4</v>
      </c>
      <c r="BF676" s="20">
        <v>3702.2</v>
      </c>
      <c r="BG676">
        <v>39.79</v>
      </c>
      <c r="BH676">
        <v>11.75</v>
      </c>
      <c r="BI676" s="19">
        <v>2</v>
      </c>
      <c r="BJ676" s="20">
        <v>2</v>
      </c>
      <c r="BK676">
        <v>11.45</v>
      </c>
    </row>
    <row r="677" spans="1:63" x14ac:dyDescent="0.35">
      <c r="A677" t="s">
        <v>2072</v>
      </c>
      <c r="B677" t="s">
        <v>2073</v>
      </c>
      <c r="C677" t="s">
        <v>2074</v>
      </c>
      <c r="D677" s="19" t="s">
        <v>91</v>
      </c>
      <c r="E677">
        <v>1</v>
      </c>
      <c r="F677">
        <v>1</v>
      </c>
      <c r="G677" s="20">
        <v>1</v>
      </c>
      <c r="H677" s="19" t="b">
        <v>0</v>
      </c>
      <c r="I677" s="20" t="b">
        <v>1</v>
      </c>
      <c r="J677">
        <v>326</v>
      </c>
      <c r="K677">
        <v>3.9877300613496902</v>
      </c>
      <c r="L677">
        <v>35.4</v>
      </c>
      <c r="M677" s="19" t="s">
        <v>907</v>
      </c>
      <c r="N677" t="s">
        <v>907</v>
      </c>
      <c r="P677" s="20"/>
      <c r="Q677" s="22" t="s">
        <v>907</v>
      </c>
      <c r="R677" s="23">
        <v>8.2556558900407424</v>
      </c>
      <c r="S677" s="23" t="s">
        <v>907</v>
      </c>
      <c r="T677" s="23" t="s">
        <v>907</v>
      </c>
      <c r="U677" s="23">
        <v>10.621749634159393</v>
      </c>
      <c r="V677" s="24" t="s">
        <v>907</v>
      </c>
      <c r="W677" t="s">
        <v>908</v>
      </c>
      <c r="X677">
        <v>250.5</v>
      </c>
      <c r="Y677">
        <v>372.9</v>
      </c>
      <c r="Z677" t="s">
        <v>908</v>
      </c>
      <c r="AA677" t="s">
        <v>908</v>
      </c>
      <c r="AB677">
        <v>1368.2</v>
      </c>
      <c r="AC677">
        <v>1814.6</v>
      </c>
      <c r="AD677" t="s">
        <v>908</v>
      </c>
      <c r="AE677" s="19" t="s">
        <v>908</v>
      </c>
      <c r="AF677">
        <v>63.4</v>
      </c>
      <c r="AG677">
        <v>52.7</v>
      </c>
      <c r="AH677" t="s">
        <v>908</v>
      </c>
      <c r="AI677" t="s">
        <v>908</v>
      </c>
      <c r="AJ677">
        <v>205.8</v>
      </c>
      <c r="AK677">
        <v>155.4</v>
      </c>
      <c r="AL677" s="20" t="s">
        <v>908</v>
      </c>
      <c r="AM677" t="s">
        <v>908</v>
      </c>
      <c r="AN677">
        <v>1</v>
      </c>
      <c r="AO677">
        <v>1</v>
      </c>
      <c r="AP677" t="s">
        <v>908</v>
      </c>
      <c r="AQ677" t="s">
        <v>908</v>
      </c>
      <c r="AR677">
        <v>1</v>
      </c>
      <c r="AS677">
        <v>1</v>
      </c>
      <c r="AT677" t="s">
        <v>908</v>
      </c>
      <c r="AU677" s="19" t="s">
        <v>123</v>
      </c>
      <c r="AV677" t="s">
        <v>91</v>
      </c>
      <c r="AW677" t="s">
        <v>91</v>
      </c>
      <c r="AX677" t="s">
        <v>123</v>
      </c>
      <c r="AY677" t="s">
        <v>123</v>
      </c>
      <c r="AZ677" t="s">
        <v>91</v>
      </c>
      <c r="BA677" t="s">
        <v>91</v>
      </c>
      <c r="BB677" s="20" t="s">
        <v>123</v>
      </c>
      <c r="BC677">
        <v>5.1050000000000004</v>
      </c>
      <c r="BD677">
        <v>2.35</v>
      </c>
      <c r="BE677" s="19">
        <v>311.7</v>
      </c>
      <c r="BF677" s="20">
        <v>1591.4</v>
      </c>
      <c r="BG677">
        <v>27.76</v>
      </c>
      <c r="BH677">
        <v>19.829999999999998</v>
      </c>
      <c r="BI677" s="19">
        <v>2</v>
      </c>
      <c r="BJ677" s="20">
        <v>2</v>
      </c>
      <c r="BK677">
        <v>3.08</v>
      </c>
    </row>
    <row r="678" spans="1:63" x14ac:dyDescent="0.35">
      <c r="A678" t="s">
        <v>2075</v>
      </c>
      <c r="B678" t="s">
        <v>2076</v>
      </c>
      <c r="C678" t="s">
        <v>2077</v>
      </c>
      <c r="D678" s="19" t="s">
        <v>91</v>
      </c>
      <c r="E678">
        <v>7</v>
      </c>
      <c r="F678">
        <v>7</v>
      </c>
      <c r="G678" s="20">
        <v>5</v>
      </c>
      <c r="H678" s="19" t="b">
        <v>0</v>
      </c>
      <c r="I678" s="20" t="b">
        <v>1</v>
      </c>
      <c r="J678">
        <v>476</v>
      </c>
      <c r="K678">
        <v>14.915966386554601</v>
      </c>
      <c r="L678">
        <v>52.8</v>
      </c>
      <c r="M678" s="19" t="s">
        <v>907</v>
      </c>
      <c r="N678" t="s">
        <v>907</v>
      </c>
      <c r="P678" s="20"/>
      <c r="Q678" s="22" t="s">
        <v>907</v>
      </c>
      <c r="R678" s="23">
        <v>11.17104900222582</v>
      </c>
      <c r="S678" s="23" t="s">
        <v>907</v>
      </c>
      <c r="T678" s="23" t="s">
        <v>907</v>
      </c>
      <c r="U678" s="23">
        <v>14.490308811855716</v>
      </c>
      <c r="V678" s="24" t="s">
        <v>907</v>
      </c>
      <c r="W678" t="s">
        <v>908</v>
      </c>
      <c r="X678">
        <v>1810</v>
      </c>
      <c r="Y678">
        <v>2937.4</v>
      </c>
      <c r="Z678" t="s">
        <v>908</v>
      </c>
      <c r="AA678" t="s">
        <v>908</v>
      </c>
      <c r="AB678">
        <v>25841.1</v>
      </c>
      <c r="AC678">
        <v>20498.599999999999</v>
      </c>
      <c r="AD678" t="s">
        <v>908</v>
      </c>
      <c r="AE678" s="19" t="s">
        <v>908</v>
      </c>
      <c r="AF678">
        <v>458.3</v>
      </c>
      <c r="AG678">
        <v>415.1</v>
      </c>
      <c r="AH678" t="s">
        <v>908</v>
      </c>
      <c r="AI678" t="s">
        <v>908</v>
      </c>
      <c r="AJ678">
        <v>3886.8</v>
      </c>
      <c r="AK678">
        <v>1755.5</v>
      </c>
      <c r="AL678" s="20" t="s">
        <v>908</v>
      </c>
      <c r="AM678" t="s">
        <v>908</v>
      </c>
      <c r="AN678">
        <v>7</v>
      </c>
      <c r="AO678">
        <v>7</v>
      </c>
      <c r="AP678" t="s">
        <v>908</v>
      </c>
      <c r="AQ678" t="s">
        <v>908</v>
      </c>
      <c r="AR678">
        <v>7</v>
      </c>
      <c r="AS678">
        <v>7</v>
      </c>
      <c r="AT678" t="s">
        <v>908</v>
      </c>
      <c r="AU678" s="19" t="s">
        <v>123</v>
      </c>
      <c r="AV678" t="s">
        <v>91</v>
      </c>
      <c r="AW678" t="s">
        <v>91</v>
      </c>
      <c r="AX678" t="s">
        <v>123</v>
      </c>
      <c r="AY678" t="s">
        <v>123</v>
      </c>
      <c r="AZ678" t="s">
        <v>91</v>
      </c>
      <c r="BA678" t="s">
        <v>91</v>
      </c>
      <c r="BB678" s="20" t="s">
        <v>123</v>
      </c>
      <c r="BC678">
        <v>9.7609999999999992</v>
      </c>
      <c r="BD678">
        <v>3.29</v>
      </c>
      <c r="BE678" s="19">
        <v>2373.6999999999998</v>
      </c>
      <c r="BF678" s="20">
        <v>23169.8</v>
      </c>
      <c r="BG678">
        <v>33.58</v>
      </c>
      <c r="BH678">
        <v>16.3</v>
      </c>
      <c r="BI678" s="19">
        <v>2</v>
      </c>
      <c r="BJ678" s="20">
        <v>2</v>
      </c>
      <c r="BK678">
        <v>18.489999999999998</v>
      </c>
    </row>
    <row r="679" spans="1:63" x14ac:dyDescent="0.35">
      <c r="A679" t="s">
        <v>2078</v>
      </c>
      <c r="B679" t="s">
        <v>2079</v>
      </c>
      <c r="C679" t="s">
        <v>2080</v>
      </c>
      <c r="D679" s="19" t="s">
        <v>122</v>
      </c>
      <c r="E679">
        <v>1</v>
      </c>
      <c r="F679">
        <v>1</v>
      </c>
      <c r="G679" s="20">
        <v>1</v>
      </c>
      <c r="H679" s="19" t="b">
        <v>0</v>
      </c>
      <c r="I679" s="20" t="b">
        <v>1</v>
      </c>
      <c r="J679">
        <v>131</v>
      </c>
      <c r="K679">
        <v>9.9236641221373993</v>
      </c>
      <c r="L679">
        <v>13.8</v>
      </c>
      <c r="M679" s="19" t="s">
        <v>907</v>
      </c>
      <c r="N679" t="s">
        <v>907</v>
      </c>
      <c r="P679" s="20"/>
      <c r="Q679" s="22" t="s">
        <v>907</v>
      </c>
      <c r="R679" s="23" t="s">
        <v>907</v>
      </c>
      <c r="S679" s="23">
        <v>8.3146965256562861</v>
      </c>
      <c r="T679" s="23" t="s">
        <v>907</v>
      </c>
      <c r="U679" s="23" t="s">
        <v>907</v>
      </c>
      <c r="V679" s="24">
        <v>12.260302111510223</v>
      </c>
      <c r="W679" t="s">
        <v>908</v>
      </c>
      <c r="X679" t="s">
        <v>908</v>
      </c>
      <c r="Y679" t="s">
        <v>908</v>
      </c>
      <c r="Z679">
        <v>318.39999999999998</v>
      </c>
      <c r="AA679" t="s">
        <v>908</v>
      </c>
      <c r="AB679" t="s">
        <v>908</v>
      </c>
      <c r="AC679" t="s">
        <v>908</v>
      </c>
      <c r="AD679">
        <v>4905.8999999999996</v>
      </c>
      <c r="AE679" s="19" t="s">
        <v>908</v>
      </c>
      <c r="AF679" t="s">
        <v>908</v>
      </c>
      <c r="AG679" t="s">
        <v>908</v>
      </c>
      <c r="AH679">
        <v>161.5</v>
      </c>
      <c r="AI679" t="s">
        <v>908</v>
      </c>
      <c r="AJ679" t="s">
        <v>908</v>
      </c>
      <c r="AK679" t="s">
        <v>908</v>
      </c>
      <c r="AL679" s="20">
        <v>791.5</v>
      </c>
      <c r="AM679" t="s">
        <v>908</v>
      </c>
      <c r="AN679" t="s">
        <v>908</v>
      </c>
      <c r="AO679" t="s">
        <v>908</v>
      </c>
      <c r="AP679">
        <v>1</v>
      </c>
      <c r="AQ679" t="s">
        <v>908</v>
      </c>
      <c r="AR679" t="s">
        <v>908</v>
      </c>
      <c r="AS679" t="s">
        <v>908</v>
      </c>
      <c r="AT679">
        <v>1</v>
      </c>
      <c r="AU679" s="19" t="s">
        <v>123</v>
      </c>
      <c r="AV679" t="s">
        <v>123</v>
      </c>
      <c r="AW679" t="s">
        <v>123</v>
      </c>
      <c r="AX679" t="s">
        <v>91</v>
      </c>
      <c r="AY679" t="s">
        <v>123</v>
      </c>
      <c r="AZ679" t="s">
        <v>123</v>
      </c>
      <c r="BA679" t="s">
        <v>123</v>
      </c>
      <c r="BB679" s="20" t="s">
        <v>91</v>
      </c>
      <c r="BC679">
        <v>15.41</v>
      </c>
      <c r="BD679">
        <v>3.95</v>
      </c>
      <c r="BE679" s="19">
        <v>318.39999999999998</v>
      </c>
      <c r="BF679" s="20">
        <v>4905.8999999999996</v>
      </c>
      <c r="BG679" t="s">
        <v>908</v>
      </c>
      <c r="BH679" t="s">
        <v>908</v>
      </c>
      <c r="BI679" s="19">
        <v>1</v>
      </c>
      <c r="BJ679" s="20">
        <v>1</v>
      </c>
      <c r="BK679">
        <v>2.04</v>
      </c>
    </row>
    <row r="680" spans="1:63" x14ac:dyDescent="0.35">
      <c r="A680" t="s">
        <v>2081</v>
      </c>
      <c r="B680" t="s">
        <v>2082</v>
      </c>
      <c r="C680" t="s">
        <v>2083</v>
      </c>
      <c r="D680" s="19" t="s">
        <v>91</v>
      </c>
      <c r="E680">
        <v>1</v>
      </c>
      <c r="F680">
        <v>1</v>
      </c>
      <c r="G680" s="20">
        <v>1</v>
      </c>
      <c r="H680" s="19" t="b">
        <v>0</v>
      </c>
      <c r="I680" s="20" t="b">
        <v>1</v>
      </c>
      <c r="J680">
        <v>464</v>
      </c>
      <c r="K680">
        <v>2.8017241379310298</v>
      </c>
      <c r="L680">
        <v>49.7</v>
      </c>
      <c r="M680" s="19" t="s">
        <v>907</v>
      </c>
      <c r="N680" t="s">
        <v>907</v>
      </c>
      <c r="P680" s="20"/>
      <c r="Q680" s="22" t="s">
        <v>907</v>
      </c>
      <c r="R680" s="23">
        <v>7.324886308304464</v>
      </c>
      <c r="S680" s="23" t="s">
        <v>907</v>
      </c>
      <c r="T680" s="23" t="s">
        <v>907</v>
      </c>
      <c r="U680" s="23">
        <v>9.4543661772023917</v>
      </c>
      <c r="V680" s="24" t="s">
        <v>907</v>
      </c>
      <c r="W680" t="s">
        <v>908</v>
      </c>
      <c r="X680">
        <v>124</v>
      </c>
      <c r="Y680">
        <v>207.3</v>
      </c>
      <c r="Z680" t="s">
        <v>908</v>
      </c>
      <c r="AA680" t="s">
        <v>908</v>
      </c>
      <c r="AB680">
        <v>600.4</v>
      </c>
      <c r="AC680">
        <v>819.7</v>
      </c>
      <c r="AD680" t="s">
        <v>908</v>
      </c>
      <c r="AE680" s="19" t="s">
        <v>908</v>
      </c>
      <c r="AF680">
        <v>31.4</v>
      </c>
      <c r="AG680">
        <v>29.3</v>
      </c>
      <c r="AH680" t="s">
        <v>908</v>
      </c>
      <c r="AI680" t="s">
        <v>908</v>
      </c>
      <c r="AJ680">
        <v>90.3</v>
      </c>
      <c r="AK680">
        <v>70.2</v>
      </c>
      <c r="AL680" s="20" t="s">
        <v>908</v>
      </c>
      <c r="AM680" t="s">
        <v>908</v>
      </c>
      <c r="AN680">
        <v>1</v>
      </c>
      <c r="AO680">
        <v>1</v>
      </c>
      <c r="AP680" t="s">
        <v>908</v>
      </c>
      <c r="AQ680" t="s">
        <v>908</v>
      </c>
      <c r="AR680">
        <v>1</v>
      </c>
      <c r="AS680">
        <v>1</v>
      </c>
      <c r="AT680" t="s">
        <v>908</v>
      </c>
      <c r="AU680" s="19" t="s">
        <v>123</v>
      </c>
      <c r="AV680" t="s">
        <v>91</v>
      </c>
      <c r="AW680" t="s">
        <v>91</v>
      </c>
      <c r="AX680" t="s">
        <v>123</v>
      </c>
      <c r="AY680" t="s">
        <v>123</v>
      </c>
      <c r="AZ680" t="s">
        <v>91</v>
      </c>
      <c r="BA680" t="s">
        <v>91</v>
      </c>
      <c r="BB680" s="20" t="s">
        <v>123</v>
      </c>
      <c r="BC680">
        <v>4.2859999999999996</v>
      </c>
      <c r="BD680">
        <v>2.1</v>
      </c>
      <c r="BE680" s="19">
        <v>165.7</v>
      </c>
      <c r="BF680" s="20">
        <v>710</v>
      </c>
      <c r="BG680">
        <v>35.56</v>
      </c>
      <c r="BH680">
        <v>21.85</v>
      </c>
      <c r="BI680" s="19">
        <v>2</v>
      </c>
      <c r="BJ680" s="20">
        <v>2</v>
      </c>
      <c r="BK680">
        <v>2.7</v>
      </c>
    </row>
    <row r="681" spans="1:63" x14ac:dyDescent="0.35">
      <c r="A681" t="s">
        <v>2084</v>
      </c>
      <c r="B681" t="s">
        <v>2085</v>
      </c>
      <c r="C681" t="s">
        <v>2086</v>
      </c>
      <c r="D681" s="19" t="s">
        <v>122</v>
      </c>
      <c r="E681">
        <v>1</v>
      </c>
      <c r="F681">
        <v>1</v>
      </c>
      <c r="G681" s="20">
        <v>1</v>
      </c>
      <c r="H681" s="19" t="b">
        <v>0</v>
      </c>
      <c r="I681" s="20" t="b">
        <v>1</v>
      </c>
      <c r="J681">
        <v>912</v>
      </c>
      <c r="K681">
        <v>1.5350877192982499</v>
      </c>
      <c r="L681">
        <v>102.8</v>
      </c>
      <c r="M681" s="19" t="s">
        <v>907</v>
      </c>
      <c r="N681" t="s">
        <v>907</v>
      </c>
      <c r="P681" s="20"/>
      <c r="Q681" s="22" t="s">
        <v>907</v>
      </c>
      <c r="R681" s="23">
        <v>7.7477373478671003</v>
      </c>
      <c r="S681" s="23" t="s">
        <v>907</v>
      </c>
      <c r="T681" s="23" t="s">
        <v>907</v>
      </c>
      <c r="U681" s="23">
        <v>11.569957327893952</v>
      </c>
      <c r="V681" s="24" t="s">
        <v>907</v>
      </c>
      <c r="W681" t="s">
        <v>908</v>
      </c>
      <c r="X681">
        <v>129.80000000000001</v>
      </c>
      <c r="Y681">
        <v>355.9</v>
      </c>
      <c r="Z681" t="s">
        <v>908</v>
      </c>
      <c r="AA681" t="s">
        <v>908</v>
      </c>
      <c r="AB681">
        <v>2778.4</v>
      </c>
      <c r="AC681">
        <v>3326.7</v>
      </c>
      <c r="AD681" t="s">
        <v>908</v>
      </c>
      <c r="AE681" s="19" t="s">
        <v>908</v>
      </c>
      <c r="AF681">
        <v>32.9</v>
      </c>
      <c r="AG681">
        <v>50.3</v>
      </c>
      <c r="AH681" t="s">
        <v>908</v>
      </c>
      <c r="AI681" t="s">
        <v>908</v>
      </c>
      <c r="AJ681">
        <v>417.9</v>
      </c>
      <c r="AK681">
        <v>284.89999999999998</v>
      </c>
      <c r="AL681" s="20" t="s">
        <v>908</v>
      </c>
      <c r="AM681" t="s">
        <v>908</v>
      </c>
      <c r="AN681">
        <v>1</v>
      </c>
      <c r="AO681">
        <v>1</v>
      </c>
      <c r="AP681" t="s">
        <v>908</v>
      </c>
      <c r="AQ681" t="s">
        <v>908</v>
      </c>
      <c r="AR681">
        <v>1</v>
      </c>
      <c r="AS681">
        <v>1</v>
      </c>
      <c r="AT681" t="s">
        <v>908</v>
      </c>
      <c r="AU681" s="19" t="s">
        <v>123</v>
      </c>
      <c r="AV681" t="s">
        <v>91</v>
      </c>
      <c r="AW681" t="s">
        <v>91</v>
      </c>
      <c r="AX681" t="s">
        <v>123</v>
      </c>
      <c r="AY681" t="s">
        <v>123</v>
      </c>
      <c r="AZ681" t="s">
        <v>91</v>
      </c>
      <c r="BA681" t="s">
        <v>91</v>
      </c>
      <c r="BB681" s="20" t="s">
        <v>123</v>
      </c>
      <c r="BC681">
        <v>12.569000000000001</v>
      </c>
      <c r="BD681">
        <v>3.65</v>
      </c>
      <c r="BE681" s="19">
        <v>242.9</v>
      </c>
      <c r="BF681" s="20">
        <v>3052.5</v>
      </c>
      <c r="BG681">
        <v>65.849999999999994</v>
      </c>
      <c r="BH681">
        <v>12.7</v>
      </c>
      <c r="BI681" s="19">
        <v>2</v>
      </c>
      <c r="BJ681" s="20">
        <v>2</v>
      </c>
      <c r="BK681">
        <v>0</v>
      </c>
    </row>
    <row r="682" spans="1:63" x14ac:dyDescent="0.35">
      <c r="A682" t="s">
        <v>2087</v>
      </c>
      <c r="B682" t="s">
        <v>2088</v>
      </c>
      <c r="C682" t="s">
        <v>2089</v>
      </c>
      <c r="D682" s="19" t="s">
        <v>91</v>
      </c>
      <c r="E682">
        <v>17</v>
      </c>
      <c r="F682">
        <v>20</v>
      </c>
      <c r="G682" s="20">
        <v>16</v>
      </c>
      <c r="H682" s="19" t="b">
        <v>0</v>
      </c>
      <c r="I682" s="20" t="b">
        <v>1</v>
      </c>
      <c r="J682">
        <v>2358</v>
      </c>
      <c r="K682">
        <v>8.6089906700593701</v>
      </c>
      <c r="L682">
        <v>273.3</v>
      </c>
      <c r="M682" s="19" t="s">
        <v>907</v>
      </c>
      <c r="N682" t="s">
        <v>907</v>
      </c>
      <c r="P682" s="20"/>
      <c r="Q682" s="22" t="s">
        <v>907</v>
      </c>
      <c r="R682" s="23">
        <v>12.220441438135234</v>
      </c>
      <c r="S682" s="23">
        <v>7.9611602581366396</v>
      </c>
      <c r="T682" s="23" t="s">
        <v>907</v>
      </c>
      <c r="U682" s="23">
        <v>15.145871000974317</v>
      </c>
      <c r="V682" s="24">
        <v>11.989855691137107</v>
      </c>
      <c r="W682" t="s">
        <v>908</v>
      </c>
      <c r="X682">
        <v>3658</v>
      </c>
      <c r="Y682">
        <v>6225.8</v>
      </c>
      <c r="Z682">
        <v>249.2</v>
      </c>
      <c r="AA682" t="s">
        <v>908</v>
      </c>
      <c r="AB682">
        <v>32324.6</v>
      </c>
      <c r="AC682">
        <v>40662.1</v>
      </c>
      <c r="AD682">
        <v>4067.3</v>
      </c>
      <c r="AE682" s="19" t="s">
        <v>908</v>
      </c>
      <c r="AF682">
        <v>926.2</v>
      </c>
      <c r="AG682">
        <v>879.8</v>
      </c>
      <c r="AH682">
        <v>126.4</v>
      </c>
      <c r="AI682" t="s">
        <v>908</v>
      </c>
      <c r="AJ682">
        <v>4862</v>
      </c>
      <c r="AK682">
        <v>3482.3</v>
      </c>
      <c r="AL682" s="20">
        <v>656.2</v>
      </c>
      <c r="AM682" t="s">
        <v>908</v>
      </c>
      <c r="AN682">
        <v>15</v>
      </c>
      <c r="AO682">
        <v>15</v>
      </c>
      <c r="AP682">
        <v>1</v>
      </c>
      <c r="AQ682" t="s">
        <v>908</v>
      </c>
      <c r="AR682">
        <v>15</v>
      </c>
      <c r="AS682">
        <v>15</v>
      </c>
      <c r="AT682">
        <v>1</v>
      </c>
      <c r="AU682" s="19" t="s">
        <v>123</v>
      </c>
      <c r="AV682" t="s">
        <v>91</v>
      </c>
      <c r="AW682" t="s">
        <v>91</v>
      </c>
      <c r="AX682" t="s">
        <v>91</v>
      </c>
      <c r="AY682" t="s">
        <v>123</v>
      </c>
      <c r="AZ682" t="s">
        <v>91</v>
      </c>
      <c r="BA682" t="s">
        <v>91</v>
      </c>
      <c r="BB682" s="20" t="s">
        <v>91</v>
      </c>
      <c r="BC682">
        <v>7.6040000000000001</v>
      </c>
      <c r="BD682">
        <v>2.93</v>
      </c>
      <c r="BE682" s="19">
        <v>3377.7</v>
      </c>
      <c r="BF682" s="20">
        <v>25684.6</v>
      </c>
      <c r="BG682">
        <v>88.76</v>
      </c>
      <c r="BH682">
        <v>74.67</v>
      </c>
      <c r="BI682" s="19">
        <v>3</v>
      </c>
      <c r="BJ682" s="20">
        <v>3</v>
      </c>
      <c r="BK682">
        <v>48.71</v>
      </c>
    </row>
    <row r="683" spans="1:63" x14ac:dyDescent="0.35">
      <c r="A683" t="s">
        <v>2090</v>
      </c>
      <c r="B683" t="s">
        <v>2091</v>
      </c>
      <c r="C683" t="s">
        <v>2092</v>
      </c>
      <c r="D683" s="19" t="s">
        <v>122</v>
      </c>
      <c r="E683">
        <v>1</v>
      </c>
      <c r="F683">
        <v>1</v>
      </c>
      <c r="G683" s="20">
        <v>1</v>
      </c>
      <c r="H683" s="19" t="b">
        <v>0</v>
      </c>
      <c r="I683" s="20" t="b">
        <v>1</v>
      </c>
      <c r="J683">
        <v>688</v>
      </c>
      <c r="K683">
        <v>1.59883720930233</v>
      </c>
      <c r="L683">
        <v>77.8</v>
      </c>
      <c r="M683" s="19" t="s">
        <v>907</v>
      </c>
      <c r="N683" t="s">
        <v>907</v>
      </c>
      <c r="P683" s="20"/>
      <c r="Q683" s="22" t="s">
        <v>907</v>
      </c>
      <c r="R683" s="23" t="s">
        <v>907</v>
      </c>
      <c r="S683" s="23" t="s">
        <v>907</v>
      </c>
      <c r="T683" s="23" t="s">
        <v>907</v>
      </c>
      <c r="U683" s="23" t="s">
        <v>907</v>
      </c>
      <c r="V683" s="24" t="s">
        <v>907</v>
      </c>
      <c r="W683" t="s">
        <v>908</v>
      </c>
      <c r="X683" t="s">
        <v>908</v>
      </c>
      <c r="Y683" t="s">
        <v>908</v>
      </c>
      <c r="Z683" t="s">
        <v>908</v>
      </c>
      <c r="AA683" t="s">
        <v>908</v>
      </c>
      <c r="AB683" t="s">
        <v>908</v>
      </c>
      <c r="AC683" t="s">
        <v>908</v>
      </c>
      <c r="AD683" t="s">
        <v>908</v>
      </c>
      <c r="AE683" s="19" t="s">
        <v>908</v>
      </c>
      <c r="AF683" t="s">
        <v>908</v>
      </c>
      <c r="AG683" t="s">
        <v>908</v>
      </c>
      <c r="AH683" t="s">
        <v>908</v>
      </c>
      <c r="AI683" t="s">
        <v>908</v>
      </c>
      <c r="AJ683" t="s">
        <v>908</v>
      </c>
      <c r="AK683" t="s">
        <v>908</v>
      </c>
      <c r="AL683" s="20" t="s">
        <v>908</v>
      </c>
      <c r="AM683" t="s">
        <v>908</v>
      </c>
      <c r="AN683" t="s">
        <v>908</v>
      </c>
      <c r="AO683" t="s">
        <v>908</v>
      </c>
      <c r="AP683" t="s">
        <v>908</v>
      </c>
      <c r="AQ683" t="s">
        <v>908</v>
      </c>
      <c r="AR683" t="s">
        <v>908</v>
      </c>
      <c r="AS683" t="s">
        <v>908</v>
      </c>
      <c r="AT683" t="s">
        <v>908</v>
      </c>
      <c r="AU683" s="19" t="s">
        <v>91</v>
      </c>
      <c r="AV683" t="s">
        <v>123</v>
      </c>
      <c r="AW683" t="s">
        <v>123</v>
      </c>
      <c r="AX683" t="s">
        <v>123</v>
      </c>
      <c r="AY683" t="s">
        <v>91</v>
      </c>
      <c r="AZ683" t="s">
        <v>123</v>
      </c>
      <c r="BA683" t="s">
        <v>123</v>
      </c>
      <c r="BB683" s="20" t="s">
        <v>123</v>
      </c>
      <c r="BC683" t="s">
        <v>908</v>
      </c>
      <c r="BD683" t="s">
        <v>908</v>
      </c>
      <c r="BE683" s="19" t="s">
        <v>908</v>
      </c>
      <c r="BF683" s="20" t="s">
        <v>908</v>
      </c>
      <c r="BG683" t="s">
        <v>908</v>
      </c>
      <c r="BH683" t="s">
        <v>908</v>
      </c>
      <c r="BI683" s="19" t="s">
        <v>908</v>
      </c>
      <c r="BJ683" s="20" t="s">
        <v>908</v>
      </c>
      <c r="BK683">
        <v>0</v>
      </c>
    </row>
    <row r="684" spans="1:63" x14ac:dyDescent="0.35">
      <c r="A684" t="s">
        <v>2093</v>
      </c>
      <c r="B684" t="s">
        <v>2094</v>
      </c>
      <c r="C684" t="s">
        <v>2095</v>
      </c>
      <c r="D684" s="19" t="s">
        <v>91</v>
      </c>
      <c r="E684">
        <v>2</v>
      </c>
      <c r="F684">
        <v>2</v>
      </c>
      <c r="G684" s="20">
        <v>2</v>
      </c>
      <c r="H684" s="19" t="b">
        <v>0</v>
      </c>
      <c r="I684" s="20" t="b">
        <v>1</v>
      </c>
      <c r="J684">
        <v>337</v>
      </c>
      <c r="K684">
        <v>7.71513353115727</v>
      </c>
      <c r="L684">
        <v>38.299999999999997</v>
      </c>
      <c r="M684" s="19" t="s">
        <v>907</v>
      </c>
      <c r="N684" t="s">
        <v>907</v>
      </c>
      <c r="P684" s="20"/>
      <c r="Q684" s="22" t="s">
        <v>907</v>
      </c>
      <c r="R684" s="23">
        <v>8.7704128910154395</v>
      </c>
      <c r="S684" s="23" t="s">
        <v>907</v>
      </c>
      <c r="T684" s="23" t="s">
        <v>907</v>
      </c>
      <c r="U684" s="23">
        <v>11.117135071662553</v>
      </c>
      <c r="V684" s="24" t="s">
        <v>907</v>
      </c>
      <c r="W684" t="s">
        <v>908</v>
      </c>
      <c r="X684">
        <v>348.6</v>
      </c>
      <c r="Y684">
        <v>547</v>
      </c>
      <c r="Z684" t="s">
        <v>908</v>
      </c>
      <c r="AA684" t="s">
        <v>908</v>
      </c>
      <c r="AB684">
        <v>1940</v>
      </c>
      <c r="AC684">
        <v>2543.1999999999998</v>
      </c>
      <c r="AD684" t="s">
        <v>908</v>
      </c>
      <c r="AE684" s="19" t="s">
        <v>908</v>
      </c>
      <c r="AF684">
        <v>88.3</v>
      </c>
      <c r="AG684">
        <v>77.3</v>
      </c>
      <c r="AH684" t="s">
        <v>908</v>
      </c>
      <c r="AI684" t="s">
        <v>908</v>
      </c>
      <c r="AJ684">
        <v>291.8</v>
      </c>
      <c r="AK684">
        <v>217.8</v>
      </c>
      <c r="AL684" s="20" t="s">
        <v>908</v>
      </c>
      <c r="AM684" t="s">
        <v>908</v>
      </c>
      <c r="AN684">
        <v>2</v>
      </c>
      <c r="AO684">
        <v>2</v>
      </c>
      <c r="AP684" t="s">
        <v>908</v>
      </c>
      <c r="AQ684" t="s">
        <v>908</v>
      </c>
      <c r="AR684">
        <v>2</v>
      </c>
      <c r="AS684">
        <v>2</v>
      </c>
      <c r="AT684" t="s">
        <v>908</v>
      </c>
      <c r="AU684" s="19" t="s">
        <v>123</v>
      </c>
      <c r="AV684" t="s">
        <v>91</v>
      </c>
      <c r="AW684" t="s">
        <v>91</v>
      </c>
      <c r="AX684" t="s">
        <v>123</v>
      </c>
      <c r="AY684" t="s">
        <v>123</v>
      </c>
      <c r="AZ684" t="s">
        <v>91</v>
      </c>
      <c r="BA684" t="s">
        <v>91</v>
      </c>
      <c r="BB684" s="20" t="s">
        <v>123</v>
      </c>
      <c r="BC684">
        <v>5.0060000000000002</v>
      </c>
      <c r="BD684">
        <v>2.3199999999999998</v>
      </c>
      <c r="BE684" s="19">
        <v>447.8</v>
      </c>
      <c r="BF684" s="20">
        <v>2241.6</v>
      </c>
      <c r="BG684">
        <v>31.33</v>
      </c>
      <c r="BH684">
        <v>19.03</v>
      </c>
      <c r="BI684" s="19">
        <v>2</v>
      </c>
      <c r="BJ684" s="20">
        <v>2</v>
      </c>
      <c r="BK684">
        <v>3.58</v>
      </c>
    </row>
    <row r="685" spans="1:63" x14ac:dyDescent="0.35">
      <c r="A685" t="s">
        <v>2096</v>
      </c>
      <c r="B685" t="s">
        <v>2097</v>
      </c>
      <c r="C685" t="s">
        <v>2098</v>
      </c>
      <c r="D685" s="19" t="s">
        <v>91</v>
      </c>
      <c r="E685">
        <v>1</v>
      </c>
      <c r="F685">
        <v>1</v>
      </c>
      <c r="G685" s="20">
        <v>1</v>
      </c>
      <c r="H685" s="19" t="b">
        <v>0</v>
      </c>
      <c r="I685" s="20" t="b">
        <v>1</v>
      </c>
      <c r="J685">
        <v>560</v>
      </c>
      <c r="K685">
        <v>2.3214285714285698</v>
      </c>
      <c r="L685">
        <v>63.7</v>
      </c>
      <c r="M685" s="19" t="s">
        <v>907</v>
      </c>
      <c r="N685" t="s">
        <v>907</v>
      </c>
      <c r="P685" s="20"/>
      <c r="Q685" s="22" t="s">
        <v>907</v>
      </c>
      <c r="R685" s="23">
        <v>8.4236461467891814</v>
      </c>
      <c r="S685" s="23" t="s">
        <v>907</v>
      </c>
      <c r="T685" s="23" t="s">
        <v>907</v>
      </c>
      <c r="U685" s="23">
        <v>10.548619022195645</v>
      </c>
      <c r="V685" s="24" t="s">
        <v>907</v>
      </c>
      <c r="W685" t="s">
        <v>908</v>
      </c>
      <c r="X685">
        <v>267</v>
      </c>
      <c r="Y685">
        <v>441.6</v>
      </c>
      <c r="Z685" t="s">
        <v>908</v>
      </c>
      <c r="AA685" t="s">
        <v>908</v>
      </c>
      <c r="AB685">
        <v>1384.2</v>
      </c>
      <c r="AC685">
        <v>1620.7</v>
      </c>
      <c r="AD685" t="s">
        <v>908</v>
      </c>
      <c r="AE685" s="19" t="s">
        <v>908</v>
      </c>
      <c r="AF685">
        <v>67.599999999999994</v>
      </c>
      <c r="AG685">
        <v>62.4</v>
      </c>
      <c r="AH685" t="s">
        <v>908</v>
      </c>
      <c r="AI685" t="s">
        <v>908</v>
      </c>
      <c r="AJ685">
        <v>208.2</v>
      </c>
      <c r="AK685">
        <v>138.80000000000001</v>
      </c>
      <c r="AL685" s="20" t="s">
        <v>908</v>
      </c>
      <c r="AM685" t="s">
        <v>908</v>
      </c>
      <c r="AN685">
        <v>1</v>
      </c>
      <c r="AO685">
        <v>1</v>
      </c>
      <c r="AP685" t="s">
        <v>908</v>
      </c>
      <c r="AQ685" t="s">
        <v>908</v>
      </c>
      <c r="AR685">
        <v>1</v>
      </c>
      <c r="AS685">
        <v>1</v>
      </c>
      <c r="AT685" t="s">
        <v>908</v>
      </c>
      <c r="AU685" s="19" t="s">
        <v>123</v>
      </c>
      <c r="AV685" t="s">
        <v>91</v>
      </c>
      <c r="AW685" t="s">
        <v>91</v>
      </c>
      <c r="AX685" t="s">
        <v>123</v>
      </c>
      <c r="AY685" t="s">
        <v>123</v>
      </c>
      <c r="AZ685" t="s">
        <v>91</v>
      </c>
      <c r="BA685" t="s">
        <v>91</v>
      </c>
      <c r="BB685" s="20" t="s">
        <v>123</v>
      </c>
      <c r="BC685">
        <v>4.2409999999999997</v>
      </c>
      <c r="BD685">
        <v>2.08</v>
      </c>
      <c r="BE685" s="19">
        <v>354.3</v>
      </c>
      <c r="BF685" s="20">
        <v>1502.5</v>
      </c>
      <c r="BG685">
        <v>34.85</v>
      </c>
      <c r="BH685">
        <v>11.13</v>
      </c>
      <c r="BI685" s="19">
        <v>2</v>
      </c>
      <c r="BJ685" s="20">
        <v>2</v>
      </c>
      <c r="BK685">
        <v>2.36</v>
      </c>
    </row>
    <row r="686" spans="1:63" x14ac:dyDescent="0.35">
      <c r="A686" t="s">
        <v>2099</v>
      </c>
      <c r="B686" t="s">
        <v>2100</v>
      </c>
      <c r="C686" t="s">
        <v>2101</v>
      </c>
      <c r="D686" s="19" t="s">
        <v>91</v>
      </c>
      <c r="E686">
        <v>8</v>
      </c>
      <c r="F686">
        <v>9</v>
      </c>
      <c r="G686" s="20">
        <v>8</v>
      </c>
      <c r="H686" s="19" t="b">
        <v>0</v>
      </c>
      <c r="I686" s="20" t="b">
        <v>1</v>
      </c>
      <c r="J686">
        <v>780</v>
      </c>
      <c r="K686">
        <v>10.5128205128205</v>
      </c>
      <c r="L686">
        <v>86.9</v>
      </c>
      <c r="M686" s="19" t="s">
        <v>907</v>
      </c>
      <c r="N686" t="s">
        <v>907</v>
      </c>
      <c r="P686" s="20"/>
      <c r="Q686" s="22" t="s">
        <v>907</v>
      </c>
      <c r="R686" s="23">
        <v>8.2486222531896658</v>
      </c>
      <c r="S686" s="23">
        <v>10.091303144237179</v>
      </c>
      <c r="T686" s="23" t="s">
        <v>907</v>
      </c>
      <c r="U686" s="23">
        <v>11.982916869104987</v>
      </c>
      <c r="V686" s="24">
        <v>14.907101912412971</v>
      </c>
      <c r="W686" t="s">
        <v>908</v>
      </c>
      <c r="X686">
        <v>212.9</v>
      </c>
      <c r="Y686">
        <v>434.5</v>
      </c>
      <c r="Z686">
        <v>1090.9000000000001</v>
      </c>
      <c r="AA686" t="s">
        <v>908</v>
      </c>
      <c r="AB686">
        <v>4058.9</v>
      </c>
      <c r="AC686">
        <v>4036.7</v>
      </c>
      <c r="AD686">
        <v>30724.5</v>
      </c>
      <c r="AE686" s="19" t="s">
        <v>908</v>
      </c>
      <c r="AF686">
        <v>53.9</v>
      </c>
      <c r="AG686">
        <v>61.4</v>
      </c>
      <c r="AH686">
        <v>553.4</v>
      </c>
      <c r="AI686" t="s">
        <v>908</v>
      </c>
      <c r="AJ686">
        <v>610.5</v>
      </c>
      <c r="AK686">
        <v>345.7</v>
      </c>
      <c r="AL686" s="20">
        <v>4957</v>
      </c>
      <c r="AM686" t="s">
        <v>908</v>
      </c>
      <c r="AN686">
        <v>2</v>
      </c>
      <c r="AO686">
        <v>2</v>
      </c>
      <c r="AP686">
        <v>5</v>
      </c>
      <c r="AQ686" t="s">
        <v>908</v>
      </c>
      <c r="AR686">
        <v>2</v>
      </c>
      <c r="AS686">
        <v>2</v>
      </c>
      <c r="AT686">
        <v>5</v>
      </c>
      <c r="AU686" s="19" t="s">
        <v>123</v>
      </c>
      <c r="AV686" t="s">
        <v>91</v>
      </c>
      <c r="AW686" t="s">
        <v>91</v>
      </c>
      <c r="AX686" t="s">
        <v>91</v>
      </c>
      <c r="AY686" t="s">
        <v>123</v>
      </c>
      <c r="AZ686" t="s">
        <v>91</v>
      </c>
      <c r="BA686" t="s">
        <v>91</v>
      </c>
      <c r="BB686" s="20" t="s">
        <v>91</v>
      </c>
      <c r="BC686">
        <v>22.332999999999998</v>
      </c>
      <c r="BD686">
        <v>4.4800000000000004</v>
      </c>
      <c r="BE686" s="19">
        <v>579.4</v>
      </c>
      <c r="BF686" s="20">
        <v>12940</v>
      </c>
      <c r="BG686">
        <v>78.8</v>
      </c>
      <c r="BH686">
        <v>119.02</v>
      </c>
      <c r="BI686" s="19">
        <v>3</v>
      </c>
      <c r="BJ686" s="20">
        <v>3</v>
      </c>
      <c r="BK686">
        <v>16.489999999999998</v>
      </c>
    </row>
    <row r="687" spans="1:63" x14ac:dyDescent="0.35">
      <c r="A687" t="s">
        <v>2102</v>
      </c>
      <c r="B687" t="s">
        <v>2103</v>
      </c>
      <c r="C687" t="s">
        <v>2104</v>
      </c>
      <c r="D687" s="19" t="s">
        <v>91</v>
      </c>
      <c r="E687">
        <v>3</v>
      </c>
      <c r="F687">
        <v>5</v>
      </c>
      <c r="G687" s="20">
        <v>3</v>
      </c>
      <c r="H687" s="19" t="b">
        <v>0</v>
      </c>
      <c r="I687" s="20" t="b">
        <v>1</v>
      </c>
      <c r="J687">
        <v>449</v>
      </c>
      <c r="K687">
        <v>6.4587973273942101</v>
      </c>
      <c r="L687">
        <v>49.8</v>
      </c>
      <c r="M687" s="19" t="s">
        <v>907</v>
      </c>
      <c r="N687" t="s">
        <v>907</v>
      </c>
      <c r="P687" s="20"/>
      <c r="Q687" s="22" t="s">
        <v>907</v>
      </c>
      <c r="R687" s="23">
        <v>11.118707108329119</v>
      </c>
      <c r="S687" s="23" t="s">
        <v>907</v>
      </c>
      <c r="T687" s="23" t="s">
        <v>907</v>
      </c>
      <c r="U687" s="23">
        <v>14.009864958906583</v>
      </c>
      <c r="V687" s="24" t="s">
        <v>907</v>
      </c>
      <c r="W687" t="s">
        <v>908</v>
      </c>
      <c r="X687">
        <v>1997</v>
      </c>
      <c r="Y687">
        <v>2476</v>
      </c>
      <c r="Z687" t="s">
        <v>908</v>
      </c>
      <c r="AA687" t="s">
        <v>908</v>
      </c>
      <c r="AB687">
        <v>14931.7</v>
      </c>
      <c r="AC687">
        <v>18225.099999999999</v>
      </c>
      <c r="AD687" t="s">
        <v>908</v>
      </c>
      <c r="AE687" s="19" t="s">
        <v>908</v>
      </c>
      <c r="AF687">
        <v>505.6</v>
      </c>
      <c r="AG687">
        <v>349.9</v>
      </c>
      <c r="AH687" t="s">
        <v>908</v>
      </c>
      <c r="AI687" t="s">
        <v>908</v>
      </c>
      <c r="AJ687">
        <v>2245.9</v>
      </c>
      <c r="AK687">
        <v>1560.8</v>
      </c>
      <c r="AL687" s="20" t="s">
        <v>908</v>
      </c>
      <c r="AM687" t="s">
        <v>908</v>
      </c>
      <c r="AN687">
        <v>3</v>
      </c>
      <c r="AO687">
        <v>3</v>
      </c>
      <c r="AP687" t="s">
        <v>908</v>
      </c>
      <c r="AQ687" t="s">
        <v>908</v>
      </c>
      <c r="AR687">
        <v>3</v>
      </c>
      <c r="AS687">
        <v>3</v>
      </c>
      <c r="AT687" t="s">
        <v>908</v>
      </c>
      <c r="AU687" s="19" t="s">
        <v>123</v>
      </c>
      <c r="AV687" t="s">
        <v>91</v>
      </c>
      <c r="AW687" t="s">
        <v>91</v>
      </c>
      <c r="AX687" t="s">
        <v>123</v>
      </c>
      <c r="AY687" t="s">
        <v>123</v>
      </c>
      <c r="AZ687" t="s">
        <v>91</v>
      </c>
      <c r="BA687" t="s">
        <v>91</v>
      </c>
      <c r="BB687" s="20" t="s">
        <v>123</v>
      </c>
      <c r="BC687">
        <v>7.4130000000000003</v>
      </c>
      <c r="BD687">
        <v>2.89</v>
      </c>
      <c r="BE687" s="19">
        <v>2236.5</v>
      </c>
      <c r="BF687" s="20">
        <v>16578.400000000001</v>
      </c>
      <c r="BG687">
        <v>15.14</v>
      </c>
      <c r="BH687">
        <v>14.05</v>
      </c>
      <c r="BI687" s="19">
        <v>2</v>
      </c>
      <c r="BJ687" s="20">
        <v>2</v>
      </c>
      <c r="BK687">
        <v>13.55</v>
      </c>
    </row>
    <row r="688" spans="1:63" x14ac:dyDescent="0.35">
      <c r="A688" t="s">
        <v>2105</v>
      </c>
      <c r="B688" t="s">
        <v>334</v>
      </c>
      <c r="C688" t="s">
        <v>2106</v>
      </c>
      <c r="D688" s="19" t="s">
        <v>91</v>
      </c>
      <c r="E688">
        <v>2</v>
      </c>
      <c r="F688">
        <v>2</v>
      </c>
      <c r="G688" s="20">
        <v>2</v>
      </c>
      <c r="H688" s="19" t="b">
        <v>0</v>
      </c>
      <c r="I688" s="20" t="b">
        <v>1</v>
      </c>
      <c r="J688">
        <v>165</v>
      </c>
      <c r="K688">
        <v>10.303030303030299</v>
      </c>
      <c r="L688">
        <v>18.7</v>
      </c>
      <c r="M688" s="19" t="s">
        <v>907</v>
      </c>
      <c r="N688" t="s">
        <v>907</v>
      </c>
      <c r="P688" s="20"/>
      <c r="Q688" s="22" t="s">
        <v>907</v>
      </c>
      <c r="R688" s="23">
        <v>11.092140395439834</v>
      </c>
      <c r="S688" s="23" t="s">
        <v>907</v>
      </c>
      <c r="T688" s="23" t="s">
        <v>907</v>
      </c>
      <c r="U688" s="23">
        <v>12.920988490847762</v>
      </c>
      <c r="V688" s="24" t="s">
        <v>907</v>
      </c>
      <c r="W688" t="s">
        <v>908</v>
      </c>
      <c r="X688">
        <v>1578.7</v>
      </c>
      <c r="Y688">
        <v>3018.8</v>
      </c>
      <c r="Z688" t="s">
        <v>908</v>
      </c>
      <c r="AA688" t="s">
        <v>908</v>
      </c>
      <c r="AB688">
        <v>6533.4</v>
      </c>
      <c r="AC688">
        <v>9206</v>
      </c>
      <c r="AD688" t="s">
        <v>908</v>
      </c>
      <c r="AE688" s="19" t="s">
        <v>908</v>
      </c>
      <c r="AF688">
        <v>399.7</v>
      </c>
      <c r="AG688">
        <v>426.6</v>
      </c>
      <c r="AH688" t="s">
        <v>908</v>
      </c>
      <c r="AI688" t="s">
        <v>908</v>
      </c>
      <c r="AJ688">
        <v>982.7</v>
      </c>
      <c r="AK688">
        <v>788.4</v>
      </c>
      <c r="AL688" s="20" t="s">
        <v>908</v>
      </c>
      <c r="AM688" t="s">
        <v>908</v>
      </c>
      <c r="AN688">
        <v>2</v>
      </c>
      <c r="AO688">
        <v>2</v>
      </c>
      <c r="AP688" t="s">
        <v>908</v>
      </c>
      <c r="AQ688" t="s">
        <v>908</v>
      </c>
      <c r="AR688">
        <v>2</v>
      </c>
      <c r="AS688">
        <v>2</v>
      </c>
      <c r="AT688" t="s">
        <v>908</v>
      </c>
      <c r="AU688" s="19" t="s">
        <v>123</v>
      </c>
      <c r="AV688" t="s">
        <v>91</v>
      </c>
      <c r="AW688" t="s">
        <v>91</v>
      </c>
      <c r="AX688" t="s">
        <v>123</v>
      </c>
      <c r="AY688" t="s">
        <v>123</v>
      </c>
      <c r="AZ688" t="s">
        <v>91</v>
      </c>
      <c r="BA688" t="s">
        <v>91</v>
      </c>
      <c r="BB688" s="20" t="s">
        <v>123</v>
      </c>
      <c r="BC688">
        <v>3.423</v>
      </c>
      <c r="BD688">
        <v>1.78</v>
      </c>
      <c r="BE688" s="19">
        <v>2298.8000000000002</v>
      </c>
      <c r="BF688" s="20">
        <v>7869.7</v>
      </c>
      <c r="BG688">
        <v>44.3</v>
      </c>
      <c r="BH688">
        <v>24.01</v>
      </c>
      <c r="BI688" s="19">
        <v>2</v>
      </c>
      <c r="BJ688" s="20">
        <v>2</v>
      </c>
      <c r="BK688">
        <v>5.29</v>
      </c>
    </row>
    <row r="689" spans="1:63" x14ac:dyDescent="0.35">
      <c r="A689" t="s">
        <v>2107</v>
      </c>
      <c r="B689" t="s">
        <v>2108</v>
      </c>
      <c r="C689" t="s">
        <v>2109</v>
      </c>
      <c r="D689" s="19" t="s">
        <v>91</v>
      </c>
      <c r="E689">
        <v>3</v>
      </c>
      <c r="F689">
        <v>3</v>
      </c>
      <c r="G689" s="20">
        <v>3</v>
      </c>
      <c r="H689" s="19" t="b">
        <v>0</v>
      </c>
      <c r="I689" s="20" t="b">
        <v>1</v>
      </c>
      <c r="J689">
        <v>2030</v>
      </c>
      <c r="K689">
        <v>1.7733990147783301</v>
      </c>
      <c r="L689">
        <v>219.5</v>
      </c>
      <c r="M689" s="19" t="s">
        <v>907</v>
      </c>
      <c r="N689" t="s">
        <v>907</v>
      </c>
      <c r="P689" s="20"/>
      <c r="Q689" s="22" t="s">
        <v>907</v>
      </c>
      <c r="R689" s="23">
        <v>8.3294260862408436</v>
      </c>
      <c r="S689" s="23" t="s">
        <v>907</v>
      </c>
      <c r="T689" s="23" t="s">
        <v>907</v>
      </c>
      <c r="U689" s="23">
        <v>12.324701242622254</v>
      </c>
      <c r="V689" s="24" t="s">
        <v>907</v>
      </c>
      <c r="W689" t="s">
        <v>908</v>
      </c>
      <c r="X689">
        <v>264.89999999999998</v>
      </c>
      <c r="Y689">
        <v>390.6</v>
      </c>
      <c r="Z689" t="s">
        <v>908</v>
      </c>
      <c r="AA689" t="s">
        <v>908</v>
      </c>
      <c r="AB689">
        <v>5161.8</v>
      </c>
      <c r="AC689">
        <v>5098.1000000000004</v>
      </c>
      <c r="AD689" t="s">
        <v>908</v>
      </c>
      <c r="AE689" s="19" t="s">
        <v>908</v>
      </c>
      <c r="AF689">
        <v>67.099999999999994</v>
      </c>
      <c r="AG689">
        <v>55.2</v>
      </c>
      <c r="AH689" t="s">
        <v>908</v>
      </c>
      <c r="AI689" t="s">
        <v>908</v>
      </c>
      <c r="AJ689">
        <v>776.4</v>
      </c>
      <c r="AK689">
        <v>436.6</v>
      </c>
      <c r="AL689" s="20" t="s">
        <v>908</v>
      </c>
      <c r="AM689" t="s">
        <v>908</v>
      </c>
      <c r="AN689">
        <v>3</v>
      </c>
      <c r="AO689">
        <v>3</v>
      </c>
      <c r="AP689" t="s">
        <v>908</v>
      </c>
      <c r="AQ689" t="s">
        <v>908</v>
      </c>
      <c r="AR689">
        <v>3</v>
      </c>
      <c r="AS689">
        <v>3</v>
      </c>
      <c r="AT689" t="s">
        <v>908</v>
      </c>
      <c r="AU689" s="19" t="s">
        <v>123</v>
      </c>
      <c r="AV689" t="s">
        <v>91</v>
      </c>
      <c r="AW689" t="s">
        <v>91</v>
      </c>
      <c r="AX689" t="s">
        <v>123</v>
      </c>
      <c r="AY689" t="s">
        <v>123</v>
      </c>
      <c r="AZ689" t="s">
        <v>91</v>
      </c>
      <c r="BA689" t="s">
        <v>91</v>
      </c>
      <c r="BB689" s="20" t="s">
        <v>123</v>
      </c>
      <c r="BC689">
        <v>15.651</v>
      </c>
      <c r="BD689">
        <v>3.97</v>
      </c>
      <c r="BE689" s="19">
        <v>327.8</v>
      </c>
      <c r="BF689" s="20">
        <v>5130</v>
      </c>
      <c r="BG689">
        <v>27.11</v>
      </c>
      <c r="BH689">
        <v>0.88</v>
      </c>
      <c r="BI689" s="19">
        <v>2</v>
      </c>
      <c r="BJ689" s="20">
        <v>2</v>
      </c>
      <c r="BK689">
        <v>5.8</v>
      </c>
    </row>
    <row r="690" spans="1:63" x14ac:dyDescent="0.35">
      <c r="A690" t="s">
        <v>2110</v>
      </c>
      <c r="B690" t="s">
        <v>2111</v>
      </c>
      <c r="C690" t="s">
        <v>2112</v>
      </c>
      <c r="D690" s="19" t="s">
        <v>122</v>
      </c>
      <c r="E690">
        <v>1</v>
      </c>
      <c r="F690">
        <v>1</v>
      </c>
      <c r="G690" s="20">
        <v>1</v>
      </c>
      <c r="H690" s="19" t="b">
        <v>0</v>
      </c>
      <c r="I690" s="20" t="b">
        <v>1</v>
      </c>
      <c r="J690">
        <v>804</v>
      </c>
      <c r="K690">
        <v>1.1194029850746301</v>
      </c>
      <c r="L690">
        <v>92.8</v>
      </c>
      <c r="M690" s="19" t="s">
        <v>907</v>
      </c>
      <c r="N690" t="s">
        <v>907</v>
      </c>
      <c r="P690" s="20"/>
      <c r="Q690" s="22" t="s">
        <v>907</v>
      </c>
      <c r="R690" s="23">
        <v>8.1260561528244768</v>
      </c>
      <c r="S690" s="23" t="s">
        <v>907</v>
      </c>
      <c r="T690" s="23" t="s">
        <v>907</v>
      </c>
      <c r="U690" s="23">
        <v>9.3685940901654305</v>
      </c>
      <c r="V690" s="24" t="s">
        <v>907</v>
      </c>
      <c r="W690" t="s">
        <v>908</v>
      </c>
      <c r="X690">
        <v>160.30000000000001</v>
      </c>
      <c r="Y690">
        <v>486.9</v>
      </c>
      <c r="Z690" t="s">
        <v>908</v>
      </c>
      <c r="AA690" t="s">
        <v>908</v>
      </c>
      <c r="AB690">
        <v>521.20000000000005</v>
      </c>
      <c r="AC690">
        <v>838.4</v>
      </c>
      <c r="AD690" t="s">
        <v>908</v>
      </c>
      <c r="AE690" s="19" t="s">
        <v>908</v>
      </c>
      <c r="AF690">
        <v>40.6</v>
      </c>
      <c r="AG690">
        <v>68.8</v>
      </c>
      <c r="AH690" t="s">
        <v>908</v>
      </c>
      <c r="AI690" t="s">
        <v>908</v>
      </c>
      <c r="AJ690">
        <v>78.400000000000006</v>
      </c>
      <c r="AK690">
        <v>71.8</v>
      </c>
      <c r="AL690" s="20" t="s">
        <v>908</v>
      </c>
      <c r="AM690" t="s">
        <v>908</v>
      </c>
      <c r="AN690">
        <v>1</v>
      </c>
      <c r="AO690">
        <v>1</v>
      </c>
      <c r="AP690" t="s">
        <v>908</v>
      </c>
      <c r="AQ690" t="s">
        <v>908</v>
      </c>
      <c r="AR690">
        <v>1</v>
      </c>
      <c r="AS690">
        <v>1</v>
      </c>
      <c r="AT690" t="s">
        <v>908</v>
      </c>
      <c r="AU690" s="19" t="s">
        <v>123</v>
      </c>
      <c r="AV690" t="s">
        <v>91</v>
      </c>
      <c r="AW690" t="s">
        <v>91</v>
      </c>
      <c r="AX690" t="s">
        <v>123</v>
      </c>
      <c r="AY690" t="s">
        <v>123</v>
      </c>
      <c r="AZ690" t="s">
        <v>91</v>
      </c>
      <c r="BA690" t="s">
        <v>91</v>
      </c>
      <c r="BB690" s="20" t="s">
        <v>123</v>
      </c>
      <c r="BC690">
        <v>2.101</v>
      </c>
      <c r="BD690">
        <v>1.07</v>
      </c>
      <c r="BE690" s="19">
        <v>323.60000000000002</v>
      </c>
      <c r="BF690" s="20">
        <v>679.8</v>
      </c>
      <c r="BG690">
        <v>71.36</v>
      </c>
      <c r="BH690">
        <v>32.99</v>
      </c>
      <c r="BI690" s="19">
        <v>2</v>
      </c>
      <c r="BJ690" s="20">
        <v>2</v>
      </c>
      <c r="BK690">
        <v>2.06</v>
      </c>
    </row>
    <row r="691" spans="1:63" x14ac:dyDescent="0.35">
      <c r="A691" t="s">
        <v>2113</v>
      </c>
      <c r="B691" t="s">
        <v>2114</v>
      </c>
      <c r="C691" t="s">
        <v>2115</v>
      </c>
      <c r="D691" s="19" t="s">
        <v>91</v>
      </c>
      <c r="E691">
        <v>2</v>
      </c>
      <c r="F691">
        <v>3</v>
      </c>
      <c r="G691" s="20">
        <v>2</v>
      </c>
      <c r="H691" s="19" t="b">
        <v>0</v>
      </c>
      <c r="I691" s="20" t="b">
        <v>1</v>
      </c>
      <c r="J691">
        <v>1105</v>
      </c>
      <c r="K691">
        <v>2.3529411764705901</v>
      </c>
      <c r="L691">
        <v>116.8</v>
      </c>
      <c r="M691" s="19" t="s">
        <v>907</v>
      </c>
      <c r="N691" t="s">
        <v>907</v>
      </c>
      <c r="P691" s="20"/>
      <c r="Q691" s="22">
        <v>8.1623913287569057</v>
      </c>
      <c r="R691" s="23" t="s">
        <v>907</v>
      </c>
      <c r="S691" s="23">
        <v>9.198690585668917</v>
      </c>
      <c r="T691" s="23">
        <v>12.146186791490736</v>
      </c>
      <c r="U691" s="23" t="s">
        <v>907</v>
      </c>
      <c r="V691" s="24">
        <v>12.569523370562425</v>
      </c>
      <c r="W691">
        <v>286.5</v>
      </c>
      <c r="X691" t="s">
        <v>908</v>
      </c>
      <c r="Y691" t="s">
        <v>908</v>
      </c>
      <c r="Z691">
        <v>587.6</v>
      </c>
      <c r="AA691">
        <v>4532.8</v>
      </c>
      <c r="AB691" t="s">
        <v>908</v>
      </c>
      <c r="AC691" t="s">
        <v>908</v>
      </c>
      <c r="AD691">
        <v>6078.6</v>
      </c>
      <c r="AE691" s="19">
        <v>286.5</v>
      </c>
      <c r="AF691" t="s">
        <v>908</v>
      </c>
      <c r="AG691" t="s">
        <v>908</v>
      </c>
      <c r="AH691">
        <v>298.10000000000002</v>
      </c>
      <c r="AI691">
        <v>1378.1</v>
      </c>
      <c r="AJ691" t="s">
        <v>908</v>
      </c>
      <c r="AK691" t="s">
        <v>908</v>
      </c>
      <c r="AL691" s="20">
        <v>980.7</v>
      </c>
      <c r="AM691">
        <v>1</v>
      </c>
      <c r="AN691" t="s">
        <v>908</v>
      </c>
      <c r="AO691" t="s">
        <v>908</v>
      </c>
      <c r="AP691">
        <v>2</v>
      </c>
      <c r="AQ691">
        <v>1</v>
      </c>
      <c r="AR691" t="s">
        <v>908</v>
      </c>
      <c r="AS691" t="s">
        <v>908</v>
      </c>
      <c r="AT691">
        <v>2</v>
      </c>
      <c r="AU691" s="19" t="s">
        <v>91</v>
      </c>
      <c r="AV691" t="s">
        <v>123</v>
      </c>
      <c r="AW691" t="s">
        <v>123</v>
      </c>
      <c r="AX691" t="s">
        <v>91</v>
      </c>
      <c r="AY691" t="s">
        <v>91</v>
      </c>
      <c r="AZ691" t="s">
        <v>123</v>
      </c>
      <c r="BA691" t="s">
        <v>123</v>
      </c>
      <c r="BB691" s="20" t="s">
        <v>91</v>
      </c>
      <c r="BC691">
        <v>12.138999999999999</v>
      </c>
      <c r="BD691">
        <v>3.6</v>
      </c>
      <c r="BE691" s="19">
        <v>437.1</v>
      </c>
      <c r="BF691" s="20">
        <v>5305.7</v>
      </c>
      <c r="BG691">
        <v>48.72</v>
      </c>
      <c r="BH691">
        <v>20.6</v>
      </c>
      <c r="BI691" s="19">
        <v>2</v>
      </c>
      <c r="BJ691" s="20">
        <v>2</v>
      </c>
      <c r="BK691">
        <v>11.46</v>
      </c>
    </row>
    <row r="692" spans="1:63" x14ac:dyDescent="0.35">
      <c r="A692" t="s">
        <v>2116</v>
      </c>
      <c r="B692" t="s">
        <v>2117</v>
      </c>
      <c r="C692" t="s">
        <v>2118</v>
      </c>
      <c r="D692" s="19" t="s">
        <v>91</v>
      </c>
      <c r="E692">
        <v>1</v>
      </c>
      <c r="F692">
        <v>2</v>
      </c>
      <c r="G692" s="20">
        <v>1</v>
      </c>
      <c r="H692" s="19" t="b">
        <v>0</v>
      </c>
      <c r="I692" s="20" t="b">
        <v>1</v>
      </c>
      <c r="J692">
        <v>718</v>
      </c>
      <c r="K692">
        <v>1.1142061281336999</v>
      </c>
      <c r="L692">
        <v>84.4</v>
      </c>
      <c r="M692" s="19" t="s">
        <v>907</v>
      </c>
      <c r="N692" t="s">
        <v>907</v>
      </c>
      <c r="P692" s="20"/>
      <c r="Q692" s="22" t="s">
        <v>907</v>
      </c>
      <c r="R692" s="23">
        <v>8.0756335585959427</v>
      </c>
      <c r="S692" s="23">
        <v>8.2606843563796577</v>
      </c>
      <c r="T692" s="23" t="s">
        <v>907</v>
      </c>
      <c r="U692" s="23">
        <v>11.667947753167351</v>
      </c>
      <c r="V692" s="24">
        <v>13.034111146096592</v>
      </c>
      <c r="W692" t="s">
        <v>908</v>
      </c>
      <c r="X692">
        <v>215.2</v>
      </c>
      <c r="Y692">
        <v>338.2</v>
      </c>
      <c r="Z692">
        <v>306.7</v>
      </c>
      <c r="AA692" t="s">
        <v>908</v>
      </c>
      <c r="AB692">
        <v>3575.5</v>
      </c>
      <c r="AC692">
        <v>2961.2</v>
      </c>
      <c r="AD692">
        <v>8388</v>
      </c>
      <c r="AE692" s="19" t="s">
        <v>908</v>
      </c>
      <c r="AF692">
        <v>54.5</v>
      </c>
      <c r="AG692">
        <v>47.8</v>
      </c>
      <c r="AH692">
        <v>155.6</v>
      </c>
      <c r="AI692" t="s">
        <v>908</v>
      </c>
      <c r="AJ692">
        <v>537.79999999999995</v>
      </c>
      <c r="AK692">
        <v>253.6</v>
      </c>
      <c r="AL692" s="20">
        <v>1353.3</v>
      </c>
      <c r="AM692" t="s">
        <v>908</v>
      </c>
      <c r="AN692">
        <v>1</v>
      </c>
      <c r="AO692">
        <v>1</v>
      </c>
      <c r="AP692">
        <v>1</v>
      </c>
      <c r="AQ692" t="s">
        <v>908</v>
      </c>
      <c r="AR692">
        <v>1</v>
      </c>
      <c r="AS692">
        <v>1</v>
      </c>
      <c r="AT692">
        <v>1</v>
      </c>
      <c r="AU692" s="19" t="s">
        <v>123</v>
      </c>
      <c r="AV692" t="s">
        <v>91</v>
      </c>
      <c r="AW692" t="s">
        <v>91</v>
      </c>
      <c r="AX692" t="s">
        <v>91</v>
      </c>
      <c r="AY692" t="s">
        <v>123</v>
      </c>
      <c r="AZ692" t="s">
        <v>91</v>
      </c>
      <c r="BA692" t="s">
        <v>91</v>
      </c>
      <c r="BB692" s="20" t="s">
        <v>91</v>
      </c>
      <c r="BC692">
        <v>17.350999999999999</v>
      </c>
      <c r="BD692">
        <v>4.12</v>
      </c>
      <c r="BE692" s="19">
        <v>286.7</v>
      </c>
      <c r="BF692" s="20">
        <v>4974.8999999999996</v>
      </c>
      <c r="BG692">
        <v>22.3</v>
      </c>
      <c r="BH692">
        <v>59.73</v>
      </c>
      <c r="BI692" s="19">
        <v>3</v>
      </c>
      <c r="BJ692" s="20">
        <v>3</v>
      </c>
      <c r="BK692">
        <v>5.79</v>
      </c>
    </row>
    <row r="693" spans="1:63" x14ac:dyDescent="0.35">
      <c r="A693" t="s">
        <v>2119</v>
      </c>
      <c r="B693" t="s">
        <v>334</v>
      </c>
      <c r="C693" t="s">
        <v>2120</v>
      </c>
      <c r="D693" s="19" t="s">
        <v>91</v>
      </c>
      <c r="E693">
        <v>3</v>
      </c>
      <c r="F693">
        <v>10</v>
      </c>
      <c r="G693" s="20">
        <v>3</v>
      </c>
      <c r="H693" s="19" t="b">
        <v>1</v>
      </c>
      <c r="I693" s="20" t="b">
        <v>1</v>
      </c>
      <c r="J693">
        <v>2377</v>
      </c>
      <c r="K693">
        <v>0.58897770298695795</v>
      </c>
      <c r="L693">
        <v>260.89999999999998</v>
      </c>
      <c r="M693" s="19" t="s">
        <v>907</v>
      </c>
      <c r="N693" t="s">
        <v>907</v>
      </c>
      <c r="P693" s="20"/>
      <c r="Q693" s="22">
        <v>11.119524779057439</v>
      </c>
      <c r="R693" s="23" t="s">
        <v>907</v>
      </c>
      <c r="S693" s="23">
        <v>13.42771877418804</v>
      </c>
      <c r="T693" s="23">
        <v>13.288462385985936</v>
      </c>
      <c r="U693" s="23" t="s">
        <v>907</v>
      </c>
      <c r="V693" s="24">
        <v>14.930857433969878</v>
      </c>
      <c r="W693">
        <v>2224.9</v>
      </c>
      <c r="X693" t="s">
        <v>908</v>
      </c>
      <c r="Y693" t="s">
        <v>908</v>
      </c>
      <c r="Z693">
        <v>11019.1</v>
      </c>
      <c r="AA693">
        <v>10005.200000000001</v>
      </c>
      <c r="AB693" t="s">
        <v>908</v>
      </c>
      <c r="AC693" t="s">
        <v>908</v>
      </c>
      <c r="AD693">
        <v>31234.6</v>
      </c>
      <c r="AE693" s="19">
        <v>2224.9</v>
      </c>
      <c r="AF693" t="s">
        <v>908</v>
      </c>
      <c r="AG693" t="s">
        <v>908</v>
      </c>
      <c r="AH693">
        <v>5589.9</v>
      </c>
      <c r="AI693">
        <v>3041.9</v>
      </c>
      <c r="AJ693" t="s">
        <v>908</v>
      </c>
      <c r="AK693" t="s">
        <v>908</v>
      </c>
      <c r="AL693" s="20">
        <v>5039.3</v>
      </c>
      <c r="AM693">
        <v>3</v>
      </c>
      <c r="AN693" t="s">
        <v>908</v>
      </c>
      <c r="AO693" t="s">
        <v>908</v>
      </c>
      <c r="AP693">
        <v>2</v>
      </c>
      <c r="AQ693">
        <v>3</v>
      </c>
      <c r="AR693" t="s">
        <v>908</v>
      </c>
      <c r="AS693" t="s">
        <v>908</v>
      </c>
      <c r="AT693">
        <v>2</v>
      </c>
      <c r="AU693" s="19" t="s">
        <v>91</v>
      </c>
      <c r="AV693" t="s">
        <v>123</v>
      </c>
      <c r="AW693" t="s">
        <v>123</v>
      </c>
      <c r="AX693" t="s">
        <v>91</v>
      </c>
      <c r="AY693" t="s">
        <v>91</v>
      </c>
      <c r="AZ693" t="s">
        <v>123</v>
      </c>
      <c r="BA693" t="s">
        <v>123</v>
      </c>
      <c r="BB693" s="20" t="s">
        <v>91</v>
      </c>
      <c r="BC693">
        <v>3.1139999999999999</v>
      </c>
      <c r="BD693">
        <v>1.64</v>
      </c>
      <c r="BE693" s="19">
        <v>6622</v>
      </c>
      <c r="BF693" s="20">
        <v>20619.900000000001</v>
      </c>
      <c r="BG693">
        <v>93.91</v>
      </c>
      <c r="BH693">
        <v>72.8</v>
      </c>
      <c r="BI693" s="19">
        <v>2</v>
      </c>
      <c r="BJ693" s="20">
        <v>2</v>
      </c>
      <c r="BK693">
        <v>25.3</v>
      </c>
    </row>
    <row r="694" spans="1:63" x14ac:dyDescent="0.35">
      <c r="A694" t="s">
        <v>2121</v>
      </c>
      <c r="B694" t="s">
        <v>2122</v>
      </c>
      <c r="C694" t="s">
        <v>2123</v>
      </c>
      <c r="D694" s="19" t="s">
        <v>122</v>
      </c>
      <c r="E694">
        <v>1</v>
      </c>
      <c r="F694">
        <v>1</v>
      </c>
      <c r="G694" s="20">
        <v>1</v>
      </c>
      <c r="H694" s="19" t="b">
        <v>0</v>
      </c>
      <c r="I694" s="20" t="b">
        <v>1</v>
      </c>
      <c r="J694">
        <v>88</v>
      </c>
      <c r="K694">
        <v>6.8181818181818201</v>
      </c>
      <c r="L694">
        <v>10.4</v>
      </c>
      <c r="M694" s="19" t="s">
        <v>907</v>
      </c>
      <c r="N694" t="s">
        <v>907</v>
      </c>
      <c r="P694" s="20"/>
      <c r="Q694" s="22" t="s">
        <v>907</v>
      </c>
      <c r="R694" s="23" t="s">
        <v>907</v>
      </c>
      <c r="S694" s="23">
        <v>9.153045289503785</v>
      </c>
      <c r="T694" s="23" t="s">
        <v>907</v>
      </c>
      <c r="U694" s="23" t="s">
        <v>907</v>
      </c>
      <c r="V694" s="24">
        <v>12.448193756535931</v>
      </c>
      <c r="W694" t="s">
        <v>908</v>
      </c>
      <c r="X694" t="s">
        <v>908</v>
      </c>
      <c r="Y694" t="s">
        <v>908</v>
      </c>
      <c r="Z694">
        <v>569.29999999999995</v>
      </c>
      <c r="AA694" t="s">
        <v>908</v>
      </c>
      <c r="AB694" t="s">
        <v>908</v>
      </c>
      <c r="AC694" t="s">
        <v>908</v>
      </c>
      <c r="AD694">
        <v>5588.3</v>
      </c>
      <c r="AE694" s="19" t="s">
        <v>908</v>
      </c>
      <c r="AF694" t="s">
        <v>908</v>
      </c>
      <c r="AG694" t="s">
        <v>908</v>
      </c>
      <c r="AH694">
        <v>288.8</v>
      </c>
      <c r="AI694" t="s">
        <v>908</v>
      </c>
      <c r="AJ694" t="s">
        <v>908</v>
      </c>
      <c r="AK694" t="s">
        <v>908</v>
      </c>
      <c r="AL694" s="20">
        <v>901.6</v>
      </c>
      <c r="AM694" t="s">
        <v>908</v>
      </c>
      <c r="AN694" t="s">
        <v>908</v>
      </c>
      <c r="AO694" t="s">
        <v>908</v>
      </c>
      <c r="AP694">
        <v>1</v>
      </c>
      <c r="AQ694" t="s">
        <v>908</v>
      </c>
      <c r="AR694" t="s">
        <v>908</v>
      </c>
      <c r="AS694" t="s">
        <v>908</v>
      </c>
      <c r="AT694">
        <v>1</v>
      </c>
      <c r="AU694" s="19" t="s">
        <v>123</v>
      </c>
      <c r="AV694" t="s">
        <v>123</v>
      </c>
      <c r="AW694" t="s">
        <v>123</v>
      </c>
      <c r="AX694" t="s">
        <v>91</v>
      </c>
      <c r="AY694" t="s">
        <v>123</v>
      </c>
      <c r="AZ694" t="s">
        <v>123</v>
      </c>
      <c r="BA694" t="s">
        <v>123</v>
      </c>
      <c r="BB694" s="20" t="s">
        <v>91</v>
      </c>
      <c r="BC694">
        <v>9.8160000000000007</v>
      </c>
      <c r="BD694">
        <v>3.3</v>
      </c>
      <c r="BE694" s="19">
        <v>569.29999999999995</v>
      </c>
      <c r="BF694" s="20">
        <v>5588.3</v>
      </c>
      <c r="BG694" t="s">
        <v>908</v>
      </c>
      <c r="BH694" t="s">
        <v>908</v>
      </c>
      <c r="BI694" s="19">
        <v>1</v>
      </c>
      <c r="BJ694" s="20">
        <v>1</v>
      </c>
      <c r="BK694">
        <v>2.2400000000000002</v>
      </c>
    </row>
    <row r="695" spans="1:63" x14ac:dyDescent="0.35">
      <c r="A695" t="s">
        <v>2124</v>
      </c>
      <c r="B695" t="s">
        <v>2125</v>
      </c>
      <c r="C695" t="s">
        <v>2126</v>
      </c>
      <c r="D695" s="19" t="s">
        <v>122</v>
      </c>
      <c r="E695">
        <v>1</v>
      </c>
      <c r="F695">
        <v>1</v>
      </c>
      <c r="G695" s="20">
        <v>1</v>
      </c>
      <c r="H695" s="19" t="b">
        <v>0</v>
      </c>
      <c r="I695" s="20" t="b">
        <v>1</v>
      </c>
      <c r="J695">
        <v>521</v>
      </c>
      <c r="K695">
        <v>3.0710172744721702</v>
      </c>
      <c r="L695">
        <v>59.4</v>
      </c>
      <c r="M695" s="19" t="s">
        <v>907</v>
      </c>
      <c r="N695" t="s">
        <v>907</v>
      </c>
      <c r="P695" s="20"/>
      <c r="Q695" s="22" t="s">
        <v>907</v>
      </c>
      <c r="R695" s="23">
        <v>7.7658937329924846</v>
      </c>
      <c r="S695" s="23" t="s">
        <v>907</v>
      </c>
      <c r="T695" s="23" t="s">
        <v>907</v>
      </c>
      <c r="U695" s="23">
        <v>9.5016328936889565</v>
      </c>
      <c r="V695" s="24" t="s">
        <v>907</v>
      </c>
      <c r="W695" t="s">
        <v>908</v>
      </c>
      <c r="X695">
        <v>163.30000000000001</v>
      </c>
      <c r="Y695">
        <v>290.10000000000002</v>
      </c>
      <c r="Z695" t="s">
        <v>908</v>
      </c>
      <c r="AA695" t="s">
        <v>908</v>
      </c>
      <c r="AB695">
        <v>615.6</v>
      </c>
      <c r="AC695">
        <v>853.6</v>
      </c>
      <c r="AD695" t="s">
        <v>908</v>
      </c>
      <c r="AE695" s="19" t="s">
        <v>908</v>
      </c>
      <c r="AF695">
        <v>41.3</v>
      </c>
      <c r="AG695">
        <v>41</v>
      </c>
      <c r="AH695" t="s">
        <v>908</v>
      </c>
      <c r="AI695" t="s">
        <v>908</v>
      </c>
      <c r="AJ695">
        <v>92.6</v>
      </c>
      <c r="AK695">
        <v>73.099999999999994</v>
      </c>
      <c r="AL695" s="20" t="s">
        <v>908</v>
      </c>
      <c r="AM695" t="s">
        <v>908</v>
      </c>
      <c r="AN695">
        <v>1</v>
      </c>
      <c r="AO695">
        <v>1</v>
      </c>
      <c r="AP695" t="s">
        <v>908</v>
      </c>
      <c r="AQ695" t="s">
        <v>908</v>
      </c>
      <c r="AR695">
        <v>1</v>
      </c>
      <c r="AS695">
        <v>1</v>
      </c>
      <c r="AT695" t="s">
        <v>908</v>
      </c>
      <c r="AU695" s="19" t="s">
        <v>123</v>
      </c>
      <c r="AV695" t="s">
        <v>91</v>
      </c>
      <c r="AW695" t="s">
        <v>91</v>
      </c>
      <c r="AX695" t="s">
        <v>123</v>
      </c>
      <c r="AY695" t="s">
        <v>123</v>
      </c>
      <c r="AZ695" t="s">
        <v>91</v>
      </c>
      <c r="BA695" t="s">
        <v>91</v>
      </c>
      <c r="BB695" s="20" t="s">
        <v>123</v>
      </c>
      <c r="BC695">
        <v>3.24</v>
      </c>
      <c r="BD695">
        <v>1.7</v>
      </c>
      <c r="BE695" s="19">
        <v>226.7</v>
      </c>
      <c r="BF695" s="20">
        <v>734.6</v>
      </c>
      <c r="BG695">
        <v>39.56</v>
      </c>
      <c r="BH695">
        <v>22.9</v>
      </c>
      <c r="BI695" s="19">
        <v>2</v>
      </c>
      <c r="BJ695" s="20">
        <v>2</v>
      </c>
      <c r="BK695">
        <v>0</v>
      </c>
    </row>
    <row r="696" spans="1:63" x14ac:dyDescent="0.35">
      <c r="A696" t="s">
        <v>2127</v>
      </c>
      <c r="B696" t="s">
        <v>2128</v>
      </c>
      <c r="C696" t="s">
        <v>2129</v>
      </c>
      <c r="D696" s="19" t="s">
        <v>91</v>
      </c>
      <c r="E696">
        <v>2</v>
      </c>
      <c r="F696">
        <v>2</v>
      </c>
      <c r="G696" s="20">
        <v>2</v>
      </c>
      <c r="H696" s="19" t="b">
        <v>0</v>
      </c>
      <c r="I696" s="20" t="b">
        <v>1</v>
      </c>
      <c r="J696">
        <v>573</v>
      </c>
      <c r="K696">
        <v>2.9668411867364699</v>
      </c>
      <c r="L696">
        <v>60.9</v>
      </c>
      <c r="M696" s="19" t="s">
        <v>907</v>
      </c>
      <c r="N696" t="s">
        <v>907</v>
      </c>
      <c r="P696" s="20"/>
      <c r="Q696" s="22" t="s">
        <v>907</v>
      </c>
      <c r="R696" s="23">
        <v>9.7955247199566831</v>
      </c>
      <c r="S696" s="23" t="s">
        <v>907</v>
      </c>
      <c r="T696" s="23" t="s">
        <v>907</v>
      </c>
      <c r="U696" s="23">
        <v>10.179914450782176</v>
      </c>
      <c r="V696" s="24" t="s">
        <v>907</v>
      </c>
      <c r="W696" t="s">
        <v>908</v>
      </c>
      <c r="X696">
        <v>717.7</v>
      </c>
      <c r="Y696">
        <v>1100.4000000000001</v>
      </c>
      <c r="Z696" t="s">
        <v>908</v>
      </c>
      <c r="AA696" t="s">
        <v>908</v>
      </c>
      <c r="AB696">
        <v>1022.5</v>
      </c>
      <c r="AC696">
        <v>1316</v>
      </c>
      <c r="AD696" t="s">
        <v>908</v>
      </c>
      <c r="AE696" s="19" t="s">
        <v>908</v>
      </c>
      <c r="AF696">
        <v>181.7</v>
      </c>
      <c r="AG696">
        <v>155.5</v>
      </c>
      <c r="AH696" t="s">
        <v>908</v>
      </c>
      <c r="AI696" t="s">
        <v>908</v>
      </c>
      <c r="AJ696">
        <v>153.80000000000001</v>
      </c>
      <c r="AK696">
        <v>112.7</v>
      </c>
      <c r="AL696" s="20" t="s">
        <v>908</v>
      </c>
      <c r="AM696" t="s">
        <v>908</v>
      </c>
      <c r="AN696">
        <v>2</v>
      </c>
      <c r="AO696">
        <v>2</v>
      </c>
      <c r="AP696" t="s">
        <v>908</v>
      </c>
      <c r="AQ696" t="s">
        <v>908</v>
      </c>
      <c r="AR696">
        <v>2</v>
      </c>
      <c r="AS696">
        <v>2</v>
      </c>
      <c r="AT696" t="s">
        <v>908</v>
      </c>
      <c r="AU696" s="19" t="s">
        <v>123</v>
      </c>
      <c r="AV696" t="s">
        <v>91</v>
      </c>
      <c r="AW696" t="s">
        <v>91</v>
      </c>
      <c r="AX696" t="s">
        <v>123</v>
      </c>
      <c r="AY696" t="s">
        <v>123</v>
      </c>
      <c r="AZ696" t="s">
        <v>91</v>
      </c>
      <c r="BA696" t="s">
        <v>91</v>
      </c>
      <c r="BB696" s="20" t="s">
        <v>123</v>
      </c>
      <c r="BC696">
        <v>1.286</v>
      </c>
      <c r="BD696">
        <v>0.36</v>
      </c>
      <c r="BE696" s="19">
        <v>909</v>
      </c>
      <c r="BF696" s="20">
        <v>1169.3</v>
      </c>
      <c r="BG696">
        <v>29.76</v>
      </c>
      <c r="BH696">
        <v>17.75</v>
      </c>
      <c r="BI696" s="19">
        <v>2</v>
      </c>
      <c r="BJ696" s="20">
        <v>2</v>
      </c>
      <c r="BK696">
        <v>4.51</v>
      </c>
    </row>
    <row r="697" spans="1:63" x14ac:dyDescent="0.35">
      <c r="A697" t="s">
        <v>2130</v>
      </c>
      <c r="B697" t="s">
        <v>2131</v>
      </c>
      <c r="C697" t="s">
        <v>2132</v>
      </c>
      <c r="D697" s="19" t="s">
        <v>91</v>
      </c>
      <c r="E697">
        <v>1</v>
      </c>
      <c r="F697">
        <v>3</v>
      </c>
      <c r="G697" s="20">
        <v>1</v>
      </c>
      <c r="H697" s="19" t="b">
        <v>0</v>
      </c>
      <c r="I697" s="20" t="b">
        <v>1</v>
      </c>
      <c r="J697">
        <v>144</v>
      </c>
      <c r="K697">
        <v>6.9444444444444402</v>
      </c>
      <c r="L697">
        <v>16.5</v>
      </c>
      <c r="M697" s="19" t="s">
        <v>907</v>
      </c>
      <c r="N697" t="s">
        <v>907</v>
      </c>
      <c r="P697" s="20"/>
      <c r="Q697" s="22">
        <v>8.0427537609771989</v>
      </c>
      <c r="R697" s="23">
        <v>9.2626194452390092</v>
      </c>
      <c r="S697" s="23" t="s">
        <v>907</v>
      </c>
      <c r="T697" s="23">
        <v>10.708911437254018</v>
      </c>
      <c r="U697" s="23">
        <v>11.882735248130302</v>
      </c>
      <c r="V697" s="24" t="s">
        <v>907</v>
      </c>
      <c r="W697">
        <v>263.7</v>
      </c>
      <c r="X697">
        <v>469.3</v>
      </c>
      <c r="Y697">
        <v>803.9</v>
      </c>
      <c r="Z697" t="s">
        <v>908</v>
      </c>
      <c r="AA697">
        <v>1673.8</v>
      </c>
      <c r="AB697">
        <v>3198.6</v>
      </c>
      <c r="AC697">
        <v>4458.2</v>
      </c>
      <c r="AD697" t="s">
        <v>908</v>
      </c>
      <c r="AE697" s="19">
        <v>263.7</v>
      </c>
      <c r="AF697">
        <v>118.8</v>
      </c>
      <c r="AG697">
        <v>113.6</v>
      </c>
      <c r="AH697" t="s">
        <v>908</v>
      </c>
      <c r="AI697">
        <v>508.9</v>
      </c>
      <c r="AJ697">
        <v>481.1</v>
      </c>
      <c r="AK697">
        <v>381.8</v>
      </c>
      <c r="AL697" s="20" t="s">
        <v>908</v>
      </c>
      <c r="AM697">
        <v>1</v>
      </c>
      <c r="AN697">
        <v>1</v>
      </c>
      <c r="AO697">
        <v>1</v>
      </c>
      <c r="AP697" t="s">
        <v>908</v>
      </c>
      <c r="AQ697">
        <v>1</v>
      </c>
      <c r="AR697">
        <v>1</v>
      </c>
      <c r="AS697">
        <v>1</v>
      </c>
      <c r="AT697" t="s">
        <v>908</v>
      </c>
      <c r="AU697" s="19" t="s">
        <v>122</v>
      </c>
      <c r="AV697" t="s">
        <v>91</v>
      </c>
      <c r="AW697" t="s">
        <v>91</v>
      </c>
      <c r="AX697" t="s">
        <v>123</v>
      </c>
      <c r="AY697" t="s">
        <v>122</v>
      </c>
      <c r="AZ697" t="s">
        <v>91</v>
      </c>
      <c r="BA697" t="s">
        <v>91</v>
      </c>
      <c r="BB697" s="20" t="s">
        <v>123</v>
      </c>
      <c r="BC697">
        <v>6.0709999999999997</v>
      </c>
      <c r="BD697">
        <v>2.6</v>
      </c>
      <c r="BE697" s="19">
        <v>512.29999999999995</v>
      </c>
      <c r="BF697" s="20">
        <v>3110.2</v>
      </c>
      <c r="BG697">
        <v>53.22</v>
      </c>
      <c r="BH697">
        <v>44.83</v>
      </c>
      <c r="BI697" s="19">
        <v>3</v>
      </c>
      <c r="BJ697" s="20">
        <v>3</v>
      </c>
      <c r="BK697">
        <v>5.15</v>
      </c>
    </row>
    <row r="698" spans="1:63" x14ac:dyDescent="0.35">
      <c r="A698" t="s">
        <v>2133</v>
      </c>
      <c r="B698" t="s">
        <v>2134</v>
      </c>
      <c r="C698" t="s">
        <v>2135</v>
      </c>
      <c r="D698" s="19" t="s">
        <v>122</v>
      </c>
      <c r="E698">
        <v>1</v>
      </c>
      <c r="F698">
        <v>1</v>
      </c>
      <c r="G698" s="20">
        <v>1</v>
      </c>
      <c r="H698" s="19" t="b">
        <v>0</v>
      </c>
      <c r="I698" s="20" t="b">
        <v>1</v>
      </c>
      <c r="J698">
        <v>500</v>
      </c>
      <c r="K698">
        <v>2</v>
      </c>
      <c r="L698">
        <v>56.4</v>
      </c>
      <c r="M698" s="19" t="s">
        <v>907</v>
      </c>
      <c r="N698" t="s">
        <v>907</v>
      </c>
      <c r="P698" s="20"/>
      <c r="Q698" s="22" t="s">
        <v>907</v>
      </c>
      <c r="R698" s="23" t="s">
        <v>907</v>
      </c>
      <c r="S698" s="23" t="s">
        <v>907</v>
      </c>
      <c r="T698" s="23" t="s">
        <v>907</v>
      </c>
      <c r="U698" s="23" t="s">
        <v>907</v>
      </c>
      <c r="V698" s="24" t="s">
        <v>907</v>
      </c>
      <c r="W698" t="s">
        <v>908</v>
      </c>
      <c r="X698" t="s">
        <v>908</v>
      </c>
      <c r="Y698" t="s">
        <v>908</v>
      </c>
      <c r="Z698" t="s">
        <v>908</v>
      </c>
      <c r="AA698" t="s">
        <v>908</v>
      </c>
      <c r="AB698" t="s">
        <v>908</v>
      </c>
      <c r="AC698" t="s">
        <v>908</v>
      </c>
      <c r="AD698" t="s">
        <v>908</v>
      </c>
      <c r="AE698" s="19" t="s">
        <v>908</v>
      </c>
      <c r="AF698" t="s">
        <v>908</v>
      </c>
      <c r="AG698" t="s">
        <v>908</v>
      </c>
      <c r="AH698" t="s">
        <v>908</v>
      </c>
      <c r="AI698" t="s">
        <v>908</v>
      </c>
      <c r="AJ698" t="s">
        <v>908</v>
      </c>
      <c r="AK698" t="s">
        <v>908</v>
      </c>
      <c r="AL698" s="20" t="s">
        <v>908</v>
      </c>
      <c r="AM698" t="s">
        <v>908</v>
      </c>
      <c r="AN698" t="s">
        <v>908</v>
      </c>
      <c r="AO698" t="s">
        <v>908</v>
      </c>
      <c r="AP698" t="s">
        <v>908</v>
      </c>
      <c r="AQ698" t="s">
        <v>908</v>
      </c>
      <c r="AR698" t="s">
        <v>908</v>
      </c>
      <c r="AS698" t="s">
        <v>908</v>
      </c>
      <c r="AT698" t="s">
        <v>908</v>
      </c>
      <c r="AU698" s="19" t="s">
        <v>123</v>
      </c>
      <c r="AV698" t="s">
        <v>123</v>
      </c>
      <c r="AW698" t="s">
        <v>123</v>
      </c>
      <c r="AX698" t="s">
        <v>91</v>
      </c>
      <c r="AY698" t="s">
        <v>123</v>
      </c>
      <c r="AZ698" t="s">
        <v>123</v>
      </c>
      <c r="BA698" t="s">
        <v>123</v>
      </c>
      <c r="BB698" s="20" t="s">
        <v>91</v>
      </c>
      <c r="BC698" t="s">
        <v>908</v>
      </c>
      <c r="BD698" t="s">
        <v>908</v>
      </c>
      <c r="BE698" s="19" t="s">
        <v>908</v>
      </c>
      <c r="BF698" s="20" t="s">
        <v>908</v>
      </c>
      <c r="BG698" t="s">
        <v>908</v>
      </c>
      <c r="BH698" t="s">
        <v>908</v>
      </c>
      <c r="BI698" s="19" t="s">
        <v>908</v>
      </c>
      <c r="BJ698" s="20" t="s">
        <v>908</v>
      </c>
      <c r="BK698">
        <v>2.2599999999999998</v>
      </c>
    </row>
    <row r="699" spans="1:63" x14ac:dyDescent="0.35">
      <c r="A699" t="s">
        <v>2136</v>
      </c>
      <c r="B699" t="s">
        <v>2137</v>
      </c>
      <c r="C699" t="s">
        <v>2138</v>
      </c>
      <c r="D699" s="19" t="s">
        <v>122</v>
      </c>
      <c r="E699">
        <v>1</v>
      </c>
      <c r="F699">
        <v>1</v>
      </c>
      <c r="G699" s="20">
        <v>1</v>
      </c>
      <c r="H699" s="19" t="b">
        <v>0</v>
      </c>
      <c r="I699" s="20" t="b">
        <v>1</v>
      </c>
      <c r="J699">
        <v>1037</v>
      </c>
      <c r="K699">
        <v>0.57859209257473498</v>
      </c>
      <c r="L699">
        <v>116.8</v>
      </c>
      <c r="M699" s="19" t="s">
        <v>907</v>
      </c>
      <c r="N699" t="s">
        <v>907</v>
      </c>
      <c r="P699" s="20"/>
      <c r="Q699" s="22" t="s">
        <v>907</v>
      </c>
      <c r="R699" s="23" t="s">
        <v>907</v>
      </c>
      <c r="S699" s="23" t="s">
        <v>907</v>
      </c>
      <c r="T699" s="23" t="s">
        <v>907</v>
      </c>
      <c r="U699" s="23" t="s">
        <v>907</v>
      </c>
      <c r="V699" s="24" t="s">
        <v>907</v>
      </c>
      <c r="W699" t="s">
        <v>908</v>
      </c>
      <c r="X699" t="s">
        <v>908</v>
      </c>
      <c r="Y699" t="s">
        <v>908</v>
      </c>
      <c r="Z699" t="s">
        <v>908</v>
      </c>
      <c r="AA699" t="s">
        <v>908</v>
      </c>
      <c r="AB699" t="s">
        <v>908</v>
      </c>
      <c r="AC699" t="s">
        <v>908</v>
      </c>
      <c r="AD699" t="s">
        <v>908</v>
      </c>
      <c r="AE699" s="19" t="s">
        <v>908</v>
      </c>
      <c r="AF699" t="s">
        <v>908</v>
      </c>
      <c r="AG699" t="s">
        <v>908</v>
      </c>
      <c r="AH699" t="s">
        <v>908</v>
      </c>
      <c r="AI699" t="s">
        <v>908</v>
      </c>
      <c r="AJ699" t="s">
        <v>908</v>
      </c>
      <c r="AK699" t="s">
        <v>908</v>
      </c>
      <c r="AL699" s="20" t="s">
        <v>908</v>
      </c>
      <c r="AM699" t="s">
        <v>908</v>
      </c>
      <c r="AN699" t="s">
        <v>908</v>
      </c>
      <c r="AO699" t="s">
        <v>908</v>
      </c>
      <c r="AP699" t="s">
        <v>908</v>
      </c>
      <c r="AQ699" t="s">
        <v>908</v>
      </c>
      <c r="AR699" t="s">
        <v>908</v>
      </c>
      <c r="AS699" t="s">
        <v>908</v>
      </c>
      <c r="AT699" t="s">
        <v>908</v>
      </c>
      <c r="AU699" s="19" t="s">
        <v>91</v>
      </c>
      <c r="AV699" t="s">
        <v>123</v>
      </c>
      <c r="AW699" t="s">
        <v>123</v>
      </c>
      <c r="AX699" t="s">
        <v>123</v>
      </c>
      <c r="AY699" t="s">
        <v>91</v>
      </c>
      <c r="AZ699" t="s">
        <v>123</v>
      </c>
      <c r="BA699" t="s">
        <v>123</v>
      </c>
      <c r="BB699" s="20" t="s">
        <v>123</v>
      </c>
      <c r="BC699" t="s">
        <v>908</v>
      </c>
      <c r="BD699" t="s">
        <v>908</v>
      </c>
      <c r="BE699" s="19" t="s">
        <v>908</v>
      </c>
      <c r="BF699" s="20" t="s">
        <v>908</v>
      </c>
      <c r="BG699" t="s">
        <v>908</v>
      </c>
      <c r="BH699" t="s">
        <v>908</v>
      </c>
      <c r="BI699" s="19" t="s">
        <v>908</v>
      </c>
      <c r="BJ699" s="20" t="s">
        <v>908</v>
      </c>
      <c r="BK699">
        <v>0</v>
      </c>
    </row>
    <row r="700" spans="1:63" x14ac:dyDescent="0.35">
      <c r="A700" t="s">
        <v>2139</v>
      </c>
      <c r="B700" t="s">
        <v>2140</v>
      </c>
      <c r="C700" t="s">
        <v>2141</v>
      </c>
      <c r="D700" s="19" t="s">
        <v>122</v>
      </c>
      <c r="E700">
        <v>1</v>
      </c>
      <c r="F700">
        <v>4</v>
      </c>
      <c r="G700" s="20">
        <v>1</v>
      </c>
      <c r="H700" s="19" t="b">
        <v>0</v>
      </c>
      <c r="I700" s="20" t="b">
        <v>1</v>
      </c>
      <c r="J700">
        <v>886</v>
      </c>
      <c r="K700">
        <v>0.79006772009029302</v>
      </c>
      <c r="L700">
        <v>101.6</v>
      </c>
      <c r="M700" s="19" t="s">
        <v>907</v>
      </c>
      <c r="N700" t="s">
        <v>907</v>
      </c>
      <c r="P700" s="20"/>
      <c r="Q700" s="22">
        <v>6.1977081579558506</v>
      </c>
      <c r="R700" s="23" t="s">
        <v>907</v>
      </c>
      <c r="S700" s="23">
        <v>7.9767073118468792</v>
      </c>
      <c r="T700" s="23">
        <v>10.421223299225138</v>
      </c>
      <c r="U700" s="23" t="s">
        <v>907</v>
      </c>
      <c r="V700" s="24">
        <v>12.724748314643978</v>
      </c>
      <c r="W700">
        <v>73.400000000000006</v>
      </c>
      <c r="X700" t="s">
        <v>908</v>
      </c>
      <c r="Y700" t="s">
        <v>908</v>
      </c>
      <c r="Z700">
        <v>251.9</v>
      </c>
      <c r="AA700">
        <v>1371.2</v>
      </c>
      <c r="AB700" t="s">
        <v>908</v>
      </c>
      <c r="AC700" t="s">
        <v>908</v>
      </c>
      <c r="AD700">
        <v>6769.1</v>
      </c>
      <c r="AE700" s="19">
        <v>73.400000000000006</v>
      </c>
      <c r="AF700" t="s">
        <v>908</v>
      </c>
      <c r="AG700" t="s">
        <v>908</v>
      </c>
      <c r="AH700">
        <v>127.8</v>
      </c>
      <c r="AI700">
        <v>416.9</v>
      </c>
      <c r="AJ700" t="s">
        <v>908</v>
      </c>
      <c r="AK700" t="s">
        <v>908</v>
      </c>
      <c r="AL700" s="20">
        <v>1092.0999999999999</v>
      </c>
      <c r="AM700">
        <v>1</v>
      </c>
      <c r="AN700" t="s">
        <v>908</v>
      </c>
      <c r="AO700" t="s">
        <v>908</v>
      </c>
      <c r="AP700">
        <v>1</v>
      </c>
      <c r="AQ700">
        <v>1</v>
      </c>
      <c r="AR700" t="s">
        <v>908</v>
      </c>
      <c r="AS700" t="s">
        <v>908</v>
      </c>
      <c r="AT700">
        <v>1</v>
      </c>
      <c r="AU700" s="19" t="s">
        <v>91</v>
      </c>
      <c r="AV700" t="s">
        <v>123</v>
      </c>
      <c r="AW700" t="s">
        <v>123</v>
      </c>
      <c r="AX700" t="s">
        <v>122</v>
      </c>
      <c r="AY700" t="s">
        <v>91</v>
      </c>
      <c r="AZ700" t="s">
        <v>123</v>
      </c>
      <c r="BA700" t="s">
        <v>123</v>
      </c>
      <c r="BB700" s="20" t="s">
        <v>122</v>
      </c>
      <c r="BC700">
        <v>25.021999999999998</v>
      </c>
      <c r="BD700">
        <v>4.6500000000000004</v>
      </c>
      <c r="BE700" s="19">
        <v>162.69999999999999</v>
      </c>
      <c r="BF700" s="20">
        <v>4070.1</v>
      </c>
      <c r="BG700">
        <v>77.61</v>
      </c>
      <c r="BH700">
        <v>93.78</v>
      </c>
      <c r="BI700" s="19">
        <v>2</v>
      </c>
      <c r="BJ700" s="20">
        <v>2</v>
      </c>
      <c r="BK700">
        <v>2.0299999999999998</v>
      </c>
    </row>
    <row r="701" spans="1:63" x14ac:dyDescent="0.35">
      <c r="A701" t="s">
        <v>2142</v>
      </c>
      <c r="B701" t="s">
        <v>2143</v>
      </c>
      <c r="C701" t="s">
        <v>2144</v>
      </c>
      <c r="D701" s="19" t="s">
        <v>91</v>
      </c>
      <c r="E701">
        <v>4</v>
      </c>
      <c r="F701">
        <v>4</v>
      </c>
      <c r="G701" s="20">
        <v>4</v>
      </c>
      <c r="H701" s="19" t="b">
        <v>0</v>
      </c>
      <c r="I701" s="20" t="b">
        <v>1</v>
      </c>
      <c r="J701">
        <v>1515</v>
      </c>
      <c r="K701">
        <v>4.2244224422442196</v>
      </c>
      <c r="L701">
        <v>166.5</v>
      </c>
      <c r="M701" s="19" t="s">
        <v>907</v>
      </c>
      <c r="N701" t="s">
        <v>907</v>
      </c>
      <c r="P701" s="20"/>
      <c r="Q701" s="22" t="s">
        <v>907</v>
      </c>
      <c r="R701" s="23">
        <v>8.3913481256089817</v>
      </c>
      <c r="S701" s="23" t="s">
        <v>907</v>
      </c>
      <c r="T701" s="23" t="s">
        <v>907</v>
      </c>
      <c r="U701" s="23">
        <v>13.026377805778841</v>
      </c>
      <c r="V701" s="24" t="s">
        <v>907</v>
      </c>
      <c r="W701" t="s">
        <v>908</v>
      </c>
      <c r="X701">
        <v>270.5</v>
      </c>
      <c r="Y701">
        <v>416.8</v>
      </c>
      <c r="Z701" t="s">
        <v>908</v>
      </c>
      <c r="AA701" t="s">
        <v>908</v>
      </c>
      <c r="AB701">
        <v>9628.9</v>
      </c>
      <c r="AC701">
        <v>7229.1</v>
      </c>
      <c r="AD701" t="s">
        <v>908</v>
      </c>
      <c r="AE701" s="19" t="s">
        <v>908</v>
      </c>
      <c r="AF701">
        <v>68.5</v>
      </c>
      <c r="AG701">
        <v>58.9</v>
      </c>
      <c r="AH701" t="s">
        <v>908</v>
      </c>
      <c r="AI701" t="s">
        <v>908</v>
      </c>
      <c r="AJ701">
        <v>1448.3</v>
      </c>
      <c r="AK701">
        <v>619.1</v>
      </c>
      <c r="AL701" s="20" t="s">
        <v>908</v>
      </c>
      <c r="AM701" t="s">
        <v>908</v>
      </c>
      <c r="AN701">
        <v>4</v>
      </c>
      <c r="AO701">
        <v>4</v>
      </c>
      <c r="AP701" t="s">
        <v>908</v>
      </c>
      <c r="AQ701" t="s">
        <v>908</v>
      </c>
      <c r="AR701">
        <v>4</v>
      </c>
      <c r="AS701">
        <v>4</v>
      </c>
      <c r="AT701" t="s">
        <v>908</v>
      </c>
      <c r="AU701" s="19" t="s">
        <v>123</v>
      </c>
      <c r="AV701" t="s">
        <v>91</v>
      </c>
      <c r="AW701" t="s">
        <v>91</v>
      </c>
      <c r="AX701" t="s">
        <v>123</v>
      </c>
      <c r="AY701" t="s">
        <v>123</v>
      </c>
      <c r="AZ701" t="s">
        <v>91</v>
      </c>
      <c r="BA701" t="s">
        <v>91</v>
      </c>
      <c r="BB701" s="20" t="s">
        <v>123</v>
      </c>
      <c r="BC701">
        <v>24.527000000000001</v>
      </c>
      <c r="BD701">
        <v>4.62</v>
      </c>
      <c r="BE701" s="19">
        <v>343.7</v>
      </c>
      <c r="BF701" s="20">
        <v>8429</v>
      </c>
      <c r="BG701">
        <v>30.1</v>
      </c>
      <c r="BH701">
        <v>20.13</v>
      </c>
      <c r="BI701" s="19">
        <v>2</v>
      </c>
      <c r="BJ701" s="20">
        <v>2</v>
      </c>
      <c r="BK701">
        <v>11.6</v>
      </c>
    </row>
    <row r="702" spans="1:63" x14ac:dyDescent="0.35">
      <c r="A702" t="s">
        <v>2145</v>
      </c>
      <c r="B702" t="s">
        <v>2146</v>
      </c>
      <c r="C702" t="s">
        <v>2147</v>
      </c>
      <c r="D702" s="19" t="s">
        <v>91</v>
      </c>
      <c r="E702">
        <v>1</v>
      </c>
      <c r="F702">
        <v>1</v>
      </c>
      <c r="G702" s="20">
        <v>1</v>
      </c>
      <c r="H702" s="19" t="b">
        <v>0</v>
      </c>
      <c r="I702" s="20" t="b">
        <v>1</v>
      </c>
      <c r="J702">
        <v>766</v>
      </c>
      <c r="K702">
        <v>3.2637075718015698</v>
      </c>
      <c r="L702">
        <v>81.900000000000006</v>
      </c>
      <c r="M702" s="19" t="s">
        <v>907</v>
      </c>
      <c r="N702" t="s">
        <v>907</v>
      </c>
      <c r="P702" s="20"/>
      <c r="Q702" s="22" t="s">
        <v>907</v>
      </c>
      <c r="R702" s="23">
        <v>7.5004401412794088</v>
      </c>
      <c r="S702" s="23" t="s">
        <v>907</v>
      </c>
      <c r="T702" s="23" t="s">
        <v>907</v>
      </c>
      <c r="U702" s="23">
        <v>9.886670584944163</v>
      </c>
      <c r="V702" s="24" t="s">
        <v>907</v>
      </c>
      <c r="W702" t="s">
        <v>908</v>
      </c>
      <c r="X702">
        <v>140</v>
      </c>
      <c r="Y702">
        <v>234.2</v>
      </c>
      <c r="Z702" t="s">
        <v>908</v>
      </c>
      <c r="AA702" t="s">
        <v>908</v>
      </c>
      <c r="AB702">
        <v>886.2</v>
      </c>
      <c r="AC702">
        <v>1011.2</v>
      </c>
      <c r="AD702" t="s">
        <v>908</v>
      </c>
      <c r="AE702" s="19" t="s">
        <v>908</v>
      </c>
      <c r="AF702">
        <v>35.4</v>
      </c>
      <c r="AG702">
        <v>33.1</v>
      </c>
      <c r="AH702" t="s">
        <v>908</v>
      </c>
      <c r="AI702" t="s">
        <v>908</v>
      </c>
      <c r="AJ702">
        <v>133.30000000000001</v>
      </c>
      <c r="AK702">
        <v>86.6</v>
      </c>
      <c r="AL702" s="20" t="s">
        <v>908</v>
      </c>
      <c r="AM702" t="s">
        <v>908</v>
      </c>
      <c r="AN702">
        <v>1</v>
      </c>
      <c r="AO702">
        <v>1</v>
      </c>
      <c r="AP702" t="s">
        <v>908</v>
      </c>
      <c r="AQ702" t="s">
        <v>908</v>
      </c>
      <c r="AR702">
        <v>1</v>
      </c>
      <c r="AS702">
        <v>1</v>
      </c>
      <c r="AT702" t="s">
        <v>908</v>
      </c>
      <c r="AU702" s="19" t="s">
        <v>123</v>
      </c>
      <c r="AV702" t="s">
        <v>91</v>
      </c>
      <c r="AW702" t="s">
        <v>91</v>
      </c>
      <c r="AX702" t="s">
        <v>123</v>
      </c>
      <c r="AY702" t="s">
        <v>123</v>
      </c>
      <c r="AZ702" t="s">
        <v>91</v>
      </c>
      <c r="BA702" t="s">
        <v>91</v>
      </c>
      <c r="BB702" s="20" t="s">
        <v>123</v>
      </c>
      <c r="BC702">
        <v>5.07</v>
      </c>
      <c r="BD702">
        <v>2.34</v>
      </c>
      <c r="BE702" s="19">
        <v>187.1</v>
      </c>
      <c r="BF702" s="20">
        <v>948.7</v>
      </c>
      <c r="BG702">
        <v>35.61</v>
      </c>
      <c r="BH702">
        <v>9.31</v>
      </c>
      <c r="BI702" s="19">
        <v>2</v>
      </c>
      <c r="BJ702" s="20">
        <v>2</v>
      </c>
      <c r="BK702">
        <v>4.05</v>
      </c>
    </row>
    <row r="703" spans="1:63" x14ac:dyDescent="0.35">
      <c r="A703" t="s">
        <v>2148</v>
      </c>
      <c r="B703" t="s">
        <v>2149</v>
      </c>
      <c r="C703" t="s">
        <v>2150</v>
      </c>
      <c r="D703" s="19" t="s">
        <v>91</v>
      </c>
      <c r="E703">
        <v>2</v>
      </c>
      <c r="F703">
        <v>2</v>
      </c>
      <c r="G703" s="20">
        <v>2</v>
      </c>
      <c r="H703" s="19" t="b">
        <v>0</v>
      </c>
      <c r="I703" s="20" t="b">
        <v>1</v>
      </c>
      <c r="J703">
        <v>725</v>
      </c>
      <c r="K703">
        <v>2.8965517241379302</v>
      </c>
      <c r="L703">
        <v>80.5</v>
      </c>
      <c r="M703" s="19" t="s">
        <v>907</v>
      </c>
      <c r="N703" t="s">
        <v>907</v>
      </c>
      <c r="P703" s="20"/>
      <c r="Q703" s="22" t="s">
        <v>907</v>
      </c>
      <c r="R703" s="23">
        <v>8.6732495948977757</v>
      </c>
      <c r="S703" s="23" t="s">
        <v>907</v>
      </c>
      <c r="T703" s="23" t="s">
        <v>907</v>
      </c>
      <c r="U703" s="23">
        <v>11.821850146487581</v>
      </c>
      <c r="V703" s="24" t="s">
        <v>907</v>
      </c>
      <c r="W703" t="s">
        <v>908</v>
      </c>
      <c r="X703">
        <v>317.8</v>
      </c>
      <c r="Y703">
        <v>524.4</v>
      </c>
      <c r="Z703" t="s">
        <v>908</v>
      </c>
      <c r="AA703" t="s">
        <v>908</v>
      </c>
      <c r="AB703">
        <v>3188.6</v>
      </c>
      <c r="AC703">
        <v>4110.2</v>
      </c>
      <c r="AD703" t="s">
        <v>908</v>
      </c>
      <c r="AE703" s="19" t="s">
        <v>908</v>
      </c>
      <c r="AF703">
        <v>80.5</v>
      </c>
      <c r="AG703">
        <v>74.099999999999994</v>
      </c>
      <c r="AH703" t="s">
        <v>908</v>
      </c>
      <c r="AI703" t="s">
        <v>908</v>
      </c>
      <c r="AJ703">
        <v>479.6</v>
      </c>
      <c r="AK703">
        <v>352</v>
      </c>
      <c r="AL703" s="20" t="s">
        <v>908</v>
      </c>
      <c r="AM703" t="s">
        <v>908</v>
      </c>
      <c r="AN703">
        <v>2</v>
      </c>
      <c r="AO703">
        <v>2</v>
      </c>
      <c r="AP703" t="s">
        <v>908</v>
      </c>
      <c r="AQ703" t="s">
        <v>908</v>
      </c>
      <c r="AR703">
        <v>2</v>
      </c>
      <c r="AS703">
        <v>2</v>
      </c>
      <c r="AT703" t="s">
        <v>908</v>
      </c>
      <c r="AU703" s="19" t="s">
        <v>123</v>
      </c>
      <c r="AV703" t="s">
        <v>91</v>
      </c>
      <c r="AW703" t="s">
        <v>91</v>
      </c>
      <c r="AX703" t="s">
        <v>123</v>
      </c>
      <c r="AY703" t="s">
        <v>123</v>
      </c>
      <c r="AZ703" t="s">
        <v>91</v>
      </c>
      <c r="BA703" t="s">
        <v>91</v>
      </c>
      <c r="BB703" s="20" t="s">
        <v>123</v>
      </c>
      <c r="BC703">
        <v>8.6669999999999998</v>
      </c>
      <c r="BD703">
        <v>3.12</v>
      </c>
      <c r="BE703" s="19">
        <v>421.1</v>
      </c>
      <c r="BF703" s="20">
        <v>3649.4</v>
      </c>
      <c r="BG703">
        <v>34.68</v>
      </c>
      <c r="BH703">
        <v>17.86</v>
      </c>
      <c r="BI703" s="19">
        <v>2</v>
      </c>
      <c r="BJ703" s="20">
        <v>2</v>
      </c>
      <c r="BK703">
        <v>6.05</v>
      </c>
    </row>
    <row r="704" spans="1:63" x14ac:dyDescent="0.35">
      <c r="A704" t="s">
        <v>2151</v>
      </c>
      <c r="B704" t="s">
        <v>2152</v>
      </c>
      <c r="C704" t="s">
        <v>2153</v>
      </c>
      <c r="D704" s="19" t="s">
        <v>91</v>
      </c>
      <c r="E704">
        <v>3</v>
      </c>
      <c r="F704">
        <v>3</v>
      </c>
      <c r="G704" s="20">
        <v>3</v>
      </c>
      <c r="H704" s="19" t="b">
        <v>0</v>
      </c>
      <c r="I704" s="20" t="b">
        <v>1</v>
      </c>
      <c r="J704">
        <v>783</v>
      </c>
      <c r="K704">
        <v>5.7471264367816097</v>
      </c>
      <c r="L704">
        <v>88</v>
      </c>
      <c r="M704" s="19" t="s">
        <v>907</v>
      </c>
      <c r="N704" t="s">
        <v>907</v>
      </c>
      <c r="P704" s="20"/>
      <c r="Q704" s="22" t="s">
        <v>907</v>
      </c>
      <c r="R704" s="23">
        <v>7.8762510864050306</v>
      </c>
      <c r="S704" s="23" t="s">
        <v>907</v>
      </c>
      <c r="T704" s="23" t="s">
        <v>907</v>
      </c>
      <c r="U704" s="23">
        <v>10.91934224815008</v>
      </c>
      <c r="V704" s="24" t="s">
        <v>907</v>
      </c>
      <c r="W704" t="s">
        <v>908</v>
      </c>
      <c r="X704">
        <v>183.1</v>
      </c>
      <c r="Y704">
        <v>301.5</v>
      </c>
      <c r="Z704" t="s">
        <v>908</v>
      </c>
      <c r="AA704" t="s">
        <v>908</v>
      </c>
      <c r="AB704">
        <v>2230.5</v>
      </c>
      <c r="AC704">
        <v>1681.5</v>
      </c>
      <c r="AD704" t="s">
        <v>908</v>
      </c>
      <c r="AE704" s="19" t="s">
        <v>908</v>
      </c>
      <c r="AF704">
        <v>46.4</v>
      </c>
      <c r="AG704">
        <v>42.6</v>
      </c>
      <c r="AH704" t="s">
        <v>908</v>
      </c>
      <c r="AI704" t="s">
        <v>908</v>
      </c>
      <c r="AJ704">
        <v>335.5</v>
      </c>
      <c r="AK704">
        <v>144</v>
      </c>
      <c r="AL704" s="20" t="s">
        <v>908</v>
      </c>
      <c r="AM704" t="s">
        <v>908</v>
      </c>
      <c r="AN704">
        <v>3</v>
      </c>
      <c r="AO704">
        <v>3</v>
      </c>
      <c r="AP704" t="s">
        <v>908</v>
      </c>
      <c r="AQ704" t="s">
        <v>908</v>
      </c>
      <c r="AR704">
        <v>3</v>
      </c>
      <c r="AS704">
        <v>3</v>
      </c>
      <c r="AT704" t="s">
        <v>908</v>
      </c>
      <c r="AU704" s="19" t="s">
        <v>123</v>
      </c>
      <c r="AV704" t="s">
        <v>91</v>
      </c>
      <c r="AW704" t="s">
        <v>91</v>
      </c>
      <c r="AX704" t="s">
        <v>123</v>
      </c>
      <c r="AY704" t="s">
        <v>123</v>
      </c>
      <c r="AZ704" t="s">
        <v>91</v>
      </c>
      <c r="BA704" t="s">
        <v>91</v>
      </c>
      <c r="BB704" s="20" t="s">
        <v>123</v>
      </c>
      <c r="BC704">
        <v>8.0739999999999998</v>
      </c>
      <c r="BD704">
        <v>3.01</v>
      </c>
      <c r="BE704" s="19">
        <v>242.3</v>
      </c>
      <c r="BF704" s="20">
        <v>1956</v>
      </c>
      <c r="BG704">
        <v>34.549999999999997</v>
      </c>
      <c r="BH704">
        <v>19.850000000000001</v>
      </c>
      <c r="BI704" s="19">
        <v>2</v>
      </c>
      <c r="BJ704" s="20">
        <v>2</v>
      </c>
      <c r="BK704">
        <v>2.4300000000000002</v>
      </c>
    </row>
    <row r="705" spans="1:63" x14ac:dyDescent="0.35">
      <c r="A705" t="s">
        <v>2154</v>
      </c>
      <c r="B705" t="s">
        <v>2155</v>
      </c>
      <c r="C705" t="s">
        <v>2156</v>
      </c>
      <c r="D705" s="19" t="s">
        <v>91</v>
      </c>
      <c r="E705">
        <v>2</v>
      </c>
      <c r="F705">
        <v>6</v>
      </c>
      <c r="G705" s="20">
        <v>2</v>
      </c>
      <c r="H705" s="19" t="b">
        <v>0</v>
      </c>
      <c r="I705" s="20" t="b">
        <v>1</v>
      </c>
      <c r="J705">
        <v>84</v>
      </c>
      <c r="K705">
        <v>25</v>
      </c>
      <c r="L705">
        <v>9.5</v>
      </c>
      <c r="M705" s="19" t="s">
        <v>907</v>
      </c>
      <c r="N705" t="s">
        <v>907</v>
      </c>
      <c r="P705" s="20"/>
      <c r="Q705" s="22" t="s">
        <v>907</v>
      </c>
      <c r="R705" s="23">
        <v>9.3572149173018317</v>
      </c>
      <c r="S705" s="23">
        <v>10.020702203791044</v>
      </c>
      <c r="T705" s="23" t="s">
        <v>907</v>
      </c>
      <c r="U705" s="23">
        <v>13.036774511103616</v>
      </c>
      <c r="V705" s="24">
        <v>13.470023297575144</v>
      </c>
      <c r="W705" t="s">
        <v>908</v>
      </c>
      <c r="X705">
        <v>517.29999999999995</v>
      </c>
      <c r="Y705">
        <v>831.5</v>
      </c>
      <c r="Z705">
        <v>1038.8</v>
      </c>
      <c r="AA705" t="s">
        <v>908</v>
      </c>
      <c r="AB705">
        <v>7562.6</v>
      </c>
      <c r="AC705">
        <v>9337.9</v>
      </c>
      <c r="AD705">
        <v>11347</v>
      </c>
      <c r="AE705" s="19" t="s">
        <v>908</v>
      </c>
      <c r="AF705">
        <v>131</v>
      </c>
      <c r="AG705">
        <v>117.5</v>
      </c>
      <c r="AH705">
        <v>527</v>
      </c>
      <c r="AI705" t="s">
        <v>908</v>
      </c>
      <c r="AJ705">
        <v>1137.5</v>
      </c>
      <c r="AK705">
        <v>799.7</v>
      </c>
      <c r="AL705" s="20">
        <v>1830.7</v>
      </c>
      <c r="AM705" t="s">
        <v>908</v>
      </c>
      <c r="AN705">
        <v>1</v>
      </c>
      <c r="AO705">
        <v>1</v>
      </c>
      <c r="AP705">
        <v>2</v>
      </c>
      <c r="AQ705" t="s">
        <v>908</v>
      </c>
      <c r="AR705">
        <v>1</v>
      </c>
      <c r="AS705">
        <v>1</v>
      </c>
      <c r="AT705">
        <v>2</v>
      </c>
      <c r="AU705" s="19" t="s">
        <v>123</v>
      </c>
      <c r="AV705" t="s">
        <v>91</v>
      </c>
      <c r="AW705" t="s">
        <v>91</v>
      </c>
      <c r="AX705" t="s">
        <v>91</v>
      </c>
      <c r="AY705" t="s">
        <v>123</v>
      </c>
      <c r="AZ705" t="s">
        <v>91</v>
      </c>
      <c r="BA705" t="s">
        <v>91</v>
      </c>
      <c r="BB705" s="20" t="s">
        <v>91</v>
      </c>
      <c r="BC705">
        <v>11.831</v>
      </c>
      <c r="BD705">
        <v>3.56</v>
      </c>
      <c r="BE705" s="19">
        <v>795.9</v>
      </c>
      <c r="BF705" s="20">
        <v>9415.7999999999993</v>
      </c>
      <c r="BG705">
        <v>32.99</v>
      </c>
      <c r="BH705">
        <v>20.11</v>
      </c>
      <c r="BI705" s="19">
        <v>3</v>
      </c>
      <c r="BJ705" s="20">
        <v>3</v>
      </c>
      <c r="BK705">
        <v>17.38</v>
      </c>
    </row>
    <row r="706" spans="1:63" x14ac:dyDescent="0.35">
      <c r="A706" t="s">
        <v>2157</v>
      </c>
      <c r="B706" t="s">
        <v>2158</v>
      </c>
      <c r="C706" t="s">
        <v>2159</v>
      </c>
      <c r="D706" s="19" t="s">
        <v>91</v>
      </c>
      <c r="E706">
        <v>3</v>
      </c>
      <c r="F706">
        <v>3</v>
      </c>
      <c r="G706" s="20">
        <v>3</v>
      </c>
      <c r="H706" s="19" t="b">
        <v>0</v>
      </c>
      <c r="I706" s="20" t="b">
        <v>1</v>
      </c>
      <c r="J706">
        <v>2774</v>
      </c>
      <c r="K706">
        <v>0.97332372025955305</v>
      </c>
      <c r="L706">
        <v>307.3</v>
      </c>
      <c r="M706" s="19" t="s">
        <v>907</v>
      </c>
      <c r="N706" t="s">
        <v>907</v>
      </c>
      <c r="P706" s="20"/>
      <c r="Q706" s="22" t="s">
        <v>907</v>
      </c>
      <c r="R706" s="23">
        <v>7.3104077393746447</v>
      </c>
      <c r="S706" s="23" t="s">
        <v>907</v>
      </c>
      <c r="T706" s="23" t="s">
        <v>907</v>
      </c>
      <c r="U706" s="23">
        <v>11.226665241306984</v>
      </c>
      <c r="V706" s="24" t="s">
        <v>907</v>
      </c>
      <c r="W706" t="s">
        <v>908</v>
      </c>
      <c r="X706">
        <v>123.2</v>
      </c>
      <c r="Y706">
        <v>204.5</v>
      </c>
      <c r="Z706" t="s">
        <v>908</v>
      </c>
      <c r="AA706" t="s">
        <v>908</v>
      </c>
      <c r="AB706">
        <v>2652.7</v>
      </c>
      <c r="AC706">
        <v>2164.9</v>
      </c>
      <c r="AD706" t="s">
        <v>908</v>
      </c>
      <c r="AE706" s="19" t="s">
        <v>908</v>
      </c>
      <c r="AF706">
        <v>31.2</v>
      </c>
      <c r="AG706">
        <v>28.9</v>
      </c>
      <c r="AH706" t="s">
        <v>908</v>
      </c>
      <c r="AI706" t="s">
        <v>908</v>
      </c>
      <c r="AJ706">
        <v>399</v>
      </c>
      <c r="AK706">
        <v>185.4</v>
      </c>
      <c r="AL706" s="20" t="s">
        <v>908</v>
      </c>
      <c r="AM706" t="s">
        <v>908</v>
      </c>
      <c r="AN706">
        <v>3</v>
      </c>
      <c r="AO706">
        <v>3</v>
      </c>
      <c r="AP706" t="s">
        <v>908</v>
      </c>
      <c r="AQ706" t="s">
        <v>908</v>
      </c>
      <c r="AR706">
        <v>3</v>
      </c>
      <c r="AS706">
        <v>3</v>
      </c>
      <c r="AT706" t="s">
        <v>908</v>
      </c>
      <c r="AU706" s="19" t="s">
        <v>123</v>
      </c>
      <c r="AV706" t="s">
        <v>91</v>
      </c>
      <c r="AW706" t="s">
        <v>91</v>
      </c>
      <c r="AX706" t="s">
        <v>123</v>
      </c>
      <c r="AY706" t="s">
        <v>123</v>
      </c>
      <c r="AZ706" t="s">
        <v>91</v>
      </c>
      <c r="BA706" t="s">
        <v>91</v>
      </c>
      <c r="BB706" s="20" t="s">
        <v>123</v>
      </c>
      <c r="BC706">
        <v>14.699</v>
      </c>
      <c r="BD706">
        <v>3.88</v>
      </c>
      <c r="BE706" s="19">
        <v>163.9</v>
      </c>
      <c r="BF706" s="20">
        <v>2408.8000000000002</v>
      </c>
      <c r="BG706">
        <v>35.07</v>
      </c>
      <c r="BH706">
        <v>14.32</v>
      </c>
      <c r="BI706" s="19">
        <v>2</v>
      </c>
      <c r="BJ706" s="20">
        <v>2</v>
      </c>
      <c r="BK706">
        <v>4.0599999999999996</v>
      </c>
    </row>
    <row r="707" spans="1:63" x14ac:dyDescent="0.35">
      <c r="A707" t="s">
        <v>2160</v>
      </c>
      <c r="B707" t="s">
        <v>2161</v>
      </c>
      <c r="C707" t="s">
        <v>2162</v>
      </c>
      <c r="D707" s="19" t="s">
        <v>91</v>
      </c>
      <c r="E707">
        <v>1</v>
      </c>
      <c r="F707">
        <v>1</v>
      </c>
      <c r="G707" s="20">
        <v>1</v>
      </c>
      <c r="H707" s="19" t="b">
        <v>0</v>
      </c>
      <c r="I707" s="20" t="b">
        <v>1</v>
      </c>
      <c r="J707">
        <v>683</v>
      </c>
      <c r="K707">
        <v>2.48901903367496</v>
      </c>
      <c r="L707">
        <v>74.8</v>
      </c>
      <c r="M707" s="19" t="s">
        <v>907</v>
      </c>
      <c r="N707" t="s">
        <v>907</v>
      </c>
      <c r="P707" s="20"/>
      <c r="Q707" s="22" t="s">
        <v>907</v>
      </c>
      <c r="R707" s="23">
        <v>8.5647064147529974</v>
      </c>
      <c r="S707" s="23" t="s">
        <v>907</v>
      </c>
      <c r="T707" s="23" t="s">
        <v>907</v>
      </c>
      <c r="U707" s="23">
        <v>11.562711264114178</v>
      </c>
      <c r="V707" s="24" t="s">
        <v>907</v>
      </c>
      <c r="W707" t="s">
        <v>908</v>
      </c>
      <c r="X707">
        <v>289</v>
      </c>
      <c r="Y707">
        <v>496.1</v>
      </c>
      <c r="Z707" t="s">
        <v>908</v>
      </c>
      <c r="AA707" t="s">
        <v>908</v>
      </c>
      <c r="AB707">
        <v>2603.5</v>
      </c>
      <c r="AC707">
        <v>3514.7</v>
      </c>
      <c r="AD707" t="s">
        <v>908</v>
      </c>
      <c r="AE707" s="19" t="s">
        <v>908</v>
      </c>
      <c r="AF707">
        <v>73.2</v>
      </c>
      <c r="AG707">
        <v>70.099999999999994</v>
      </c>
      <c r="AH707" t="s">
        <v>908</v>
      </c>
      <c r="AI707" t="s">
        <v>908</v>
      </c>
      <c r="AJ707">
        <v>391.6</v>
      </c>
      <c r="AK707">
        <v>301</v>
      </c>
      <c r="AL707" s="20" t="s">
        <v>908</v>
      </c>
      <c r="AM707" t="s">
        <v>908</v>
      </c>
      <c r="AN707">
        <v>1</v>
      </c>
      <c r="AO707">
        <v>1</v>
      </c>
      <c r="AP707" t="s">
        <v>908</v>
      </c>
      <c r="AQ707" t="s">
        <v>908</v>
      </c>
      <c r="AR707">
        <v>1</v>
      </c>
      <c r="AS707">
        <v>1</v>
      </c>
      <c r="AT707" t="s">
        <v>908</v>
      </c>
      <c r="AU707" s="19" t="s">
        <v>123</v>
      </c>
      <c r="AV707" t="s">
        <v>91</v>
      </c>
      <c r="AW707" t="s">
        <v>91</v>
      </c>
      <c r="AX707" t="s">
        <v>123</v>
      </c>
      <c r="AY707" t="s">
        <v>123</v>
      </c>
      <c r="AZ707" t="s">
        <v>91</v>
      </c>
      <c r="BA707" t="s">
        <v>91</v>
      </c>
      <c r="BB707" s="20" t="s">
        <v>123</v>
      </c>
      <c r="BC707">
        <v>7.7930000000000001</v>
      </c>
      <c r="BD707">
        <v>2.96</v>
      </c>
      <c r="BE707" s="19">
        <v>392.5</v>
      </c>
      <c r="BF707" s="20">
        <v>3059.1</v>
      </c>
      <c r="BG707">
        <v>37.299999999999997</v>
      </c>
      <c r="BH707">
        <v>21.06</v>
      </c>
      <c r="BI707" s="19">
        <v>2</v>
      </c>
      <c r="BJ707" s="20">
        <v>2</v>
      </c>
      <c r="BK707">
        <v>3.67</v>
      </c>
    </row>
    <row r="708" spans="1:63" x14ac:dyDescent="0.35">
      <c r="A708" t="s">
        <v>2163</v>
      </c>
      <c r="B708" t="s">
        <v>2164</v>
      </c>
      <c r="C708" t="s">
        <v>2165</v>
      </c>
      <c r="D708" s="19" t="s">
        <v>91</v>
      </c>
      <c r="E708">
        <v>4</v>
      </c>
      <c r="F708">
        <v>5</v>
      </c>
      <c r="G708" s="20">
        <v>4</v>
      </c>
      <c r="H708" s="19" t="b">
        <v>0</v>
      </c>
      <c r="I708" s="20" t="b">
        <v>1</v>
      </c>
      <c r="J708">
        <v>480</v>
      </c>
      <c r="K708">
        <v>10.2083333333333</v>
      </c>
      <c r="L708">
        <v>52.8</v>
      </c>
      <c r="M708" s="19" t="s">
        <v>907</v>
      </c>
      <c r="N708" t="s">
        <v>907</v>
      </c>
      <c r="P708" s="20"/>
      <c r="Q708" s="22" t="s">
        <v>907</v>
      </c>
      <c r="R708" s="23">
        <v>11.305166257881829</v>
      </c>
      <c r="S708" s="23">
        <v>9.8955752823806851</v>
      </c>
      <c r="T708" s="23" t="s">
        <v>907</v>
      </c>
      <c r="U708" s="23">
        <v>12.230511373699219</v>
      </c>
      <c r="V708" s="24">
        <v>11.2681325840735</v>
      </c>
      <c r="W708" t="s">
        <v>908</v>
      </c>
      <c r="X708">
        <v>2464.9</v>
      </c>
      <c r="Y708">
        <v>2597.6999999999998</v>
      </c>
      <c r="Z708">
        <v>952.5</v>
      </c>
      <c r="AA708" t="s">
        <v>908</v>
      </c>
      <c r="AB708">
        <v>4401.8999999999996</v>
      </c>
      <c r="AC708">
        <v>5246.4</v>
      </c>
      <c r="AD708">
        <v>2466.3000000000002</v>
      </c>
      <c r="AE708" s="19" t="s">
        <v>908</v>
      </c>
      <c r="AF708">
        <v>624.1</v>
      </c>
      <c r="AG708">
        <v>367.1</v>
      </c>
      <c r="AH708">
        <v>483.2</v>
      </c>
      <c r="AI708" t="s">
        <v>908</v>
      </c>
      <c r="AJ708">
        <v>662.1</v>
      </c>
      <c r="AK708">
        <v>449.3</v>
      </c>
      <c r="AL708" s="20">
        <v>397.9</v>
      </c>
      <c r="AM708" t="s">
        <v>908</v>
      </c>
      <c r="AN708">
        <v>3</v>
      </c>
      <c r="AO708">
        <v>3</v>
      </c>
      <c r="AP708">
        <v>1</v>
      </c>
      <c r="AQ708" t="s">
        <v>908</v>
      </c>
      <c r="AR708">
        <v>3</v>
      </c>
      <c r="AS708">
        <v>3</v>
      </c>
      <c r="AT708">
        <v>1</v>
      </c>
      <c r="AU708" s="19" t="s">
        <v>123</v>
      </c>
      <c r="AV708" t="s">
        <v>91</v>
      </c>
      <c r="AW708" t="s">
        <v>91</v>
      </c>
      <c r="AX708" t="s">
        <v>91</v>
      </c>
      <c r="AY708" t="s">
        <v>123</v>
      </c>
      <c r="AZ708" t="s">
        <v>91</v>
      </c>
      <c r="BA708" t="s">
        <v>91</v>
      </c>
      <c r="BB708" s="20" t="s">
        <v>91</v>
      </c>
      <c r="BC708">
        <v>2.0139999999999998</v>
      </c>
      <c r="BD708">
        <v>1.01</v>
      </c>
      <c r="BE708" s="19">
        <v>2005</v>
      </c>
      <c r="BF708" s="20">
        <v>4038.2</v>
      </c>
      <c r="BG708">
        <v>45.58</v>
      </c>
      <c r="BH708">
        <v>35.299999999999997</v>
      </c>
      <c r="BI708" s="19">
        <v>3</v>
      </c>
      <c r="BJ708" s="20">
        <v>3</v>
      </c>
      <c r="BK708">
        <v>15.12</v>
      </c>
    </row>
    <row r="709" spans="1:63" x14ac:dyDescent="0.35">
      <c r="A709" t="s">
        <v>2166</v>
      </c>
      <c r="B709" t="s">
        <v>2167</v>
      </c>
      <c r="C709" t="s">
        <v>2168</v>
      </c>
      <c r="D709" s="19" t="s">
        <v>91</v>
      </c>
      <c r="E709">
        <v>2</v>
      </c>
      <c r="F709">
        <v>3</v>
      </c>
      <c r="G709" s="20">
        <v>1</v>
      </c>
      <c r="H709" s="19" t="b">
        <v>0</v>
      </c>
      <c r="I709" s="20" t="b">
        <v>1</v>
      </c>
      <c r="J709">
        <v>78</v>
      </c>
      <c r="K709">
        <v>26.923076923076898</v>
      </c>
      <c r="L709">
        <v>7.5</v>
      </c>
      <c r="M709" s="19" t="s">
        <v>907</v>
      </c>
      <c r="N709" t="s">
        <v>907</v>
      </c>
      <c r="P709" s="20"/>
      <c r="Q709" s="22" t="s">
        <v>907</v>
      </c>
      <c r="R709" s="23" t="s">
        <v>907</v>
      </c>
      <c r="S709" s="23">
        <v>9.410451351503994</v>
      </c>
      <c r="T709" s="23" t="s">
        <v>907</v>
      </c>
      <c r="U709" s="23" t="s">
        <v>907</v>
      </c>
      <c r="V709" s="24">
        <v>11.14599581145195</v>
      </c>
      <c r="W709" t="s">
        <v>908</v>
      </c>
      <c r="X709" t="s">
        <v>908</v>
      </c>
      <c r="Y709" t="s">
        <v>908</v>
      </c>
      <c r="Z709">
        <v>680.5</v>
      </c>
      <c r="AA709" t="s">
        <v>908</v>
      </c>
      <c r="AB709" t="s">
        <v>908</v>
      </c>
      <c r="AC709" t="s">
        <v>908</v>
      </c>
      <c r="AD709">
        <v>2266.1</v>
      </c>
      <c r="AE709" s="19" t="s">
        <v>908</v>
      </c>
      <c r="AF709" t="s">
        <v>908</v>
      </c>
      <c r="AG709" t="s">
        <v>908</v>
      </c>
      <c r="AH709">
        <v>345.2</v>
      </c>
      <c r="AI709" t="s">
        <v>908</v>
      </c>
      <c r="AJ709" t="s">
        <v>908</v>
      </c>
      <c r="AK709" t="s">
        <v>908</v>
      </c>
      <c r="AL709" s="20">
        <v>365.6</v>
      </c>
      <c r="AM709" t="s">
        <v>908</v>
      </c>
      <c r="AN709" t="s">
        <v>908</v>
      </c>
      <c r="AO709" t="s">
        <v>908</v>
      </c>
      <c r="AP709">
        <v>1</v>
      </c>
      <c r="AQ709" t="s">
        <v>908</v>
      </c>
      <c r="AR709" t="s">
        <v>908</v>
      </c>
      <c r="AS709" t="s">
        <v>908</v>
      </c>
      <c r="AT709">
        <v>1</v>
      </c>
      <c r="AU709" s="19" t="s">
        <v>123</v>
      </c>
      <c r="AV709" t="s">
        <v>123</v>
      </c>
      <c r="AW709" t="s">
        <v>123</v>
      </c>
      <c r="AX709" t="s">
        <v>91</v>
      </c>
      <c r="AY709" t="s">
        <v>123</v>
      </c>
      <c r="AZ709" t="s">
        <v>123</v>
      </c>
      <c r="BA709" t="s">
        <v>123</v>
      </c>
      <c r="BB709" s="20" t="s">
        <v>91</v>
      </c>
      <c r="BC709">
        <v>3.33</v>
      </c>
      <c r="BD709">
        <v>1.74</v>
      </c>
      <c r="BE709" s="19">
        <v>680.5</v>
      </c>
      <c r="BF709" s="20">
        <v>2266.1</v>
      </c>
      <c r="BG709" t="s">
        <v>908</v>
      </c>
      <c r="BH709" t="s">
        <v>908</v>
      </c>
      <c r="BI709" s="19">
        <v>1</v>
      </c>
      <c r="BJ709" s="20">
        <v>1</v>
      </c>
      <c r="BK709">
        <v>8.9600000000000009</v>
      </c>
    </row>
    <row r="710" spans="1:63" x14ac:dyDescent="0.35">
      <c r="A710" t="s">
        <v>2169</v>
      </c>
      <c r="B710" t="s">
        <v>2170</v>
      </c>
      <c r="C710" t="s">
        <v>2171</v>
      </c>
      <c r="D710" s="19" t="s">
        <v>91</v>
      </c>
      <c r="E710">
        <v>1</v>
      </c>
      <c r="F710">
        <v>1</v>
      </c>
      <c r="G710" s="20">
        <v>1</v>
      </c>
      <c r="H710" s="19" t="b">
        <v>0</v>
      </c>
      <c r="I710" s="20" t="b">
        <v>1</v>
      </c>
      <c r="J710">
        <v>107</v>
      </c>
      <c r="K710">
        <v>7.4766355140186898</v>
      </c>
      <c r="L710">
        <v>12.2</v>
      </c>
      <c r="M710" s="19" t="s">
        <v>907</v>
      </c>
      <c r="N710" t="s">
        <v>907</v>
      </c>
      <c r="P710" s="20"/>
      <c r="Q710" s="22" t="s">
        <v>907</v>
      </c>
      <c r="R710" s="23">
        <v>9.2452302245423663</v>
      </c>
      <c r="S710" s="23" t="s">
        <v>907</v>
      </c>
      <c r="T710" s="23" t="s">
        <v>907</v>
      </c>
      <c r="U710" s="23">
        <v>12.216785338997337</v>
      </c>
      <c r="V710" s="24" t="s">
        <v>907</v>
      </c>
      <c r="W710" t="s">
        <v>908</v>
      </c>
      <c r="X710">
        <v>488.7</v>
      </c>
      <c r="Y710">
        <v>753.6</v>
      </c>
      <c r="Z710" t="s">
        <v>908</v>
      </c>
      <c r="AA710" t="s">
        <v>908</v>
      </c>
      <c r="AB710">
        <v>4258.3</v>
      </c>
      <c r="AC710">
        <v>5321.1</v>
      </c>
      <c r="AD710" t="s">
        <v>908</v>
      </c>
      <c r="AE710" s="19" t="s">
        <v>908</v>
      </c>
      <c r="AF710">
        <v>123.7</v>
      </c>
      <c r="AG710">
        <v>106.5</v>
      </c>
      <c r="AH710" t="s">
        <v>908</v>
      </c>
      <c r="AI710" t="s">
        <v>908</v>
      </c>
      <c r="AJ710">
        <v>640.5</v>
      </c>
      <c r="AK710">
        <v>455.7</v>
      </c>
      <c r="AL710" s="20" t="s">
        <v>908</v>
      </c>
      <c r="AM710" t="s">
        <v>908</v>
      </c>
      <c r="AN710">
        <v>1</v>
      </c>
      <c r="AO710">
        <v>1</v>
      </c>
      <c r="AP710" t="s">
        <v>908</v>
      </c>
      <c r="AQ710" t="s">
        <v>908</v>
      </c>
      <c r="AR710">
        <v>1</v>
      </c>
      <c r="AS710">
        <v>1</v>
      </c>
      <c r="AT710" t="s">
        <v>908</v>
      </c>
      <c r="AU710" s="19" t="s">
        <v>123</v>
      </c>
      <c r="AV710" t="s">
        <v>91</v>
      </c>
      <c r="AW710" t="s">
        <v>91</v>
      </c>
      <c r="AX710" t="s">
        <v>123</v>
      </c>
      <c r="AY710" t="s">
        <v>123</v>
      </c>
      <c r="AZ710" t="s">
        <v>91</v>
      </c>
      <c r="BA710" t="s">
        <v>91</v>
      </c>
      <c r="BB710" s="20" t="s">
        <v>123</v>
      </c>
      <c r="BC710">
        <v>7.7110000000000003</v>
      </c>
      <c r="BD710">
        <v>2.95</v>
      </c>
      <c r="BE710" s="19">
        <v>621.20000000000005</v>
      </c>
      <c r="BF710" s="20">
        <v>4789.7</v>
      </c>
      <c r="BG710">
        <v>30.16</v>
      </c>
      <c r="BH710">
        <v>15.69</v>
      </c>
      <c r="BI710" s="19">
        <v>2</v>
      </c>
      <c r="BJ710" s="20">
        <v>2</v>
      </c>
      <c r="BK710">
        <v>3.42</v>
      </c>
    </row>
    <row r="711" spans="1:63" x14ac:dyDescent="0.35">
      <c r="A711" t="s">
        <v>2172</v>
      </c>
      <c r="B711" t="s">
        <v>2173</v>
      </c>
      <c r="C711" t="s">
        <v>2174</v>
      </c>
      <c r="D711" s="19" t="s">
        <v>122</v>
      </c>
      <c r="E711">
        <v>1</v>
      </c>
      <c r="F711">
        <v>1</v>
      </c>
      <c r="G711" s="20">
        <v>1</v>
      </c>
      <c r="H711" s="19" t="b">
        <v>0</v>
      </c>
      <c r="I711" s="20" t="b">
        <v>1</v>
      </c>
      <c r="J711">
        <v>1325</v>
      </c>
      <c r="K711">
        <v>0.45283018867924502</v>
      </c>
      <c r="L711">
        <v>151.69999999999999</v>
      </c>
      <c r="M711" s="19" t="s">
        <v>907</v>
      </c>
      <c r="N711" t="s">
        <v>907</v>
      </c>
      <c r="P711" s="20"/>
      <c r="Q711" s="22" t="s">
        <v>907</v>
      </c>
      <c r="R711" s="23" t="s">
        <v>907</v>
      </c>
      <c r="S711" s="23">
        <v>9.9304416730386649</v>
      </c>
      <c r="T711" s="23" t="s">
        <v>907</v>
      </c>
      <c r="U711" s="23" t="s">
        <v>907</v>
      </c>
      <c r="V711" s="24">
        <v>12.026938347869187</v>
      </c>
      <c r="W711" t="s">
        <v>908</v>
      </c>
      <c r="X711" t="s">
        <v>908</v>
      </c>
      <c r="Y711" t="s">
        <v>908</v>
      </c>
      <c r="Z711">
        <v>975.8</v>
      </c>
      <c r="AA711" t="s">
        <v>908</v>
      </c>
      <c r="AB711" t="s">
        <v>908</v>
      </c>
      <c r="AC711" t="s">
        <v>908</v>
      </c>
      <c r="AD711">
        <v>4173.2</v>
      </c>
      <c r="AE711" s="19" t="s">
        <v>908</v>
      </c>
      <c r="AF711" t="s">
        <v>908</v>
      </c>
      <c r="AG711" t="s">
        <v>908</v>
      </c>
      <c r="AH711">
        <v>495</v>
      </c>
      <c r="AI711" t="s">
        <v>908</v>
      </c>
      <c r="AJ711" t="s">
        <v>908</v>
      </c>
      <c r="AK711" t="s">
        <v>908</v>
      </c>
      <c r="AL711" s="20">
        <v>673.3</v>
      </c>
      <c r="AM711" t="s">
        <v>908</v>
      </c>
      <c r="AN711" t="s">
        <v>908</v>
      </c>
      <c r="AO711" t="s">
        <v>908</v>
      </c>
      <c r="AP711">
        <v>1</v>
      </c>
      <c r="AQ711" t="s">
        <v>908</v>
      </c>
      <c r="AR711" t="s">
        <v>908</v>
      </c>
      <c r="AS711" t="s">
        <v>908</v>
      </c>
      <c r="AT711">
        <v>1</v>
      </c>
      <c r="AU711" s="19" t="s">
        <v>123</v>
      </c>
      <c r="AV711" t="s">
        <v>123</v>
      </c>
      <c r="AW711" t="s">
        <v>123</v>
      </c>
      <c r="AX711" t="s">
        <v>91</v>
      </c>
      <c r="AY711" t="s">
        <v>123</v>
      </c>
      <c r="AZ711" t="s">
        <v>123</v>
      </c>
      <c r="BA711" t="s">
        <v>123</v>
      </c>
      <c r="BB711" s="20" t="s">
        <v>91</v>
      </c>
      <c r="BC711">
        <v>4.2770000000000001</v>
      </c>
      <c r="BD711">
        <v>2.1</v>
      </c>
      <c r="BE711" s="19">
        <v>975.8</v>
      </c>
      <c r="BF711" s="20">
        <v>4173.2</v>
      </c>
      <c r="BG711" t="s">
        <v>908</v>
      </c>
      <c r="BH711" t="s">
        <v>908</v>
      </c>
      <c r="BI711" s="19">
        <v>1</v>
      </c>
      <c r="BJ711" s="20">
        <v>1</v>
      </c>
      <c r="BK711">
        <v>2.61</v>
      </c>
    </row>
    <row r="712" spans="1:63" x14ac:dyDescent="0.35">
      <c r="A712" t="s">
        <v>2175</v>
      </c>
      <c r="B712" t="s">
        <v>2176</v>
      </c>
      <c r="C712" t="s">
        <v>2177</v>
      </c>
      <c r="D712" s="19" t="s">
        <v>91</v>
      </c>
      <c r="E712">
        <v>1</v>
      </c>
      <c r="F712">
        <v>1</v>
      </c>
      <c r="G712" s="20">
        <v>1</v>
      </c>
      <c r="H712" s="19" t="b">
        <v>0</v>
      </c>
      <c r="I712" s="20" t="b">
        <v>1</v>
      </c>
      <c r="J712">
        <v>429</v>
      </c>
      <c r="K712">
        <v>3.2634032634032599</v>
      </c>
      <c r="L712">
        <v>47.1</v>
      </c>
      <c r="M712" s="19" t="s">
        <v>907</v>
      </c>
      <c r="N712" t="s">
        <v>907</v>
      </c>
      <c r="P712" s="20"/>
      <c r="Q712" s="22" t="s">
        <v>907</v>
      </c>
      <c r="R712" s="23" t="s">
        <v>907</v>
      </c>
      <c r="S712" s="23">
        <v>8.7258774591202268</v>
      </c>
      <c r="T712" s="23" t="s">
        <v>907</v>
      </c>
      <c r="U712" s="23" t="s">
        <v>907</v>
      </c>
      <c r="V712" s="24">
        <v>11.527281505681902</v>
      </c>
      <c r="W712" t="s">
        <v>908</v>
      </c>
      <c r="X712" t="s">
        <v>908</v>
      </c>
      <c r="Y712" t="s">
        <v>908</v>
      </c>
      <c r="Z712">
        <v>423.4</v>
      </c>
      <c r="AA712" t="s">
        <v>908</v>
      </c>
      <c r="AB712" t="s">
        <v>908</v>
      </c>
      <c r="AC712" t="s">
        <v>908</v>
      </c>
      <c r="AD712">
        <v>2951.6</v>
      </c>
      <c r="AE712" s="19" t="s">
        <v>908</v>
      </c>
      <c r="AF712" t="s">
        <v>908</v>
      </c>
      <c r="AG712" t="s">
        <v>908</v>
      </c>
      <c r="AH712">
        <v>214.8</v>
      </c>
      <c r="AI712" t="s">
        <v>908</v>
      </c>
      <c r="AJ712" t="s">
        <v>908</v>
      </c>
      <c r="AK712" t="s">
        <v>908</v>
      </c>
      <c r="AL712" s="20">
        <v>476.2</v>
      </c>
      <c r="AM712" t="s">
        <v>908</v>
      </c>
      <c r="AN712" t="s">
        <v>908</v>
      </c>
      <c r="AO712" t="s">
        <v>908</v>
      </c>
      <c r="AP712">
        <v>1</v>
      </c>
      <c r="AQ712" t="s">
        <v>908</v>
      </c>
      <c r="AR712" t="s">
        <v>908</v>
      </c>
      <c r="AS712" t="s">
        <v>908</v>
      </c>
      <c r="AT712">
        <v>1</v>
      </c>
      <c r="AU712" s="19" t="s">
        <v>123</v>
      </c>
      <c r="AV712" t="s">
        <v>123</v>
      </c>
      <c r="AW712" t="s">
        <v>123</v>
      </c>
      <c r="AX712" t="s">
        <v>91</v>
      </c>
      <c r="AY712" t="s">
        <v>123</v>
      </c>
      <c r="AZ712" t="s">
        <v>123</v>
      </c>
      <c r="BA712" t="s">
        <v>123</v>
      </c>
      <c r="BB712" s="20" t="s">
        <v>91</v>
      </c>
      <c r="BC712">
        <v>6.9710000000000001</v>
      </c>
      <c r="BD712">
        <v>2.8</v>
      </c>
      <c r="BE712" s="19">
        <v>423.4</v>
      </c>
      <c r="BF712" s="20">
        <v>2951.6</v>
      </c>
      <c r="BG712" t="s">
        <v>908</v>
      </c>
      <c r="BH712" t="s">
        <v>908</v>
      </c>
      <c r="BI712" s="19">
        <v>1</v>
      </c>
      <c r="BJ712" s="20">
        <v>1</v>
      </c>
      <c r="BK712">
        <v>3.54</v>
      </c>
    </row>
    <row r="713" spans="1:63" x14ac:dyDescent="0.35">
      <c r="A713" t="s">
        <v>2178</v>
      </c>
      <c r="B713" t="s">
        <v>2179</v>
      </c>
      <c r="C713" t="s">
        <v>2180</v>
      </c>
      <c r="D713" s="19" t="s">
        <v>91</v>
      </c>
      <c r="E713">
        <v>1</v>
      </c>
      <c r="F713">
        <v>1</v>
      </c>
      <c r="G713" s="20">
        <v>1</v>
      </c>
      <c r="H713" s="19" t="b">
        <v>0</v>
      </c>
      <c r="I713" s="20" t="b">
        <v>1</v>
      </c>
      <c r="J713">
        <v>825</v>
      </c>
      <c r="K713">
        <v>1.3333333333333299</v>
      </c>
      <c r="L713">
        <v>91.1</v>
      </c>
      <c r="M713" s="19" t="s">
        <v>907</v>
      </c>
      <c r="N713" t="s">
        <v>907</v>
      </c>
      <c r="P713" s="20"/>
      <c r="Q713" s="22">
        <v>7.3083390301394067</v>
      </c>
      <c r="R713" s="23" t="s">
        <v>907</v>
      </c>
      <c r="S713" s="23" t="s">
        <v>907</v>
      </c>
      <c r="T713" s="23">
        <v>9.5948844028224709</v>
      </c>
      <c r="U713" s="23" t="s">
        <v>907</v>
      </c>
      <c r="V713" s="24" t="s">
        <v>907</v>
      </c>
      <c r="W713">
        <v>158.5</v>
      </c>
      <c r="X713" t="s">
        <v>908</v>
      </c>
      <c r="Y713" t="s">
        <v>908</v>
      </c>
      <c r="Z713" t="s">
        <v>908</v>
      </c>
      <c r="AA713">
        <v>773.3</v>
      </c>
      <c r="AB713" t="s">
        <v>908</v>
      </c>
      <c r="AC713" t="s">
        <v>908</v>
      </c>
      <c r="AD713" t="s">
        <v>908</v>
      </c>
      <c r="AE713" s="19">
        <v>158.5</v>
      </c>
      <c r="AF713" t="s">
        <v>908</v>
      </c>
      <c r="AG713" t="s">
        <v>908</v>
      </c>
      <c r="AH713" t="s">
        <v>908</v>
      </c>
      <c r="AI713">
        <v>235.1</v>
      </c>
      <c r="AJ713" t="s">
        <v>908</v>
      </c>
      <c r="AK713" t="s">
        <v>908</v>
      </c>
      <c r="AL713" s="20" t="s">
        <v>908</v>
      </c>
      <c r="AM713">
        <v>1</v>
      </c>
      <c r="AN713" t="s">
        <v>908</v>
      </c>
      <c r="AO713" t="s">
        <v>908</v>
      </c>
      <c r="AP713" t="s">
        <v>908</v>
      </c>
      <c r="AQ713">
        <v>1</v>
      </c>
      <c r="AR713" t="s">
        <v>908</v>
      </c>
      <c r="AS713" t="s">
        <v>908</v>
      </c>
      <c r="AT713" t="s">
        <v>908</v>
      </c>
      <c r="AU713" s="19" t="s">
        <v>91</v>
      </c>
      <c r="AV713" t="s">
        <v>123</v>
      </c>
      <c r="AW713" t="s">
        <v>123</v>
      </c>
      <c r="AX713" t="s">
        <v>123</v>
      </c>
      <c r="AY713" t="s">
        <v>91</v>
      </c>
      <c r="AZ713" t="s">
        <v>123</v>
      </c>
      <c r="BA713" t="s">
        <v>123</v>
      </c>
      <c r="BB713" s="20" t="s">
        <v>123</v>
      </c>
      <c r="BC713">
        <v>4.8789999999999996</v>
      </c>
      <c r="BD713">
        <v>2.29</v>
      </c>
      <c r="BE713" s="19">
        <v>158.5</v>
      </c>
      <c r="BF713" s="20">
        <v>773.3</v>
      </c>
      <c r="BG713" t="s">
        <v>908</v>
      </c>
      <c r="BH713" t="s">
        <v>908</v>
      </c>
      <c r="BI713" s="19">
        <v>1</v>
      </c>
      <c r="BJ713" s="20">
        <v>1</v>
      </c>
      <c r="BK713">
        <v>3.26</v>
      </c>
    </row>
    <row r="714" spans="1:63" x14ac:dyDescent="0.35">
      <c r="A714" t="s">
        <v>2181</v>
      </c>
      <c r="B714" t="s">
        <v>2182</v>
      </c>
      <c r="C714" t="s">
        <v>2183</v>
      </c>
      <c r="D714" s="19" t="s">
        <v>91</v>
      </c>
      <c r="E714">
        <v>1</v>
      </c>
      <c r="F714">
        <v>2</v>
      </c>
      <c r="G714" s="20">
        <v>1</v>
      </c>
      <c r="H714" s="19" t="b">
        <v>0</v>
      </c>
      <c r="I714" s="20" t="b">
        <v>1</v>
      </c>
      <c r="J714">
        <v>564</v>
      </c>
      <c r="K714">
        <v>1.59574468085106</v>
      </c>
      <c r="L714">
        <v>63</v>
      </c>
      <c r="M714" s="19" t="s">
        <v>907</v>
      </c>
      <c r="N714" t="s">
        <v>907</v>
      </c>
      <c r="P714" s="20"/>
      <c r="Q714" s="22" t="s">
        <v>907</v>
      </c>
      <c r="R714" s="23">
        <v>10.381822306581224</v>
      </c>
      <c r="S714" s="23" t="s">
        <v>907</v>
      </c>
      <c r="T714" s="23" t="s">
        <v>907</v>
      </c>
      <c r="U714" s="23">
        <v>13.346293899724174</v>
      </c>
      <c r="V714" s="24" t="s">
        <v>907</v>
      </c>
      <c r="W714" t="s">
        <v>908</v>
      </c>
      <c r="X714">
        <v>1000.7</v>
      </c>
      <c r="Y714">
        <v>1779</v>
      </c>
      <c r="Z714" t="s">
        <v>908</v>
      </c>
      <c r="AA714" t="s">
        <v>908</v>
      </c>
      <c r="AB714">
        <v>8221.4</v>
      </c>
      <c r="AC714">
        <v>13192.4</v>
      </c>
      <c r="AD714" t="s">
        <v>908</v>
      </c>
      <c r="AE714" s="19" t="s">
        <v>908</v>
      </c>
      <c r="AF714">
        <v>253.4</v>
      </c>
      <c r="AG714">
        <v>251.4</v>
      </c>
      <c r="AH714" t="s">
        <v>908</v>
      </c>
      <c r="AI714" t="s">
        <v>908</v>
      </c>
      <c r="AJ714">
        <v>1236.5999999999999</v>
      </c>
      <c r="AK714">
        <v>1129.8</v>
      </c>
      <c r="AL714" s="20" t="s">
        <v>908</v>
      </c>
      <c r="AM714" t="s">
        <v>908</v>
      </c>
      <c r="AN714">
        <v>1</v>
      </c>
      <c r="AO714">
        <v>1</v>
      </c>
      <c r="AP714" t="s">
        <v>908</v>
      </c>
      <c r="AQ714" t="s">
        <v>908</v>
      </c>
      <c r="AR714">
        <v>1</v>
      </c>
      <c r="AS714">
        <v>1</v>
      </c>
      <c r="AT714" t="s">
        <v>908</v>
      </c>
      <c r="AU714" s="19" t="s">
        <v>123</v>
      </c>
      <c r="AV714" t="s">
        <v>91</v>
      </c>
      <c r="AW714" t="s">
        <v>91</v>
      </c>
      <c r="AX714" t="s">
        <v>123</v>
      </c>
      <c r="AY714" t="s">
        <v>123</v>
      </c>
      <c r="AZ714" t="s">
        <v>91</v>
      </c>
      <c r="BA714" t="s">
        <v>91</v>
      </c>
      <c r="BB714" s="20" t="s">
        <v>123</v>
      </c>
      <c r="BC714">
        <v>7.7039999999999997</v>
      </c>
      <c r="BD714">
        <v>2.95</v>
      </c>
      <c r="BE714" s="19">
        <v>1389.8</v>
      </c>
      <c r="BF714" s="20">
        <v>10706.9</v>
      </c>
      <c r="BG714">
        <v>39.6</v>
      </c>
      <c r="BH714">
        <v>32.83</v>
      </c>
      <c r="BI714" s="19">
        <v>2</v>
      </c>
      <c r="BJ714" s="20">
        <v>2</v>
      </c>
      <c r="BK714">
        <v>6.47</v>
      </c>
    </row>
    <row r="715" spans="1:63" x14ac:dyDescent="0.35">
      <c r="A715" t="s">
        <v>2184</v>
      </c>
      <c r="B715" t="s">
        <v>2185</v>
      </c>
      <c r="C715" t="s">
        <v>2186</v>
      </c>
      <c r="D715" s="19" t="s">
        <v>91</v>
      </c>
      <c r="E715">
        <v>1</v>
      </c>
      <c r="F715">
        <v>1</v>
      </c>
      <c r="G715" s="20">
        <v>1</v>
      </c>
      <c r="H715" s="19" t="b">
        <v>0</v>
      </c>
      <c r="I715" s="20" t="b">
        <v>1</v>
      </c>
      <c r="J715">
        <v>606</v>
      </c>
      <c r="K715">
        <v>1.48514851485149</v>
      </c>
      <c r="L715">
        <v>68.400000000000006</v>
      </c>
      <c r="M715" s="19" t="s">
        <v>907</v>
      </c>
      <c r="N715" t="s">
        <v>907</v>
      </c>
      <c r="P715" s="20"/>
      <c r="Q715" s="22" t="s">
        <v>907</v>
      </c>
      <c r="R715" s="23">
        <v>8.5943067851731136</v>
      </c>
      <c r="S715" s="23" t="s">
        <v>907</v>
      </c>
      <c r="T715" s="23" t="s">
        <v>907</v>
      </c>
      <c r="U715" s="23">
        <v>10.995594022849435</v>
      </c>
      <c r="V715" s="24" t="s">
        <v>907</v>
      </c>
      <c r="W715" t="s">
        <v>908</v>
      </c>
      <c r="X715">
        <v>253.7</v>
      </c>
      <c r="Y715">
        <v>588.79999999999995</v>
      </c>
      <c r="Z715" t="s">
        <v>908</v>
      </c>
      <c r="AA715" t="s">
        <v>908</v>
      </c>
      <c r="AB715">
        <v>1766.5</v>
      </c>
      <c r="AC715">
        <v>2359.9</v>
      </c>
      <c r="AD715" t="s">
        <v>908</v>
      </c>
      <c r="AE715" s="19" t="s">
        <v>908</v>
      </c>
      <c r="AF715">
        <v>64.2</v>
      </c>
      <c r="AG715">
        <v>83.2</v>
      </c>
      <c r="AH715" t="s">
        <v>908</v>
      </c>
      <c r="AI715" t="s">
        <v>908</v>
      </c>
      <c r="AJ715">
        <v>265.7</v>
      </c>
      <c r="AK715">
        <v>202.1</v>
      </c>
      <c r="AL715" s="20" t="s">
        <v>908</v>
      </c>
      <c r="AM715" t="s">
        <v>908</v>
      </c>
      <c r="AN715">
        <v>1</v>
      </c>
      <c r="AO715">
        <v>1</v>
      </c>
      <c r="AP715" t="s">
        <v>908</v>
      </c>
      <c r="AQ715" t="s">
        <v>908</v>
      </c>
      <c r="AR715">
        <v>1</v>
      </c>
      <c r="AS715">
        <v>1</v>
      </c>
      <c r="AT715" t="s">
        <v>908</v>
      </c>
      <c r="AU715" s="19" t="s">
        <v>123</v>
      </c>
      <c r="AV715" t="s">
        <v>91</v>
      </c>
      <c r="AW715" t="s">
        <v>91</v>
      </c>
      <c r="AX715" t="s">
        <v>123</v>
      </c>
      <c r="AY715" t="s">
        <v>123</v>
      </c>
      <c r="AZ715" t="s">
        <v>91</v>
      </c>
      <c r="BA715" t="s">
        <v>91</v>
      </c>
      <c r="BB715" s="20" t="s">
        <v>123</v>
      </c>
      <c r="BC715">
        <v>4.8979999999999997</v>
      </c>
      <c r="BD715">
        <v>2.29</v>
      </c>
      <c r="BE715" s="19">
        <v>421.2</v>
      </c>
      <c r="BF715" s="20">
        <v>2063.1999999999998</v>
      </c>
      <c r="BG715">
        <v>56.25</v>
      </c>
      <c r="BH715">
        <v>20.34</v>
      </c>
      <c r="BI715" s="19">
        <v>2</v>
      </c>
      <c r="BJ715" s="20">
        <v>2</v>
      </c>
      <c r="BK715">
        <v>3.24</v>
      </c>
    </row>
    <row r="716" spans="1:63" x14ac:dyDescent="0.35">
      <c r="A716" t="s">
        <v>2187</v>
      </c>
      <c r="B716" t="s">
        <v>2188</v>
      </c>
      <c r="C716" t="s">
        <v>2189</v>
      </c>
      <c r="D716" s="19" t="s">
        <v>91</v>
      </c>
      <c r="E716">
        <v>3</v>
      </c>
      <c r="F716">
        <v>3</v>
      </c>
      <c r="G716" s="20">
        <v>3</v>
      </c>
      <c r="H716" s="19" t="b">
        <v>0</v>
      </c>
      <c r="I716" s="20" t="b">
        <v>1</v>
      </c>
      <c r="J716">
        <v>240</v>
      </c>
      <c r="K716">
        <v>12.0833333333333</v>
      </c>
      <c r="L716">
        <v>24.6</v>
      </c>
      <c r="M716" s="19" t="s">
        <v>907</v>
      </c>
      <c r="N716" t="s">
        <v>907</v>
      </c>
      <c r="P716" s="20"/>
      <c r="Q716" s="22" t="s">
        <v>907</v>
      </c>
      <c r="R716" s="23">
        <v>9.0589436350046704</v>
      </c>
      <c r="S716" s="23" t="s">
        <v>907</v>
      </c>
      <c r="T716" s="23" t="s">
        <v>907</v>
      </c>
      <c r="U716" s="23">
        <v>11.825299490356286</v>
      </c>
      <c r="V716" s="24" t="s">
        <v>907</v>
      </c>
      <c r="W716" t="s">
        <v>908</v>
      </c>
      <c r="X716">
        <v>358.9</v>
      </c>
      <c r="Y716">
        <v>792.6</v>
      </c>
      <c r="Z716" t="s">
        <v>908</v>
      </c>
      <c r="AA716" t="s">
        <v>908</v>
      </c>
      <c r="AB716">
        <v>2882.1</v>
      </c>
      <c r="AC716">
        <v>4569.1000000000004</v>
      </c>
      <c r="AD716" t="s">
        <v>908</v>
      </c>
      <c r="AE716" s="19" t="s">
        <v>908</v>
      </c>
      <c r="AF716">
        <v>90.9</v>
      </c>
      <c r="AG716">
        <v>112</v>
      </c>
      <c r="AH716" t="s">
        <v>908</v>
      </c>
      <c r="AI716" t="s">
        <v>908</v>
      </c>
      <c r="AJ716">
        <v>433.5</v>
      </c>
      <c r="AK716">
        <v>391.3</v>
      </c>
      <c r="AL716" s="20" t="s">
        <v>908</v>
      </c>
      <c r="AM716" t="s">
        <v>908</v>
      </c>
      <c r="AN716">
        <v>3</v>
      </c>
      <c r="AO716">
        <v>3</v>
      </c>
      <c r="AP716" t="s">
        <v>908</v>
      </c>
      <c r="AQ716" t="s">
        <v>908</v>
      </c>
      <c r="AR716">
        <v>3</v>
      </c>
      <c r="AS716">
        <v>3</v>
      </c>
      <c r="AT716" t="s">
        <v>908</v>
      </c>
      <c r="AU716" s="19" t="s">
        <v>123</v>
      </c>
      <c r="AV716" t="s">
        <v>91</v>
      </c>
      <c r="AW716" t="s">
        <v>91</v>
      </c>
      <c r="AX716" t="s">
        <v>123</v>
      </c>
      <c r="AY716" t="s">
        <v>123</v>
      </c>
      <c r="AZ716" t="s">
        <v>91</v>
      </c>
      <c r="BA716" t="s">
        <v>91</v>
      </c>
      <c r="BB716" s="20" t="s">
        <v>123</v>
      </c>
      <c r="BC716">
        <v>6.4710000000000001</v>
      </c>
      <c r="BD716">
        <v>2.69</v>
      </c>
      <c r="BE716" s="19">
        <v>575.70000000000005</v>
      </c>
      <c r="BF716" s="20">
        <v>3725.6</v>
      </c>
      <c r="BG716">
        <v>53.26</v>
      </c>
      <c r="BH716">
        <v>32.020000000000003</v>
      </c>
      <c r="BI716" s="19">
        <v>2</v>
      </c>
      <c r="BJ716" s="20">
        <v>2</v>
      </c>
      <c r="BK716">
        <v>7.31</v>
      </c>
    </row>
    <row r="717" spans="1:63" x14ac:dyDescent="0.35">
      <c r="A717" t="s">
        <v>2190</v>
      </c>
      <c r="B717" t="s">
        <v>2191</v>
      </c>
      <c r="C717" t="s">
        <v>2192</v>
      </c>
      <c r="D717" s="19" t="s">
        <v>91</v>
      </c>
      <c r="E717">
        <v>2</v>
      </c>
      <c r="F717">
        <v>2</v>
      </c>
      <c r="G717" s="20">
        <v>1</v>
      </c>
      <c r="H717" s="19" t="b">
        <v>0</v>
      </c>
      <c r="I717" s="20" t="b">
        <v>1</v>
      </c>
      <c r="J717">
        <v>238</v>
      </c>
      <c r="K717">
        <v>8.8235294117647101</v>
      </c>
      <c r="L717">
        <v>27.4</v>
      </c>
      <c r="M717" s="19" t="s">
        <v>907</v>
      </c>
      <c r="N717" t="s">
        <v>907</v>
      </c>
      <c r="P717" s="20"/>
      <c r="Q717" s="22" t="s">
        <v>907</v>
      </c>
      <c r="R717" s="23">
        <v>7.2893868231798749</v>
      </c>
      <c r="S717" s="23" t="s">
        <v>907</v>
      </c>
      <c r="T717" s="23" t="s">
        <v>907</v>
      </c>
      <c r="U717" s="23">
        <v>9.5973772972196549</v>
      </c>
      <c r="V717" s="24" t="s">
        <v>907</v>
      </c>
      <c r="W717" t="s">
        <v>908</v>
      </c>
      <c r="X717">
        <v>104.8</v>
      </c>
      <c r="Y717">
        <v>233.5</v>
      </c>
      <c r="Z717" t="s">
        <v>908</v>
      </c>
      <c r="AA717" t="s">
        <v>908</v>
      </c>
      <c r="AB717">
        <v>686.1</v>
      </c>
      <c r="AC717">
        <v>874.6</v>
      </c>
      <c r="AD717" t="s">
        <v>908</v>
      </c>
      <c r="AE717" s="19" t="s">
        <v>908</v>
      </c>
      <c r="AF717">
        <v>26.5</v>
      </c>
      <c r="AG717">
        <v>33</v>
      </c>
      <c r="AH717" t="s">
        <v>908</v>
      </c>
      <c r="AI717" t="s">
        <v>908</v>
      </c>
      <c r="AJ717">
        <v>103.2</v>
      </c>
      <c r="AK717">
        <v>74.900000000000006</v>
      </c>
      <c r="AL717" s="20" t="s">
        <v>908</v>
      </c>
      <c r="AM717" t="s">
        <v>908</v>
      </c>
      <c r="AN717">
        <v>1</v>
      </c>
      <c r="AO717">
        <v>1</v>
      </c>
      <c r="AP717" t="s">
        <v>908</v>
      </c>
      <c r="AQ717" t="s">
        <v>908</v>
      </c>
      <c r="AR717">
        <v>1</v>
      </c>
      <c r="AS717">
        <v>1</v>
      </c>
      <c r="AT717" t="s">
        <v>908</v>
      </c>
      <c r="AU717" s="19" t="s">
        <v>123</v>
      </c>
      <c r="AV717" t="s">
        <v>91</v>
      </c>
      <c r="AW717" t="s">
        <v>91</v>
      </c>
      <c r="AX717" t="s">
        <v>123</v>
      </c>
      <c r="AY717" t="s">
        <v>123</v>
      </c>
      <c r="AZ717" t="s">
        <v>91</v>
      </c>
      <c r="BA717" t="s">
        <v>91</v>
      </c>
      <c r="BB717" s="20" t="s">
        <v>123</v>
      </c>
      <c r="BC717">
        <v>4.6130000000000004</v>
      </c>
      <c r="BD717">
        <v>2.21</v>
      </c>
      <c r="BE717" s="19">
        <v>169.2</v>
      </c>
      <c r="BF717" s="20">
        <v>780.4</v>
      </c>
      <c r="BG717">
        <v>53.79</v>
      </c>
      <c r="BH717">
        <v>17.079999999999998</v>
      </c>
      <c r="BI717" s="19">
        <v>2</v>
      </c>
      <c r="BJ717" s="20">
        <v>2</v>
      </c>
      <c r="BK717">
        <v>2.81</v>
      </c>
    </row>
    <row r="718" spans="1:63" x14ac:dyDescent="0.35">
      <c r="A718" t="s">
        <v>2193</v>
      </c>
      <c r="B718" t="s">
        <v>2194</v>
      </c>
      <c r="C718" t="s">
        <v>2195</v>
      </c>
      <c r="D718" s="19" t="s">
        <v>91</v>
      </c>
      <c r="E718">
        <v>1</v>
      </c>
      <c r="F718">
        <v>1</v>
      </c>
      <c r="G718" s="20">
        <v>1</v>
      </c>
      <c r="H718" s="19" t="b">
        <v>0</v>
      </c>
      <c r="I718" s="20" t="b">
        <v>1</v>
      </c>
      <c r="J718">
        <v>218</v>
      </c>
      <c r="K718">
        <v>6.4220183486238502</v>
      </c>
      <c r="L718">
        <v>25.1</v>
      </c>
      <c r="M718" s="19" t="s">
        <v>907</v>
      </c>
      <c r="N718" t="s">
        <v>907</v>
      </c>
      <c r="P718" s="20"/>
      <c r="Q718" s="22" t="s">
        <v>907</v>
      </c>
      <c r="R718" s="23">
        <v>8.4874237764693667</v>
      </c>
      <c r="S718" s="23" t="s">
        <v>907</v>
      </c>
      <c r="T718" s="23" t="s">
        <v>907</v>
      </c>
      <c r="U718" s="23">
        <v>11.131282293698035</v>
      </c>
      <c r="V718" s="24" t="s">
        <v>907</v>
      </c>
      <c r="W718" t="s">
        <v>908</v>
      </c>
      <c r="X718">
        <v>277.89999999999998</v>
      </c>
      <c r="Y718">
        <v>463.5</v>
      </c>
      <c r="Z718" t="s">
        <v>908</v>
      </c>
      <c r="AA718" t="s">
        <v>908</v>
      </c>
      <c r="AB718">
        <v>2047</v>
      </c>
      <c r="AC718">
        <v>2458</v>
      </c>
      <c r="AD718" t="s">
        <v>908</v>
      </c>
      <c r="AE718" s="19" t="s">
        <v>908</v>
      </c>
      <c r="AF718">
        <v>70.400000000000006</v>
      </c>
      <c r="AG718">
        <v>65.5</v>
      </c>
      <c r="AH718" t="s">
        <v>908</v>
      </c>
      <c r="AI718" t="s">
        <v>908</v>
      </c>
      <c r="AJ718">
        <v>307.89999999999998</v>
      </c>
      <c r="AK718">
        <v>210.5</v>
      </c>
      <c r="AL718" s="20" t="s">
        <v>908</v>
      </c>
      <c r="AM718" t="s">
        <v>908</v>
      </c>
      <c r="AN718">
        <v>1</v>
      </c>
      <c r="AO718">
        <v>1</v>
      </c>
      <c r="AP718" t="s">
        <v>908</v>
      </c>
      <c r="AQ718" t="s">
        <v>908</v>
      </c>
      <c r="AR718">
        <v>1</v>
      </c>
      <c r="AS718">
        <v>1</v>
      </c>
      <c r="AT718" t="s">
        <v>908</v>
      </c>
      <c r="AU718" s="19" t="s">
        <v>123</v>
      </c>
      <c r="AV718" t="s">
        <v>91</v>
      </c>
      <c r="AW718" t="s">
        <v>91</v>
      </c>
      <c r="AX718" t="s">
        <v>123</v>
      </c>
      <c r="AY718" t="s">
        <v>123</v>
      </c>
      <c r="AZ718" t="s">
        <v>91</v>
      </c>
      <c r="BA718" t="s">
        <v>91</v>
      </c>
      <c r="BB718" s="20" t="s">
        <v>123</v>
      </c>
      <c r="BC718">
        <v>6.0759999999999996</v>
      </c>
      <c r="BD718">
        <v>2.6</v>
      </c>
      <c r="BE718" s="19">
        <v>370.7</v>
      </c>
      <c r="BF718" s="20">
        <v>2252.5</v>
      </c>
      <c r="BG718">
        <v>35.409999999999997</v>
      </c>
      <c r="BH718">
        <v>12.9</v>
      </c>
      <c r="BI718" s="19">
        <v>2</v>
      </c>
      <c r="BJ718" s="20">
        <v>2</v>
      </c>
      <c r="BK718">
        <v>3.34</v>
      </c>
    </row>
    <row r="719" spans="1:63" x14ac:dyDescent="0.35">
      <c r="A719" t="s">
        <v>2196</v>
      </c>
      <c r="B719" t="s">
        <v>2197</v>
      </c>
      <c r="C719" t="s">
        <v>2198</v>
      </c>
      <c r="D719" s="19" t="s">
        <v>91</v>
      </c>
      <c r="E719">
        <v>1</v>
      </c>
      <c r="F719">
        <v>1</v>
      </c>
      <c r="G719" s="20">
        <v>1</v>
      </c>
      <c r="H719" s="19" t="b">
        <v>0</v>
      </c>
      <c r="I719" s="20" t="b">
        <v>1</v>
      </c>
      <c r="J719">
        <v>317</v>
      </c>
      <c r="K719">
        <v>3.1545741324921099</v>
      </c>
      <c r="L719">
        <v>35.1</v>
      </c>
      <c r="M719" s="19" t="s">
        <v>907</v>
      </c>
      <c r="N719" t="s">
        <v>907</v>
      </c>
      <c r="P719" s="20"/>
      <c r="Q719" s="22">
        <v>6.3888783388119892</v>
      </c>
      <c r="R719" s="23" t="s">
        <v>907</v>
      </c>
      <c r="S719" s="23" t="s">
        <v>907</v>
      </c>
      <c r="T719" s="23">
        <v>9.6088092426755232</v>
      </c>
      <c r="U719" s="23" t="s">
        <v>907</v>
      </c>
      <c r="V719" s="24" t="s">
        <v>907</v>
      </c>
      <c r="W719">
        <v>83.8</v>
      </c>
      <c r="X719" t="s">
        <v>908</v>
      </c>
      <c r="Y719" t="s">
        <v>908</v>
      </c>
      <c r="Z719" t="s">
        <v>908</v>
      </c>
      <c r="AA719">
        <v>780.8</v>
      </c>
      <c r="AB719" t="s">
        <v>908</v>
      </c>
      <c r="AC719" t="s">
        <v>908</v>
      </c>
      <c r="AD719" t="s">
        <v>908</v>
      </c>
      <c r="AE719" s="19">
        <v>83.8</v>
      </c>
      <c r="AF719" t="s">
        <v>908</v>
      </c>
      <c r="AG719" t="s">
        <v>908</v>
      </c>
      <c r="AH719" t="s">
        <v>908</v>
      </c>
      <c r="AI719">
        <v>237.4</v>
      </c>
      <c r="AJ719" t="s">
        <v>908</v>
      </c>
      <c r="AK719" t="s">
        <v>908</v>
      </c>
      <c r="AL719" s="20" t="s">
        <v>908</v>
      </c>
      <c r="AM719">
        <v>1</v>
      </c>
      <c r="AN719" t="s">
        <v>908</v>
      </c>
      <c r="AO719" t="s">
        <v>908</v>
      </c>
      <c r="AP719" t="s">
        <v>908</v>
      </c>
      <c r="AQ719">
        <v>1</v>
      </c>
      <c r="AR719" t="s">
        <v>908</v>
      </c>
      <c r="AS719" t="s">
        <v>908</v>
      </c>
      <c r="AT719" t="s">
        <v>908</v>
      </c>
      <c r="AU719" s="19" t="s">
        <v>91</v>
      </c>
      <c r="AV719" t="s">
        <v>123</v>
      </c>
      <c r="AW719" t="s">
        <v>123</v>
      </c>
      <c r="AX719" t="s">
        <v>123</v>
      </c>
      <c r="AY719" t="s">
        <v>91</v>
      </c>
      <c r="AZ719" t="s">
        <v>123</v>
      </c>
      <c r="BA719" t="s">
        <v>123</v>
      </c>
      <c r="BB719" s="20" t="s">
        <v>123</v>
      </c>
      <c r="BC719">
        <v>9.3179999999999996</v>
      </c>
      <c r="BD719">
        <v>3.22</v>
      </c>
      <c r="BE719" s="19">
        <v>83.8</v>
      </c>
      <c r="BF719" s="20">
        <v>780.8</v>
      </c>
      <c r="BG719" t="s">
        <v>908</v>
      </c>
      <c r="BH719" t="s">
        <v>908</v>
      </c>
      <c r="BI719" s="19">
        <v>1</v>
      </c>
      <c r="BJ719" s="20">
        <v>1</v>
      </c>
      <c r="BK719">
        <v>2.79</v>
      </c>
    </row>
    <row r="720" spans="1:63" x14ac:dyDescent="0.35">
      <c r="A720" t="s">
        <v>2199</v>
      </c>
      <c r="B720" t="s">
        <v>2200</v>
      </c>
      <c r="C720" t="s">
        <v>2201</v>
      </c>
      <c r="D720" s="19" t="s">
        <v>91</v>
      </c>
      <c r="E720">
        <v>1</v>
      </c>
      <c r="F720">
        <v>1</v>
      </c>
      <c r="G720" s="20">
        <v>1</v>
      </c>
      <c r="H720" s="19" t="b">
        <v>0</v>
      </c>
      <c r="I720" s="20" t="b">
        <v>1</v>
      </c>
      <c r="J720">
        <v>245</v>
      </c>
      <c r="K720">
        <v>4.0816326530612201</v>
      </c>
      <c r="L720">
        <v>27.9</v>
      </c>
      <c r="M720" s="19" t="s">
        <v>907</v>
      </c>
      <c r="N720" t="s">
        <v>907</v>
      </c>
      <c r="P720" s="20"/>
      <c r="Q720" s="22">
        <v>8.0741414627525057</v>
      </c>
      <c r="R720" s="23" t="s">
        <v>907</v>
      </c>
      <c r="S720" s="23" t="s">
        <v>907</v>
      </c>
      <c r="T720" s="23">
        <v>10.742814669862893</v>
      </c>
      <c r="U720" s="23" t="s">
        <v>907</v>
      </c>
      <c r="V720" s="24" t="s">
        <v>907</v>
      </c>
      <c r="W720">
        <v>269.5</v>
      </c>
      <c r="X720" t="s">
        <v>908</v>
      </c>
      <c r="Y720" t="s">
        <v>908</v>
      </c>
      <c r="Z720" t="s">
        <v>908</v>
      </c>
      <c r="AA720">
        <v>1713.6</v>
      </c>
      <c r="AB720" t="s">
        <v>908</v>
      </c>
      <c r="AC720" t="s">
        <v>908</v>
      </c>
      <c r="AD720" t="s">
        <v>908</v>
      </c>
      <c r="AE720" s="19">
        <v>269.5</v>
      </c>
      <c r="AF720" t="s">
        <v>908</v>
      </c>
      <c r="AG720" t="s">
        <v>908</v>
      </c>
      <c r="AH720" t="s">
        <v>908</v>
      </c>
      <c r="AI720">
        <v>521</v>
      </c>
      <c r="AJ720" t="s">
        <v>908</v>
      </c>
      <c r="AK720" t="s">
        <v>908</v>
      </c>
      <c r="AL720" s="20" t="s">
        <v>908</v>
      </c>
      <c r="AM720">
        <v>1</v>
      </c>
      <c r="AN720" t="s">
        <v>908</v>
      </c>
      <c r="AO720" t="s">
        <v>908</v>
      </c>
      <c r="AP720" t="s">
        <v>908</v>
      </c>
      <c r="AQ720">
        <v>1</v>
      </c>
      <c r="AR720" t="s">
        <v>908</v>
      </c>
      <c r="AS720" t="s">
        <v>908</v>
      </c>
      <c r="AT720" t="s">
        <v>908</v>
      </c>
      <c r="AU720" s="19" t="s">
        <v>91</v>
      </c>
      <c r="AV720" t="s">
        <v>123</v>
      </c>
      <c r="AW720" t="s">
        <v>123</v>
      </c>
      <c r="AX720" t="s">
        <v>123</v>
      </c>
      <c r="AY720" t="s">
        <v>91</v>
      </c>
      <c r="AZ720" t="s">
        <v>123</v>
      </c>
      <c r="BA720" t="s">
        <v>123</v>
      </c>
      <c r="BB720" s="20" t="s">
        <v>123</v>
      </c>
      <c r="BC720">
        <v>6.359</v>
      </c>
      <c r="BD720">
        <v>2.67</v>
      </c>
      <c r="BE720" s="19">
        <v>269.5</v>
      </c>
      <c r="BF720" s="20">
        <v>1713.6</v>
      </c>
      <c r="BG720" t="s">
        <v>908</v>
      </c>
      <c r="BH720" t="s">
        <v>908</v>
      </c>
      <c r="BI720" s="19">
        <v>1</v>
      </c>
      <c r="BJ720" s="20">
        <v>1</v>
      </c>
      <c r="BK720">
        <v>4.0599999999999996</v>
      </c>
    </row>
    <row r="721" spans="1:63" x14ac:dyDescent="0.35">
      <c r="A721" t="s">
        <v>2202</v>
      </c>
      <c r="B721" t="s">
        <v>2203</v>
      </c>
      <c r="C721" t="s">
        <v>2204</v>
      </c>
      <c r="D721" s="19" t="s">
        <v>91</v>
      </c>
      <c r="E721">
        <v>2</v>
      </c>
      <c r="F721">
        <v>2</v>
      </c>
      <c r="G721" s="20">
        <v>2</v>
      </c>
      <c r="H721" s="19" t="b">
        <v>0</v>
      </c>
      <c r="I721" s="20" t="b">
        <v>1</v>
      </c>
      <c r="J721">
        <v>742</v>
      </c>
      <c r="K721">
        <v>2.9649595687331498</v>
      </c>
      <c r="L721">
        <v>82.6</v>
      </c>
      <c r="M721" s="19" t="s">
        <v>907</v>
      </c>
      <c r="N721" t="s">
        <v>907</v>
      </c>
      <c r="P721" s="20"/>
      <c r="Q721" s="22">
        <v>9.0268000593437154</v>
      </c>
      <c r="R721" s="23">
        <v>8.3377623636759282</v>
      </c>
      <c r="S721" s="23" t="s">
        <v>907</v>
      </c>
      <c r="T721" s="23">
        <v>10.793440742932862</v>
      </c>
      <c r="U721" s="23">
        <v>10.436821564818899</v>
      </c>
      <c r="V721" s="24" t="s">
        <v>907</v>
      </c>
      <c r="W721">
        <v>521.6</v>
      </c>
      <c r="X721">
        <v>292.3</v>
      </c>
      <c r="Y721">
        <v>358.1</v>
      </c>
      <c r="Z721" t="s">
        <v>908</v>
      </c>
      <c r="AA721">
        <v>1774.8</v>
      </c>
      <c r="AB721">
        <v>1244.5999999999999</v>
      </c>
      <c r="AC721">
        <v>1543.7</v>
      </c>
      <c r="AD721" t="s">
        <v>908</v>
      </c>
      <c r="AE721" s="19">
        <v>521.6</v>
      </c>
      <c r="AF721">
        <v>74</v>
      </c>
      <c r="AG721">
        <v>50.6</v>
      </c>
      <c r="AH721" t="s">
        <v>908</v>
      </c>
      <c r="AI721">
        <v>539.6</v>
      </c>
      <c r="AJ721">
        <v>187.2</v>
      </c>
      <c r="AK721">
        <v>132.19999999999999</v>
      </c>
      <c r="AL721" s="20" t="s">
        <v>908</v>
      </c>
      <c r="AM721">
        <v>1</v>
      </c>
      <c r="AN721">
        <v>1</v>
      </c>
      <c r="AO721">
        <v>1</v>
      </c>
      <c r="AP721" t="s">
        <v>908</v>
      </c>
      <c r="AQ721">
        <v>1</v>
      </c>
      <c r="AR721">
        <v>1</v>
      </c>
      <c r="AS721">
        <v>1</v>
      </c>
      <c r="AT721" t="s">
        <v>908</v>
      </c>
      <c r="AU721" s="19" t="s">
        <v>91</v>
      </c>
      <c r="AV721" t="s">
        <v>91</v>
      </c>
      <c r="AW721" t="s">
        <v>91</v>
      </c>
      <c r="AX721" t="s">
        <v>123</v>
      </c>
      <c r="AY721" t="s">
        <v>91</v>
      </c>
      <c r="AZ721" t="s">
        <v>91</v>
      </c>
      <c r="BA721" t="s">
        <v>91</v>
      </c>
      <c r="BB721" s="20" t="s">
        <v>123</v>
      </c>
      <c r="BC721">
        <v>3.8940000000000001</v>
      </c>
      <c r="BD721">
        <v>1.96</v>
      </c>
      <c r="BE721" s="19">
        <v>390.7</v>
      </c>
      <c r="BF721" s="20">
        <v>1521</v>
      </c>
      <c r="BG721">
        <v>30.23</v>
      </c>
      <c r="BH721">
        <v>17.48</v>
      </c>
      <c r="BI721" s="19">
        <v>3</v>
      </c>
      <c r="BJ721" s="20">
        <v>3</v>
      </c>
      <c r="BK721">
        <v>6.29</v>
      </c>
    </row>
    <row r="722" spans="1:63" x14ac:dyDescent="0.35">
      <c r="A722" t="s">
        <v>2205</v>
      </c>
      <c r="B722" t="s">
        <v>2206</v>
      </c>
      <c r="C722" t="s">
        <v>2207</v>
      </c>
      <c r="D722" s="19" t="s">
        <v>122</v>
      </c>
      <c r="E722">
        <v>1</v>
      </c>
      <c r="F722">
        <v>5</v>
      </c>
      <c r="G722" s="20">
        <v>1</v>
      </c>
      <c r="H722" s="19" t="b">
        <v>0</v>
      </c>
      <c r="I722" s="20" t="b">
        <v>1</v>
      </c>
      <c r="J722">
        <v>746</v>
      </c>
      <c r="K722">
        <v>1.7426273458445001</v>
      </c>
      <c r="L722">
        <v>85.2</v>
      </c>
      <c r="M722" s="19" t="s">
        <v>907</v>
      </c>
      <c r="N722" t="s">
        <v>907</v>
      </c>
      <c r="P722" s="20"/>
      <c r="Q722" s="22">
        <v>3.9818526532897405</v>
      </c>
      <c r="R722" s="23" t="s">
        <v>907</v>
      </c>
      <c r="S722" s="23" t="s">
        <v>907</v>
      </c>
      <c r="T722" s="23">
        <v>11.649346006292344</v>
      </c>
      <c r="U722" s="23" t="s">
        <v>907</v>
      </c>
      <c r="V722" s="24" t="s">
        <v>907</v>
      </c>
      <c r="W722">
        <v>15.8</v>
      </c>
      <c r="X722" t="s">
        <v>908</v>
      </c>
      <c r="Y722" t="s">
        <v>908</v>
      </c>
      <c r="Z722" t="s">
        <v>908</v>
      </c>
      <c r="AA722">
        <v>3212.2</v>
      </c>
      <c r="AB722" t="s">
        <v>908</v>
      </c>
      <c r="AC722" t="s">
        <v>908</v>
      </c>
      <c r="AD722" t="s">
        <v>908</v>
      </c>
      <c r="AE722" s="19">
        <v>15.8</v>
      </c>
      <c r="AF722" t="s">
        <v>908</v>
      </c>
      <c r="AG722" t="s">
        <v>908</v>
      </c>
      <c r="AH722" t="s">
        <v>908</v>
      </c>
      <c r="AI722">
        <v>976.6</v>
      </c>
      <c r="AJ722" t="s">
        <v>908</v>
      </c>
      <c r="AK722" t="s">
        <v>908</v>
      </c>
      <c r="AL722" s="20" t="s">
        <v>908</v>
      </c>
      <c r="AM722">
        <v>1</v>
      </c>
      <c r="AN722" t="s">
        <v>908</v>
      </c>
      <c r="AO722" t="s">
        <v>908</v>
      </c>
      <c r="AP722" t="s">
        <v>908</v>
      </c>
      <c r="AQ722">
        <v>1</v>
      </c>
      <c r="AR722" t="s">
        <v>908</v>
      </c>
      <c r="AS722" t="s">
        <v>908</v>
      </c>
      <c r="AT722" t="s">
        <v>908</v>
      </c>
      <c r="AU722" s="19" t="s">
        <v>122</v>
      </c>
      <c r="AV722" t="s">
        <v>123</v>
      </c>
      <c r="AW722" t="s">
        <v>123</v>
      </c>
      <c r="AX722" t="s">
        <v>123</v>
      </c>
      <c r="AY722" t="s">
        <v>122</v>
      </c>
      <c r="AZ722" t="s">
        <v>123</v>
      </c>
      <c r="BA722" t="s">
        <v>123</v>
      </c>
      <c r="BB722" s="20" t="s">
        <v>123</v>
      </c>
      <c r="BC722">
        <v>100</v>
      </c>
      <c r="BD722">
        <v>6.64</v>
      </c>
      <c r="BE722" s="19">
        <v>15.8</v>
      </c>
      <c r="BF722" s="20">
        <v>3212.2</v>
      </c>
      <c r="BG722" t="s">
        <v>908</v>
      </c>
      <c r="BH722" t="s">
        <v>908</v>
      </c>
      <c r="BI722" s="19">
        <v>1</v>
      </c>
      <c r="BJ722" s="20">
        <v>1</v>
      </c>
      <c r="BK722">
        <v>0</v>
      </c>
    </row>
    <row r="723" spans="1:63" x14ac:dyDescent="0.35">
      <c r="A723" t="s">
        <v>2208</v>
      </c>
      <c r="B723" t="s">
        <v>2209</v>
      </c>
      <c r="C723" t="s">
        <v>2210</v>
      </c>
      <c r="D723" s="19" t="s">
        <v>91</v>
      </c>
      <c r="E723">
        <v>2</v>
      </c>
      <c r="F723">
        <v>2</v>
      </c>
      <c r="G723" s="20">
        <v>1</v>
      </c>
      <c r="H723" s="19" t="b">
        <v>0</v>
      </c>
      <c r="I723" s="20" t="b">
        <v>1</v>
      </c>
      <c r="J723">
        <v>2458</v>
      </c>
      <c r="K723">
        <v>0.69161920260374299</v>
      </c>
      <c r="L723">
        <v>275.8</v>
      </c>
      <c r="M723" s="19" t="s">
        <v>907</v>
      </c>
      <c r="N723" t="s">
        <v>907</v>
      </c>
      <c r="P723" s="20"/>
      <c r="Q723" s="22" t="s">
        <v>907</v>
      </c>
      <c r="R723" s="23">
        <v>8.971283740308003</v>
      </c>
      <c r="S723" s="23" t="s">
        <v>907</v>
      </c>
      <c r="T723" s="23" t="s">
        <v>907</v>
      </c>
      <c r="U723" s="23">
        <v>9.8214458231345141</v>
      </c>
      <c r="V723" s="24" t="s">
        <v>907</v>
      </c>
      <c r="W723" t="s">
        <v>908</v>
      </c>
      <c r="X723">
        <v>443.9</v>
      </c>
      <c r="Y723">
        <v>567.5</v>
      </c>
      <c r="Z723" t="s">
        <v>908</v>
      </c>
      <c r="AA723" t="s">
        <v>908</v>
      </c>
      <c r="AB723">
        <v>817.1</v>
      </c>
      <c r="AC723">
        <v>1001.9</v>
      </c>
      <c r="AD723" t="s">
        <v>908</v>
      </c>
      <c r="AE723" s="19" t="s">
        <v>908</v>
      </c>
      <c r="AF723">
        <v>112.4</v>
      </c>
      <c r="AG723">
        <v>80.2</v>
      </c>
      <c r="AH723" t="s">
        <v>908</v>
      </c>
      <c r="AI723" t="s">
        <v>908</v>
      </c>
      <c r="AJ723">
        <v>122.9</v>
      </c>
      <c r="AK723">
        <v>85.8</v>
      </c>
      <c r="AL723" s="20" t="s">
        <v>908</v>
      </c>
      <c r="AM723" t="s">
        <v>908</v>
      </c>
      <c r="AN723">
        <v>1</v>
      </c>
      <c r="AO723">
        <v>1</v>
      </c>
      <c r="AP723" t="s">
        <v>908</v>
      </c>
      <c r="AQ723" t="s">
        <v>908</v>
      </c>
      <c r="AR723">
        <v>1</v>
      </c>
      <c r="AS723">
        <v>1</v>
      </c>
      <c r="AT723" t="s">
        <v>908</v>
      </c>
      <c r="AU723" s="19" t="s">
        <v>123</v>
      </c>
      <c r="AV723" t="s">
        <v>122</v>
      </c>
      <c r="AW723" t="s">
        <v>122</v>
      </c>
      <c r="AX723" t="s">
        <v>123</v>
      </c>
      <c r="AY723" t="s">
        <v>123</v>
      </c>
      <c r="AZ723" t="s">
        <v>122</v>
      </c>
      <c r="BA723" t="s">
        <v>122</v>
      </c>
      <c r="BB723" s="20" t="s">
        <v>123</v>
      </c>
      <c r="BC723">
        <v>1.798</v>
      </c>
      <c r="BD723">
        <v>0.85</v>
      </c>
      <c r="BE723" s="19">
        <v>505.7</v>
      </c>
      <c r="BF723" s="20">
        <v>909.5</v>
      </c>
      <c r="BG723">
        <v>17.28</v>
      </c>
      <c r="BH723">
        <v>14.37</v>
      </c>
      <c r="BI723" s="19">
        <v>2</v>
      </c>
      <c r="BJ723" s="20">
        <v>2</v>
      </c>
      <c r="BK723">
        <v>2.1800000000000002</v>
      </c>
    </row>
    <row r="724" spans="1:63" x14ac:dyDescent="0.35">
      <c r="A724" t="s">
        <v>2211</v>
      </c>
      <c r="B724" t="s">
        <v>2212</v>
      </c>
      <c r="C724" t="s">
        <v>2213</v>
      </c>
      <c r="D724" s="19" t="s">
        <v>122</v>
      </c>
      <c r="E724">
        <v>1</v>
      </c>
      <c r="F724">
        <v>4</v>
      </c>
      <c r="G724" s="20">
        <v>1</v>
      </c>
      <c r="H724" s="19" t="b">
        <v>0</v>
      </c>
      <c r="I724" s="20" t="b">
        <v>1</v>
      </c>
      <c r="J724">
        <v>317</v>
      </c>
      <c r="K724">
        <v>2.20820189274448</v>
      </c>
      <c r="L724">
        <v>35.5</v>
      </c>
      <c r="M724" s="19" t="s">
        <v>907</v>
      </c>
      <c r="N724" t="s">
        <v>907</v>
      </c>
      <c r="P724" s="20"/>
      <c r="Q724" s="22">
        <v>7.9818526532897414</v>
      </c>
      <c r="R724" s="23" t="s">
        <v>907</v>
      </c>
      <c r="S724" s="23" t="s">
        <v>907</v>
      </c>
      <c r="T724" s="23">
        <v>11.488543126069796</v>
      </c>
      <c r="U724" s="23" t="s">
        <v>907</v>
      </c>
      <c r="V724" s="24" t="s">
        <v>907</v>
      </c>
      <c r="W724">
        <v>252.8</v>
      </c>
      <c r="X724" t="s">
        <v>908</v>
      </c>
      <c r="Y724" t="s">
        <v>908</v>
      </c>
      <c r="Z724" t="s">
        <v>908</v>
      </c>
      <c r="AA724">
        <v>2873.4</v>
      </c>
      <c r="AB724" t="s">
        <v>908</v>
      </c>
      <c r="AC724" t="s">
        <v>908</v>
      </c>
      <c r="AD724" t="s">
        <v>908</v>
      </c>
      <c r="AE724" s="19">
        <v>252.8</v>
      </c>
      <c r="AF724" t="s">
        <v>908</v>
      </c>
      <c r="AG724" t="s">
        <v>908</v>
      </c>
      <c r="AH724" t="s">
        <v>908</v>
      </c>
      <c r="AI724">
        <v>873.6</v>
      </c>
      <c r="AJ724" t="s">
        <v>908</v>
      </c>
      <c r="AK724" t="s">
        <v>908</v>
      </c>
      <c r="AL724" s="20" t="s">
        <v>908</v>
      </c>
      <c r="AM724">
        <v>1</v>
      </c>
      <c r="AN724" t="s">
        <v>908</v>
      </c>
      <c r="AO724" t="s">
        <v>908</v>
      </c>
      <c r="AP724" t="s">
        <v>908</v>
      </c>
      <c r="AQ724">
        <v>1</v>
      </c>
      <c r="AR724" t="s">
        <v>908</v>
      </c>
      <c r="AS724" t="s">
        <v>908</v>
      </c>
      <c r="AT724" t="s">
        <v>908</v>
      </c>
      <c r="AU724" s="19" t="s">
        <v>91</v>
      </c>
      <c r="AV724" t="s">
        <v>91</v>
      </c>
      <c r="AW724" t="s">
        <v>91</v>
      </c>
      <c r="AX724" t="s">
        <v>122</v>
      </c>
      <c r="AY724" t="s">
        <v>91</v>
      </c>
      <c r="AZ724" t="s">
        <v>91</v>
      </c>
      <c r="BA724" t="s">
        <v>91</v>
      </c>
      <c r="BB724" s="20" t="s">
        <v>122</v>
      </c>
      <c r="BC724">
        <v>11.366</v>
      </c>
      <c r="BD724">
        <v>3.51</v>
      </c>
      <c r="BE724" s="19">
        <v>252.8</v>
      </c>
      <c r="BF724" s="20">
        <v>2873.4</v>
      </c>
      <c r="BG724" t="s">
        <v>908</v>
      </c>
      <c r="BH724" t="s">
        <v>908</v>
      </c>
      <c r="BI724" s="19">
        <v>1</v>
      </c>
      <c r="BJ724" s="20">
        <v>1</v>
      </c>
      <c r="BK724">
        <v>9.7799999999999994</v>
      </c>
    </row>
    <row r="725" spans="1:63" x14ac:dyDescent="0.35">
      <c r="A725" t="s">
        <v>2214</v>
      </c>
      <c r="B725" t="s">
        <v>2215</v>
      </c>
      <c r="C725" t="s">
        <v>2216</v>
      </c>
      <c r="D725" s="19" t="s">
        <v>91</v>
      </c>
      <c r="E725">
        <v>1</v>
      </c>
      <c r="F725">
        <v>1</v>
      </c>
      <c r="G725" s="20">
        <v>1</v>
      </c>
      <c r="H725" s="19" t="b">
        <v>0</v>
      </c>
      <c r="I725" s="20" t="b">
        <v>1</v>
      </c>
      <c r="J725">
        <v>619</v>
      </c>
      <c r="K725">
        <v>2.4232633279483</v>
      </c>
      <c r="L725">
        <v>70.900000000000006</v>
      </c>
      <c r="M725" s="19" t="s">
        <v>907</v>
      </c>
      <c r="N725" t="s">
        <v>907</v>
      </c>
      <c r="P725" s="20"/>
      <c r="Q725" s="22" t="s">
        <v>907</v>
      </c>
      <c r="R725" s="23">
        <v>6.0101687976477782</v>
      </c>
      <c r="S725" s="23" t="s">
        <v>907</v>
      </c>
      <c r="T725" s="23" t="s">
        <v>907</v>
      </c>
      <c r="U725" s="23">
        <v>7.3572805363468721</v>
      </c>
      <c r="V725" s="24" t="s">
        <v>907</v>
      </c>
      <c r="W725" t="s">
        <v>908</v>
      </c>
      <c r="X725">
        <v>58.1</v>
      </c>
      <c r="Y725">
        <v>71.5</v>
      </c>
      <c r="Z725" t="s">
        <v>908</v>
      </c>
      <c r="AA725" t="s">
        <v>908</v>
      </c>
      <c r="AB725">
        <v>131.6</v>
      </c>
      <c r="AC725">
        <v>204.3</v>
      </c>
      <c r="AD725" t="s">
        <v>908</v>
      </c>
      <c r="AE725" s="19" t="s">
        <v>908</v>
      </c>
      <c r="AF725">
        <v>14.7</v>
      </c>
      <c r="AG725">
        <v>10.1</v>
      </c>
      <c r="AH725" t="s">
        <v>908</v>
      </c>
      <c r="AI725" t="s">
        <v>908</v>
      </c>
      <c r="AJ725">
        <v>19.8</v>
      </c>
      <c r="AK725">
        <v>17.5</v>
      </c>
      <c r="AL725" s="20" t="s">
        <v>908</v>
      </c>
      <c r="AM725" t="s">
        <v>908</v>
      </c>
      <c r="AN725">
        <v>1</v>
      </c>
      <c r="AO725">
        <v>1</v>
      </c>
      <c r="AP725" t="s">
        <v>908</v>
      </c>
      <c r="AQ725" t="s">
        <v>908</v>
      </c>
      <c r="AR725">
        <v>1</v>
      </c>
      <c r="AS725">
        <v>1</v>
      </c>
      <c r="AT725" t="s">
        <v>908</v>
      </c>
      <c r="AU725" s="19" t="s">
        <v>123</v>
      </c>
      <c r="AV725" t="s">
        <v>91</v>
      </c>
      <c r="AW725" t="s">
        <v>91</v>
      </c>
      <c r="AX725" t="s">
        <v>123</v>
      </c>
      <c r="AY725" t="s">
        <v>123</v>
      </c>
      <c r="AZ725" t="s">
        <v>91</v>
      </c>
      <c r="BA725" t="s">
        <v>91</v>
      </c>
      <c r="BB725" s="20" t="s">
        <v>123</v>
      </c>
      <c r="BC725">
        <v>2.5939999999999999</v>
      </c>
      <c r="BD725">
        <v>1.38</v>
      </c>
      <c r="BE725" s="19">
        <v>64.8</v>
      </c>
      <c r="BF725" s="20">
        <v>168</v>
      </c>
      <c r="BG725">
        <v>14.65</v>
      </c>
      <c r="BH725">
        <v>30.6</v>
      </c>
      <c r="BI725" s="19">
        <v>2</v>
      </c>
      <c r="BJ725" s="20">
        <v>2</v>
      </c>
      <c r="BK725">
        <v>0</v>
      </c>
    </row>
    <row r="726" spans="1:63" x14ac:dyDescent="0.35">
      <c r="A726" t="s">
        <v>2217</v>
      </c>
      <c r="B726" t="s">
        <v>2218</v>
      </c>
      <c r="C726" t="s">
        <v>2219</v>
      </c>
      <c r="D726" s="19" t="s">
        <v>91</v>
      </c>
      <c r="E726">
        <v>2</v>
      </c>
      <c r="F726">
        <v>2</v>
      </c>
      <c r="G726" s="20">
        <v>1</v>
      </c>
      <c r="H726" s="19" t="b">
        <v>0</v>
      </c>
      <c r="I726" s="20" t="b">
        <v>1</v>
      </c>
      <c r="J726">
        <v>315</v>
      </c>
      <c r="K726">
        <v>6.9841269841269797</v>
      </c>
      <c r="L726">
        <v>35.799999999999997</v>
      </c>
      <c r="M726" s="19" t="s">
        <v>907</v>
      </c>
      <c r="N726" t="s">
        <v>907</v>
      </c>
      <c r="P726" s="20"/>
      <c r="Q726" s="22" t="s">
        <v>907</v>
      </c>
      <c r="R726" s="23">
        <v>8.1480980207434666</v>
      </c>
      <c r="S726" s="23" t="s">
        <v>907</v>
      </c>
      <c r="T726" s="23" t="s">
        <v>907</v>
      </c>
      <c r="U726" s="23">
        <v>11.232679284899621</v>
      </c>
      <c r="V726" s="24" t="s">
        <v>907</v>
      </c>
      <c r="W726" t="s">
        <v>908</v>
      </c>
      <c r="X726">
        <v>215.8</v>
      </c>
      <c r="Y726">
        <v>372.9</v>
      </c>
      <c r="Z726" t="s">
        <v>908</v>
      </c>
      <c r="AA726" t="s">
        <v>908</v>
      </c>
      <c r="AB726">
        <v>1988.5</v>
      </c>
      <c r="AC726">
        <v>2912.2</v>
      </c>
      <c r="AD726" t="s">
        <v>908</v>
      </c>
      <c r="AE726" s="19" t="s">
        <v>908</v>
      </c>
      <c r="AF726">
        <v>54.6</v>
      </c>
      <c r="AG726">
        <v>52.7</v>
      </c>
      <c r="AH726" t="s">
        <v>908</v>
      </c>
      <c r="AI726" t="s">
        <v>908</v>
      </c>
      <c r="AJ726">
        <v>299.10000000000002</v>
      </c>
      <c r="AK726">
        <v>249.4</v>
      </c>
      <c r="AL726" s="20" t="s">
        <v>908</v>
      </c>
      <c r="AM726" t="s">
        <v>908</v>
      </c>
      <c r="AN726">
        <v>1</v>
      </c>
      <c r="AO726">
        <v>1</v>
      </c>
      <c r="AP726" t="s">
        <v>908</v>
      </c>
      <c r="AQ726" t="s">
        <v>908</v>
      </c>
      <c r="AR726">
        <v>1</v>
      </c>
      <c r="AS726">
        <v>1</v>
      </c>
      <c r="AT726" t="s">
        <v>908</v>
      </c>
      <c r="AU726" s="19" t="s">
        <v>123</v>
      </c>
      <c r="AV726" t="s">
        <v>91</v>
      </c>
      <c r="AW726" t="s">
        <v>91</v>
      </c>
      <c r="AX726" t="s">
        <v>123</v>
      </c>
      <c r="AY726" t="s">
        <v>123</v>
      </c>
      <c r="AZ726" t="s">
        <v>91</v>
      </c>
      <c r="BA726" t="s">
        <v>91</v>
      </c>
      <c r="BB726" s="20" t="s">
        <v>123</v>
      </c>
      <c r="BC726">
        <v>8.3249999999999993</v>
      </c>
      <c r="BD726">
        <v>3.06</v>
      </c>
      <c r="BE726" s="19">
        <v>294.39999999999998</v>
      </c>
      <c r="BF726" s="20">
        <v>2450.4</v>
      </c>
      <c r="BG726">
        <v>37.75</v>
      </c>
      <c r="BH726">
        <v>26.65</v>
      </c>
      <c r="BI726" s="19">
        <v>2</v>
      </c>
      <c r="BJ726" s="20">
        <v>2</v>
      </c>
      <c r="BK726">
        <v>6.47</v>
      </c>
    </row>
    <row r="727" spans="1:63" x14ac:dyDescent="0.35">
      <c r="A727" t="s">
        <v>2220</v>
      </c>
      <c r="B727" t="s">
        <v>2221</v>
      </c>
      <c r="C727" t="s">
        <v>2222</v>
      </c>
      <c r="D727" s="19" t="s">
        <v>91</v>
      </c>
      <c r="E727">
        <v>2</v>
      </c>
      <c r="F727">
        <v>2</v>
      </c>
      <c r="G727" s="20">
        <v>2</v>
      </c>
      <c r="H727" s="19" t="b">
        <v>0</v>
      </c>
      <c r="I727" s="20" t="b">
        <v>1</v>
      </c>
      <c r="J727">
        <v>83</v>
      </c>
      <c r="K727">
        <v>27.710843373494001</v>
      </c>
      <c r="L727">
        <v>9.1</v>
      </c>
      <c r="M727" s="19" t="s">
        <v>907</v>
      </c>
      <c r="N727" t="s">
        <v>907</v>
      </c>
      <c r="P727" s="20"/>
      <c r="Q727" s="22" t="s">
        <v>907</v>
      </c>
      <c r="R727" s="23">
        <v>9.1991113123208628</v>
      </c>
      <c r="S727" s="23" t="s">
        <v>907</v>
      </c>
      <c r="T727" s="23" t="s">
        <v>907</v>
      </c>
      <c r="U727" s="23">
        <v>11.713319649345783</v>
      </c>
      <c r="V727" s="24" t="s">
        <v>907</v>
      </c>
      <c r="W727" t="s">
        <v>908</v>
      </c>
      <c r="X727">
        <v>371</v>
      </c>
      <c r="Y727">
        <v>931.2</v>
      </c>
      <c r="Z727" t="s">
        <v>908</v>
      </c>
      <c r="AA727" t="s">
        <v>908</v>
      </c>
      <c r="AB727">
        <v>3047</v>
      </c>
      <c r="AC727">
        <v>3700.4</v>
      </c>
      <c r="AD727" t="s">
        <v>908</v>
      </c>
      <c r="AE727" s="19" t="s">
        <v>908</v>
      </c>
      <c r="AF727">
        <v>93.9</v>
      </c>
      <c r="AG727">
        <v>131.6</v>
      </c>
      <c r="AH727" t="s">
        <v>908</v>
      </c>
      <c r="AI727" t="s">
        <v>908</v>
      </c>
      <c r="AJ727">
        <v>458.3</v>
      </c>
      <c r="AK727">
        <v>316.89999999999998</v>
      </c>
      <c r="AL727" s="20" t="s">
        <v>908</v>
      </c>
      <c r="AM727" t="s">
        <v>908</v>
      </c>
      <c r="AN727">
        <v>2</v>
      </c>
      <c r="AO727">
        <v>2</v>
      </c>
      <c r="AP727" t="s">
        <v>908</v>
      </c>
      <c r="AQ727" t="s">
        <v>908</v>
      </c>
      <c r="AR727">
        <v>2</v>
      </c>
      <c r="AS727">
        <v>2</v>
      </c>
      <c r="AT727" t="s">
        <v>908</v>
      </c>
      <c r="AU727" s="19" t="s">
        <v>123</v>
      </c>
      <c r="AV727" t="s">
        <v>91</v>
      </c>
      <c r="AW727" t="s">
        <v>91</v>
      </c>
      <c r="AX727" t="s">
        <v>123</v>
      </c>
      <c r="AY727" t="s">
        <v>123</v>
      </c>
      <c r="AZ727" t="s">
        <v>91</v>
      </c>
      <c r="BA727" t="s">
        <v>91</v>
      </c>
      <c r="BB727" s="20" t="s">
        <v>123</v>
      </c>
      <c r="BC727">
        <v>5.181</v>
      </c>
      <c r="BD727">
        <v>2.37</v>
      </c>
      <c r="BE727" s="19">
        <v>651.1</v>
      </c>
      <c r="BF727" s="20">
        <v>3373.7</v>
      </c>
      <c r="BG727">
        <v>60.85</v>
      </c>
      <c r="BH727">
        <v>13.7</v>
      </c>
      <c r="BI727" s="19">
        <v>2</v>
      </c>
      <c r="BJ727" s="20">
        <v>2</v>
      </c>
      <c r="BK727">
        <v>7.2</v>
      </c>
    </row>
    <row r="728" spans="1:63" x14ac:dyDescent="0.35">
      <c r="A728" t="s">
        <v>2223</v>
      </c>
      <c r="B728" t="s">
        <v>2224</v>
      </c>
      <c r="C728" t="s">
        <v>2225</v>
      </c>
      <c r="D728" s="19" t="s">
        <v>91</v>
      </c>
      <c r="E728">
        <v>3</v>
      </c>
      <c r="F728">
        <v>4</v>
      </c>
      <c r="G728" s="20">
        <v>3</v>
      </c>
      <c r="H728" s="19" t="b">
        <v>0</v>
      </c>
      <c r="I728" s="20" t="b">
        <v>1</v>
      </c>
      <c r="J728">
        <v>1163</v>
      </c>
      <c r="K728">
        <v>3.18142734307825</v>
      </c>
      <c r="L728">
        <v>126.3</v>
      </c>
      <c r="M728" s="19" t="s">
        <v>907</v>
      </c>
      <c r="N728" t="s">
        <v>907</v>
      </c>
      <c r="P728" s="20"/>
      <c r="Q728" s="22" t="s">
        <v>907</v>
      </c>
      <c r="R728" s="23">
        <v>9.9941763230528196</v>
      </c>
      <c r="S728" s="23" t="s">
        <v>907</v>
      </c>
      <c r="T728" s="23" t="s">
        <v>907</v>
      </c>
      <c r="U728" s="23">
        <v>12.534505179375259</v>
      </c>
      <c r="V728" s="24" t="s">
        <v>907</v>
      </c>
      <c r="W728" t="s">
        <v>908</v>
      </c>
      <c r="X728">
        <v>795.4</v>
      </c>
      <c r="Y728">
        <v>1307.7</v>
      </c>
      <c r="Z728" t="s">
        <v>908</v>
      </c>
      <c r="AA728" t="s">
        <v>908</v>
      </c>
      <c r="AB728">
        <v>6625.1</v>
      </c>
      <c r="AC728">
        <v>5312.9</v>
      </c>
      <c r="AD728" t="s">
        <v>908</v>
      </c>
      <c r="AE728" s="19" t="s">
        <v>908</v>
      </c>
      <c r="AF728">
        <v>201.4</v>
      </c>
      <c r="AG728">
        <v>184.8</v>
      </c>
      <c r="AH728" t="s">
        <v>908</v>
      </c>
      <c r="AI728" t="s">
        <v>908</v>
      </c>
      <c r="AJ728">
        <v>996.5</v>
      </c>
      <c r="AK728">
        <v>455</v>
      </c>
      <c r="AL728" s="20" t="s">
        <v>908</v>
      </c>
      <c r="AM728" t="s">
        <v>908</v>
      </c>
      <c r="AN728">
        <v>3</v>
      </c>
      <c r="AO728">
        <v>3</v>
      </c>
      <c r="AP728" t="s">
        <v>908</v>
      </c>
      <c r="AQ728" t="s">
        <v>908</v>
      </c>
      <c r="AR728">
        <v>3</v>
      </c>
      <c r="AS728">
        <v>3</v>
      </c>
      <c r="AT728" t="s">
        <v>908</v>
      </c>
      <c r="AU728" s="19" t="s">
        <v>123</v>
      </c>
      <c r="AV728" t="s">
        <v>91</v>
      </c>
      <c r="AW728" t="s">
        <v>91</v>
      </c>
      <c r="AX728" t="s">
        <v>123</v>
      </c>
      <c r="AY728" t="s">
        <v>123</v>
      </c>
      <c r="AZ728" t="s">
        <v>91</v>
      </c>
      <c r="BA728" t="s">
        <v>91</v>
      </c>
      <c r="BB728" s="20" t="s">
        <v>123</v>
      </c>
      <c r="BC728">
        <v>5.6760000000000002</v>
      </c>
      <c r="BD728">
        <v>2.5</v>
      </c>
      <c r="BE728" s="19">
        <v>1051.5</v>
      </c>
      <c r="BF728" s="20">
        <v>5969</v>
      </c>
      <c r="BG728">
        <v>34.450000000000003</v>
      </c>
      <c r="BH728">
        <v>15.54</v>
      </c>
      <c r="BI728" s="19">
        <v>2</v>
      </c>
      <c r="BJ728" s="20">
        <v>2</v>
      </c>
      <c r="BK728">
        <v>8.6199999999999992</v>
      </c>
    </row>
    <row r="729" spans="1:63" x14ac:dyDescent="0.35">
      <c r="A729" t="s">
        <v>2226</v>
      </c>
      <c r="B729" t="s">
        <v>2227</v>
      </c>
      <c r="C729" t="s">
        <v>2228</v>
      </c>
      <c r="D729" s="19" t="s">
        <v>91</v>
      </c>
      <c r="E729">
        <v>2</v>
      </c>
      <c r="F729">
        <v>2</v>
      </c>
      <c r="G729" s="20">
        <v>2</v>
      </c>
      <c r="H729" s="19" t="b">
        <v>0</v>
      </c>
      <c r="I729" s="20" t="b">
        <v>1</v>
      </c>
      <c r="J729">
        <v>217</v>
      </c>
      <c r="K729">
        <v>7.3732718894009199</v>
      </c>
      <c r="L729">
        <v>24.2</v>
      </c>
      <c r="M729" s="19" t="s">
        <v>907</v>
      </c>
      <c r="N729" t="s">
        <v>907</v>
      </c>
      <c r="P729" s="20"/>
      <c r="Q729" s="22" t="s">
        <v>907</v>
      </c>
      <c r="R729" s="23">
        <v>8.8041405520096241</v>
      </c>
      <c r="S729" s="23">
        <v>9.038644686593333</v>
      </c>
      <c r="T729" s="23" t="s">
        <v>907</v>
      </c>
      <c r="U729" s="23">
        <v>10.858671368578296</v>
      </c>
      <c r="V729" s="24">
        <v>11.63635273028166</v>
      </c>
      <c r="W729" t="s">
        <v>908</v>
      </c>
      <c r="X729">
        <v>355.6</v>
      </c>
      <c r="Y729">
        <v>561.9</v>
      </c>
      <c r="Z729">
        <v>525.9</v>
      </c>
      <c r="AA729" t="s">
        <v>908</v>
      </c>
      <c r="AB729">
        <v>1569</v>
      </c>
      <c r="AC729">
        <v>2197.6</v>
      </c>
      <c r="AD729">
        <v>3183.4</v>
      </c>
      <c r="AE729" s="19" t="s">
        <v>908</v>
      </c>
      <c r="AF729">
        <v>90</v>
      </c>
      <c r="AG729">
        <v>79.400000000000006</v>
      </c>
      <c r="AH729">
        <v>266.8</v>
      </c>
      <c r="AI729" t="s">
        <v>908</v>
      </c>
      <c r="AJ729">
        <v>236</v>
      </c>
      <c r="AK729">
        <v>188.2</v>
      </c>
      <c r="AL729" s="20">
        <v>513.6</v>
      </c>
      <c r="AM729" t="s">
        <v>908</v>
      </c>
      <c r="AN729">
        <v>1</v>
      </c>
      <c r="AO729">
        <v>1</v>
      </c>
      <c r="AP729">
        <v>1</v>
      </c>
      <c r="AQ729" t="s">
        <v>908</v>
      </c>
      <c r="AR729">
        <v>1</v>
      </c>
      <c r="AS729">
        <v>1</v>
      </c>
      <c r="AT729">
        <v>1</v>
      </c>
      <c r="AU729" s="19" t="s">
        <v>123</v>
      </c>
      <c r="AV729" t="s">
        <v>91</v>
      </c>
      <c r="AW729" t="s">
        <v>91</v>
      </c>
      <c r="AX729" t="s">
        <v>91</v>
      </c>
      <c r="AY729" t="s">
        <v>123</v>
      </c>
      <c r="AZ729" t="s">
        <v>91</v>
      </c>
      <c r="BA729" t="s">
        <v>91</v>
      </c>
      <c r="BB729" s="20" t="s">
        <v>91</v>
      </c>
      <c r="BC729">
        <v>4.8150000000000004</v>
      </c>
      <c r="BD729">
        <v>2.27</v>
      </c>
      <c r="BE729" s="19">
        <v>481.1</v>
      </c>
      <c r="BF729" s="20">
        <v>2316.6999999999998</v>
      </c>
      <c r="BG729">
        <v>22.9</v>
      </c>
      <c r="BH729">
        <v>35.130000000000003</v>
      </c>
      <c r="BI729" s="19">
        <v>3</v>
      </c>
      <c r="BJ729" s="20">
        <v>3</v>
      </c>
      <c r="BK729">
        <v>4.58</v>
      </c>
    </row>
    <row r="730" spans="1:63" x14ac:dyDescent="0.35">
      <c r="A730" t="s">
        <v>2229</v>
      </c>
      <c r="B730" t="s">
        <v>2230</v>
      </c>
      <c r="C730" t="s">
        <v>2231</v>
      </c>
      <c r="D730" s="19" t="s">
        <v>91</v>
      </c>
      <c r="E730">
        <v>10</v>
      </c>
      <c r="F730">
        <v>15</v>
      </c>
      <c r="G730" s="20">
        <v>3</v>
      </c>
      <c r="H730" s="19" t="b">
        <v>0</v>
      </c>
      <c r="I730" s="20" t="b">
        <v>1</v>
      </c>
      <c r="J730">
        <v>1360</v>
      </c>
      <c r="K730">
        <v>8.8235294117647101</v>
      </c>
      <c r="L730">
        <v>154.9</v>
      </c>
      <c r="M730" s="19" t="s">
        <v>907</v>
      </c>
      <c r="N730" t="s">
        <v>907</v>
      </c>
      <c r="P730" s="20"/>
      <c r="Q730" s="22" t="s">
        <v>907</v>
      </c>
      <c r="R730" s="23">
        <v>9.1640537690687616</v>
      </c>
      <c r="S730" s="23">
        <v>5.1085244567781691</v>
      </c>
      <c r="T730" s="23" t="s">
        <v>907</v>
      </c>
      <c r="U730" s="23">
        <v>12.784056894933791</v>
      </c>
      <c r="V730" s="24">
        <v>8.2109148160739203</v>
      </c>
      <c r="W730" t="s">
        <v>908</v>
      </c>
      <c r="X730">
        <v>367.9</v>
      </c>
      <c r="Y730">
        <v>894.5</v>
      </c>
      <c r="Z730">
        <v>34.5</v>
      </c>
      <c r="AA730" t="s">
        <v>908</v>
      </c>
      <c r="AB730">
        <v>6963.6</v>
      </c>
      <c r="AC730">
        <v>7143.9</v>
      </c>
      <c r="AD730">
        <v>296.3</v>
      </c>
      <c r="AE730" s="19" t="s">
        <v>908</v>
      </c>
      <c r="AF730">
        <v>93.1</v>
      </c>
      <c r="AG730">
        <v>126.4</v>
      </c>
      <c r="AH730">
        <v>17.5</v>
      </c>
      <c r="AI730" t="s">
        <v>908</v>
      </c>
      <c r="AJ730">
        <v>1047.4000000000001</v>
      </c>
      <c r="AK730">
        <v>611.79999999999995</v>
      </c>
      <c r="AL730" s="20">
        <v>47.8</v>
      </c>
      <c r="AM730" t="s">
        <v>908</v>
      </c>
      <c r="AN730">
        <v>3</v>
      </c>
      <c r="AO730">
        <v>3</v>
      </c>
      <c r="AP730">
        <v>1</v>
      </c>
      <c r="AQ730" t="s">
        <v>908</v>
      </c>
      <c r="AR730">
        <v>3</v>
      </c>
      <c r="AS730">
        <v>3</v>
      </c>
      <c r="AT730">
        <v>1</v>
      </c>
      <c r="AU730" s="19" t="s">
        <v>123</v>
      </c>
      <c r="AV730" t="s">
        <v>91</v>
      </c>
      <c r="AW730" t="s">
        <v>91</v>
      </c>
      <c r="AX730" t="s">
        <v>91</v>
      </c>
      <c r="AY730" t="s">
        <v>123</v>
      </c>
      <c r="AZ730" t="s">
        <v>91</v>
      </c>
      <c r="BA730" t="s">
        <v>91</v>
      </c>
      <c r="BB730" s="20" t="s">
        <v>91</v>
      </c>
      <c r="BC730">
        <v>11.106999999999999</v>
      </c>
      <c r="BD730">
        <v>3.47</v>
      </c>
      <c r="BE730" s="19">
        <v>432.3</v>
      </c>
      <c r="BF730" s="20">
        <v>4801.2</v>
      </c>
      <c r="BG730">
        <v>100.3</v>
      </c>
      <c r="BH730">
        <v>81.28</v>
      </c>
      <c r="BI730" s="19">
        <v>3</v>
      </c>
      <c r="BJ730" s="20">
        <v>3</v>
      </c>
      <c r="BK730">
        <v>32.6</v>
      </c>
    </row>
    <row r="731" spans="1:63" x14ac:dyDescent="0.35">
      <c r="A731" t="s">
        <v>2232</v>
      </c>
      <c r="B731" t="s">
        <v>2233</v>
      </c>
      <c r="C731" t="s">
        <v>2234</v>
      </c>
      <c r="D731" s="19" t="s">
        <v>91</v>
      </c>
      <c r="E731">
        <v>2</v>
      </c>
      <c r="F731">
        <v>3</v>
      </c>
      <c r="G731" s="20">
        <v>2</v>
      </c>
      <c r="H731" s="19" t="b">
        <v>0</v>
      </c>
      <c r="I731" s="20" t="b">
        <v>1</v>
      </c>
      <c r="J731">
        <v>462</v>
      </c>
      <c r="K731">
        <v>4.5454545454545503</v>
      </c>
      <c r="L731">
        <v>52.2</v>
      </c>
      <c r="M731" s="19" t="s">
        <v>907</v>
      </c>
      <c r="N731" t="s">
        <v>907</v>
      </c>
      <c r="P731" s="20"/>
      <c r="Q731" s="22" t="s">
        <v>907</v>
      </c>
      <c r="R731" s="23" t="s">
        <v>907</v>
      </c>
      <c r="S731" s="23">
        <v>10.864805194241505</v>
      </c>
      <c r="T731" s="23" t="s">
        <v>907</v>
      </c>
      <c r="U731" s="23" t="s">
        <v>907</v>
      </c>
      <c r="V731" s="24">
        <v>9.4392075549412855</v>
      </c>
      <c r="W731" t="s">
        <v>908</v>
      </c>
      <c r="X731" t="s">
        <v>908</v>
      </c>
      <c r="Y731" t="s">
        <v>908</v>
      </c>
      <c r="Z731">
        <v>1864.8</v>
      </c>
      <c r="AA731" t="s">
        <v>908</v>
      </c>
      <c r="AB731" t="s">
        <v>908</v>
      </c>
      <c r="AC731" t="s">
        <v>908</v>
      </c>
      <c r="AD731">
        <v>694.2</v>
      </c>
      <c r="AE731" s="19" t="s">
        <v>908</v>
      </c>
      <c r="AF731" t="s">
        <v>908</v>
      </c>
      <c r="AG731" t="s">
        <v>908</v>
      </c>
      <c r="AH731">
        <v>946</v>
      </c>
      <c r="AI731" t="s">
        <v>908</v>
      </c>
      <c r="AJ731" t="s">
        <v>908</v>
      </c>
      <c r="AK731" t="s">
        <v>908</v>
      </c>
      <c r="AL731" s="20">
        <v>112</v>
      </c>
      <c r="AM731" t="s">
        <v>908</v>
      </c>
      <c r="AN731" t="s">
        <v>908</v>
      </c>
      <c r="AO731" t="s">
        <v>908</v>
      </c>
      <c r="AP731">
        <v>1</v>
      </c>
      <c r="AQ731" t="s">
        <v>908</v>
      </c>
      <c r="AR731" t="s">
        <v>908</v>
      </c>
      <c r="AS731" t="s">
        <v>908</v>
      </c>
      <c r="AT731">
        <v>1</v>
      </c>
      <c r="AU731" s="19" t="s">
        <v>123</v>
      </c>
      <c r="AV731" t="s">
        <v>123</v>
      </c>
      <c r="AW731" t="s">
        <v>123</v>
      </c>
      <c r="AX731" t="s">
        <v>91</v>
      </c>
      <c r="AY731" t="s">
        <v>123</v>
      </c>
      <c r="AZ731" t="s">
        <v>123</v>
      </c>
      <c r="BA731" t="s">
        <v>123</v>
      </c>
      <c r="BB731" s="20" t="s">
        <v>91</v>
      </c>
      <c r="BC731">
        <v>0.372</v>
      </c>
      <c r="BD731">
        <v>-1.43</v>
      </c>
      <c r="BE731" s="19">
        <v>1864.8</v>
      </c>
      <c r="BF731" s="20">
        <v>694.2</v>
      </c>
      <c r="BG731" t="s">
        <v>908</v>
      </c>
      <c r="BH731" t="s">
        <v>908</v>
      </c>
      <c r="BI731" s="19">
        <v>1</v>
      </c>
      <c r="BJ731" s="20">
        <v>1</v>
      </c>
      <c r="BK731">
        <v>7.59</v>
      </c>
    </row>
    <row r="732" spans="1:63" x14ac:dyDescent="0.35">
      <c r="A732" t="s">
        <v>2235</v>
      </c>
      <c r="B732" t="s">
        <v>2236</v>
      </c>
      <c r="C732" t="s">
        <v>2237</v>
      </c>
      <c r="D732" s="19" t="s">
        <v>91</v>
      </c>
      <c r="E732">
        <v>3</v>
      </c>
      <c r="F732">
        <v>3</v>
      </c>
      <c r="G732" s="20">
        <v>3</v>
      </c>
      <c r="H732" s="19" t="b">
        <v>0</v>
      </c>
      <c r="I732" s="20" t="b">
        <v>1</v>
      </c>
      <c r="J732">
        <v>415</v>
      </c>
      <c r="K732">
        <v>7.9518072289156603</v>
      </c>
      <c r="L732">
        <v>47.3</v>
      </c>
      <c r="M732" s="19" t="s">
        <v>907</v>
      </c>
      <c r="N732" t="s">
        <v>907</v>
      </c>
      <c r="P732" s="20"/>
      <c r="Q732" s="22" t="s">
        <v>907</v>
      </c>
      <c r="R732" s="23">
        <v>6.7839804136837962</v>
      </c>
      <c r="S732" s="23" t="s">
        <v>907</v>
      </c>
      <c r="T732" s="23" t="s">
        <v>907</v>
      </c>
      <c r="U732" s="23">
        <v>9.3774232861299307</v>
      </c>
      <c r="V732" s="24" t="s">
        <v>907</v>
      </c>
      <c r="W732" t="s">
        <v>908</v>
      </c>
      <c r="X732">
        <v>84.1</v>
      </c>
      <c r="Y732">
        <v>144.4</v>
      </c>
      <c r="Z732" t="s">
        <v>908</v>
      </c>
      <c r="AA732" t="s">
        <v>908</v>
      </c>
      <c r="AB732">
        <v>663.5</v>
      </c>
      <c r="AC732">
        <v>666.7</v>
      </c>
      <c r="AD732" t="s">
        <v>908</v>
      </c>
      <c r="AE732" s="19" t="s">
        <v>908</v>
      </c>
      <c r="AF732">
        <v>21.3</v>
      </c>
      <c r="AG732">
        <v>20.399999999999999</v>
      </c>
      <c r="AH732" t="s">
        <v>908</v>
      </c>
      <c r="AI732" t="s">
        <v>908</v>
      </c>
      <c r="AJ732">
        <v>99.8</v>
      </c>
      <c r="AK732">
        <v>57.1</v>
      </c>
      <c r="AL732" s="20" t="s">
        <v>908</v>
      </c>
      <c r="AM732" t="s">
        <v>908</v>
      </c>
      <c r="AN732">
        <v>1</v>
      </c>
      <c r="AO732">
        <v>1</v>
      </c>
      <c r="AP732" t="s">
        <v>908</v>
      </c>
      <c r="AQ732" t="s">
        <v>908</v>
      </c>
      <c r="AR732">
        <v>1</v>
      </c>
      <c r="AS732">
        <v>1</v>
      </c>
      <c r="AT732" t="s">
        <v>908</v>
      </c>
      <c r="AU732" s="19" t="s">
        <v>91</v>
      </c>
      <c r="AV732" t="s">
        <v>91</v>
      </c>
      <c r="AW732" t="s">
        <v>91</v>
      </c>
      <c r="AX732" t="s">
        <v>123</v>
      </c>
      <c r="AY732" t="s">
        <v>91</v>
      </c>
      <c r="AZ732" t="s">
        <v>91</v>
      </c>
      <c r="BA732" t="s">
        <v>91</v>
      </c>
      <c r="BB732" s="20" t="s">
        <v>123</v>
      </c>
      <c r="BC732">
        <v>5.8220000000000001</v>
      </c>
      <c r="BD732">
        <v>2.54</v>
      </c>
      <c r="BE732" s="19">
        <v>114.2</v>
      </c>
      <c r="BF732" s="20">
        <v>665.1</v>
      </c>
      <c r="BG732">
        <v>37.28</v>
      </c>
      <c r="BH732">
        <v>0.34</v>
      </c>
      <c r="BI732" s="19">
        <v>2</v>
      </c>
      <c r="BJ732" s="20">
        <v>2</v>
      </c>
      <c r="BK732">
        <v>3.94</v>
      </c>
    </row>
    <row r="733" spans="1:63" x14ac:dyDescent="0.35">
      <c r="A733" t="s">
        <v>2238</v>
      </c>
      <c r="B733" t="s">
        <v>2239</v>
      </c>
      <c r="C733" t="s">
        <v>2240</v>
      </c>
      <c r="D733" s="19" t="s">
        <v>91</v>
      </c>
      <c r="E733">
        <v>6</v>
      </c>
      <c r="F733">
        <v>6</v>
      </c>
      <c r="G733" s="20">
        <v>6</v>
      </c>
      <c r="H733" s="19" t="b">
        <v>0</v>
      </c>
      <c r="I733" s="20" t="b">
        <v>1</v>
      </c>
      <c r="J733">
        <v>544</v>
      </c>
      <c r="K733">
        <v>10.661764705882399</v>
      </c>
      <c r="L733">
        <v>59.6</v>
      </c>
      <c r="M733" s="19" t="s">
        <v>907</v>
      </c>
      <c r="N733" t="s">
        <v>907</v>
      </c>
      <c r="P733" s="20"/>
      <c r="Q733" s="22" t="s">
        <v>907</v>
      </c>
      <c r="R733" s="23">
        <v>11.497626651955628</v>
      </c>
      <c r="S733" s="23">
        <v>9.9552139821463328</v>
      </c>
      <c r="T733" s="23" t="s">
        <v>907</v>
      </c>
      <c r="U733" s="23">
        <v>13.331730920740302</v>
      </c>
      <c r="V733" s="24">
        <v>12.19924290740474</v>
      </c>
      <c r="W733" t="s">
        <v>908</v>
      </c>
      <c r="X733">
        <v>2245</v>
      </c>
      <c r="Y733">
        <v>3724.3</v>
      </c>
      <c r="Z733">
        <v>992.7</v>
      </c>
      <c r="AA733" t="s">
        <v>908</v>
      </c>
      <c r="AB733">
        <v>9283.9</v>
      </c>
      <c r="AC733">
        <v>11449.1</v>
      </c>
      <c r="AD733">
        <v>4702.6000000000004</v>
      </c>
      <c r="AE733" s="19" t="s">
        <v>908</v>
      </c>
      <c r="AF733">
        <v>568.4</v>
      </c>
      <c r="AG733">
        <v>526.29999999999995</v>
      </c>
      <c r="AH733">
        <v>503.6</v>
      </c>
      <c r="AI733" t="s">
        <v>908</v>
      </c>
      <c r="AJ733">
        <v>1396.4</v>
      </c>
      <c r="AK733">
        <v>980.5</v>
      </c>
      <c r="AL733" s="20">
        <v>758.7</v>
      </c>
      <c r="AM733" t="s">
        <v>908</v>
      </c>
      <c r="AN733">
        <v>3</v>
      </c>
      <c r="AO733">
        <v>3</v>
      </c>
      <c r="AP733">
        <v>3</v>
      </c>
      <c r="AQ733" t="s">
        <v>908</v>
      </c>
      <c r="AR733">
        <v>3</v>
      </c>
      <c r="AS733">
        <v>3</v>
      </c>
      <c r="AT733">
        <v>3</v>
      </c>
      <c r="AU733" s="19" t="s">
        <v>123</v>
      </c>
      <c r="AV733" t="s">
        <v>91</v>
      </c>
      <c r="AW733" t="s">
        <v>91</v>
      </c>
      <c r="AX733" t="s">
        <v>91</v>
      </c>
      <c r="AY733" t="s">
        <v>123</v>
      </c>
      <c r="AZ733" t="s">
        <v>91</v>
      </c>
      <c r="BA733" t="s">
        <v>91</v>
      </c>
      <c r="BB733" s="20" t="s">
        <v>91</v>
      </c>
      <c r="BC733">
        <v>3.653</v>
      </c>
      <c r="BD733">
        <v>1.87</v>
      </c>
      <c r="BE733" s="19">
        <v>2320.6999999999998</v>
      </c>
      <c r="BF733" s="20">
        <v>8478.5</v>
      </c>
      <c r="BG733">
        <v>58.92</v>
      </c>
      <c r="BH733">
        <v>40.630000000000003</v>
      </c>
      <c r="BI733" s="19">
        <v>3</v>
      </c>
      <c r="BJ733" s="20">
        <v>3</v>
      </c>
      <c r="BK733">
        <v>17.239999999999998</v>
      </c>
    </row>
    <row r="734" spans="1:63" x14ac:dyDescent="0.35">
      <c r="A734" t="s">
        <v>2241</v>
      </c>
      <c r="B734" t="s">
        <v>2242</v>
      </c>
      <c r="C734" t="s">
        <v>2243</v>
      </c>
      <c r="D734" s="19" t="s">
        <v>91</v>
      </c>
      <c r="E734">
        <v>1</v>
      </c>
      <c r="F734">
        <v>3</v>
      </c>
      <c r="G734" s="20">
        <v>1</v>
      </c>
      <c r="H734" s="19" t="b">
        <v>0</v>
      </c>
      <c r="I734" s="20" t="b">
        <v>1</v>
      </c>
      <c r="J734">
        <v>124</v>
      </c>
      <c r="K734">
        <v>10.4838709677419</v>
      </c>
      <c r="L734">
        <v>13.6</v>
      </c>
      <c r="M734" s="19" t="s">
        <v>907</v>
      </c>
      <c r="N734" t="s">
        <v>907</v>
      </c>
      <c r="P734" s="20"/>
      <c r="Q734" s="22">
        <v>9.7757748686372938</v>
      </c>
      <c r="R734" s="23">
        <v>8.2131415514072508</v>
      </c>
      <c r="S734" s="23" t="s">
        <v>907</v>
      </c>
      <c r="T734" s="23">
        <v>11.594511227693415</v>
      </c>
      <c r="U734" s="23">
        <v>9.1677125591631619</v>
      </c>
      <c r="V734" s="24" t="s">
        <v>907</v>
      </c>
      <c r="W734">
        <v>876.6</v>
      </c>
      <c r="X734">
        <v>256.60000000000002</v>
      </c>
      <c r="Y734">
        <v>343.2</v>
      </c>
      <c r="Z734" t="s">
        <v>908</v>
      </c>
      <c r="AA734">
        <v>3092.4</v>
      </c>
      <c r="AB734">
        <v>511.3</v>
      </c>
      <c r="AC734">
        <v>646.9</v>
      </c>
      <c r="AD734" t="s">
        <v>908</v>
      </c>
      <c r="AE734" s="19">
        <v>876.6</v>
      </c>
      <c r="AF734">
        <v>65</v>
      </c>
      <c r="AG734">
        <v>48.5</v>
      </c>
      <c r="AH734" t="s">
        <v>908</v>
      </c>
      <c r="AI734">
        <v>940.2</v>
      </c>
      <c r="AJ734">
        <v>76.900000000000006</v>
      </c>
      <c r="AK734">
        <v>55.4</v>
      </c>
      <c r="AL734" s="20" t="s">
        <v>908</v>
      </c>
      <c r="AM734">
        <v>1</v>
      </c>
      <c r="AN734">
        <v>1</v>
      </c>
      <c r="AO734">
        <v>1</v>
      </c>
      <c r="AP734" t="s">
        <v>908</v>
      </c>
      <c r="AQ734">
        <v>1</v>
      </c>
      <c r="AR734">
        <v>1</v>
      </c>
      <c r="AS734">
        <v>1</v>
      </c>
      <c r="AT734" t="s">
        <v>908</v>
      </c>
      <c r="AU734" s="19" t="s">
        <v>91</v>
      </c>
      <c r="AV734" t="s">
        <v>91</v>
      </c>
      <c r="AW734" t="s">
        <v>91</v>
      </c>
      <c r="AX734" t="s">
        <v>123</v>
      </c>
      <c r="AY734" t="s">
        <v>91</v>
      </c>
      <c r="AZ734" t="s">
        <v>91</v>
      </c>
      <c r="BA734" t="s">
        <v>91</v>
      </c>
      <c r="BB734" s="20" t="s">
        <v>123</v>
      </c>
      <c r="BC734">
        <v>2.879</v>
      </c>
      <c r="BD734">
        <v>1.53</v>
      </c>
      <c r="BE734" s="19">
        <v>492.1</v>
      </c>
      <c r="BF734" s="20">
        <v>1416.9</v>
      </c>
      <c r="BG734">
        <v>68.23</v>
      </c>
      <c r="BH734">
        <v>102.53</v>
      </c>
      <c r="BI734" s="19">
        <v>3</v>
      </c>
      <c r="BJ734" s="20">
        <v>3</v>
      </c>
      <c r="BK734">
        <v>9.66</v>
      </c>
    </row>
    <row r="735" spans="1:63" x14ac:dyDescent="0.35">
      <c r="A735" t="s">
        <v>2244</v>
      </c>
      <c r="B735" t="s">
        <v>2245</v>
      </c>
      <c r="C735" t="s">
        <v>2246</v>
      </c>
      <c r="D735" s="19" t="s">
        <v>91</v>
      </c>
      <c r="E735">
        <v>2</v>
      </c>
      <c r="F735">
        <v>2</v>
      </c>
      <c r="G735" s="20">
        <v>2</v>
      </c>
      <c r="H735" s="19" t="b">
        <v>0</v>
      </c>
      <c r="I735" s="20" t="b">
        <v>1</v>
      </c>
      <c r="J735">
        <v>1893</v>
      </c>
      <c r="K735">
        <v>1.42630744849445</v>
      </c>
      <c r="L735">
        <v>211.3</v>
      </c>
      <c r="M735" s="19" t="s">
        <v>907</v>
      </c>
      <c r="N735" t="s">
        <v>907</v>
      </c>
      <c r="P735" s="20"/>
      <c r="Q735" s="22" t="s">
        <v>907</v>
      </c>
      <c r="R735" s="23">
        <v>7.4208104277277753</v>
      </c>
      <c r="S735" s="23" t="s">
        <v>907</v>
      </c>
      <c r="T735" s="23" t="s">
        <v>907</v>
      </c>
      <c r="U735" s="23">
        <v>9.9895049827588132</v>
      </c>
      <c r="V735" s="24" t="s">
        <v>907</v>
      </c>
      <c r="W735" t="s">
        <v>908</v>
      </c>
      <c r="X735">
        <v>136.5</v>
      </c>
      <c r="Y735">
        <v>215.1</v>
      </c>
      <c r="Z735" t="s">
        <v>908</v>
      </c>
      <c r="AA735" t="s">
        <v>908</v>
      </c>
      <c r="AB735">
        <v>894.9</v>
      </c>
      <c r="AC735">
        <v>1154.8</v>
      </c>
      <c r="AD735" t="s">
        <v>908</v>
      </c>
      <c r="AE735" s="19" t="s">
        <v>908</v>
      </c>
      <c r="AF735">
        <v>34.6</v>
      </c>
      <c r="AG735">
        <v>30.4</v>
      </c>
      <c r="AH735" t="s">
        <v>908</v>
      </c>
      <c r="AI735" t="s">
        <v>908</v>
      </c>
      <c r="AJ735">
        <v>134.6</v>
      </c>
      <c r="AK735">
        <v>98.9</v>
      </c>
      <c r="AL735" s="20" t="s">
        <v>908</v>
      </c>
      <c r="AM735" t="s">
        <v>908</v>
      </c>
      <c r="AN735">
        <v>2</v>
      </c>
      <c r="AO735">
        <v>2</v>
      </c>
      <c r="AP735" t="s">
        <v>908</v>
      </c>
      <c r="AQ735" t="s">
        <v>908</v>
      </c>
      <c r="AR735">
        <v>2</v>
      </c>
      <c r="AS735">
        <v>2</v>
      </c>
      <c r="AT735" t="s">
        <v>908</v>
      </c>
      <c r="AU735" s="19" t="s">
        <v>123</v>
      </c>
      <c r="AV735" t="s">
        <v>91</v>
      </c>
      <c r="AW735" t="s">
        <v>91</v>
      </c>
      <c r="AX735" t="s">
        <v>123</v>
      </c>
      <c r="AY735" t="s">
        <v>123</v>
      </c>
      <c r="AZ735" t="s">
        <v>91</v>
      </c>
      <c r="BA735" t="s">
        <v>91</v>
      </c>
      <c r="BB735" s="20" t="s">
        <v>123</v>
      </c>
      <c r="BC735">
        <v>5.83</v>
      </c>
      <c r="BD735">
        <v>2.54</v>
      </c>
      <c r="BE735" s="19">
        <v>175.8</v>
      </c>
      <c r="BF735" s="20">
        <v>1024.9000000000001</v>
      </c>
      <c r="BG735">
        <v>31.64</v>
      </c>
      <c r="BH735">
        <v>17.940000000000001</v>
      </c>
      <c r="BI735" s="19">
        <v>2</v>
      </c>
      <c r="BJ735" s="20">
        <v>2</v>
      </c>
      <c r="BK735">
        <v>2.35</v>
      </c>
    </row>
    <row r="736" spans="1:63" x14ac:dyDescent="0.35">
      <c r="A736" t="s">
        <v>2247</v>
      </c>
      <c r="B736" t="s">
        <v>2248</v>
      </c>
      <c r="C736" t="s">
        <v>2249</v>
      </c>
      <c r="D736" s="19" t="s">
        <v>91</v>
      </c>
      <c r="E736">
        <v>5</v>
      </c>
      <c r="F736">
        <v>6</v>
      </c>
      <c r="G736" s="20">
        <v>5</v>
      </c>
      <c r="H736" s="19" t="b">
        <v>0</v>
      </c>
      <c r="I736" s="20" t="b">
        <v>1</v>
      </c>
      <c r="J736">
        <v>132</v>
      </c>
      <c r="K736">
        <v>34.848484848484901</v>
      </c>
      <c r="L736">
        <v>14.5</v>
      </c>
      <c r="M736" s="19" t="s">
        <v>907</v>
      </c>
      <c r="N736" t="s">
        <v>907</v>
      </c>
      <c r="P736" s="20"/>
      <c r="Q736" s="22" t="s">
        <v>907</v>
      </c>
      <c r="R736" s="23">
        <v>10.737362839535152</v>
      </c>
      <c r="S736" s="23" t="s">
        <v>907</v>
      </c>
      <c r="T736" s="23" t="s">
        <v>907</v>
      </c>
      <c r="U736" s="23">
        <v>13.891512949645211</v>
      </c>
      <c r="V736" s="24" t="s">
        <v>907</v>
      </c>
      <c r="W736" t="s">
        <v>908</v>
      </c>
      <c r="X736">
        <v>1251.8</v>
      </c>
      <c r="Y736">
        <v>2328.1</v>
      </c>
      <c r="Z736" t="s">
        <v>908</v>
      </c>
      <c r="AA736" t="s">
        <v>908</v>
      </c>
      <c r="AB736">
        <v>13425.8</v>
      </c>
      <c r="AC736">
        <v>17202.2</v>
      </c>
      <c r="AD736" t="s">
        <v>908</v>
      </c>
      <c r="AE736" s="19" t="s">
        <v>908</v>
      </c>
      <c r="AF736">
        <v>316.89999999999998</v>
      </c>
      <c r="AG736">
        <v>329</v>
      </c>
      <c r="AH736" t="s">
        <v>908</v>
      </c>
      <c r="AI736" t="s">
        <v>908</v>
      </c>
      <c r="AJ736">
        <v>2019.4</v>
      </c>
      <c r="AK736">
        <v>1473.2</v>
      </c>
      <c r="AL736" s="20" t="s">
        <v>908</v>
      </c>
      <c r="AM736" t="s">
        <v>908</v>
      </c>
      <c r="AN736">
        <v>5</v>
      </c>
      <c r="AO736">
        <v>5</v>
      </c>
      <c r="AP736" t="s">
        <v>908</v>
      </c>
      <c r="AQ736" t="s">
        <v>908</v>
      </c>
      <c r="AR736">
        <v>5</v>
      </c>
      <c r="AS736">
        <v>5</v>
      </c>
      <c r="AT736" t="s">
        <v>908</v>
      </c>
      <c r="AU736" s="19" t="s">
        <v>123</v>
      </c>
      <c r="AV736" t="s">
        <v>91</v>
      </c>
      <c r="AW736" t="s">
        <v>91</v>
      </c>
      <c r="AX736" t="s">
        <v>123</v>
      </c>
      <c r="AY736" t="s">
        <v>123</v>
      </c>
      <c r="AZ736" t="s">
        <v>91</v>
      </c>
      <c r="BA736" t="s">
        <v>91</v>
      </c>
      <c r="BB736" s="20" t="s">
        <v>123</v>
      </c>
      <c r="BC736">
        <v>8.5559999999999992</v>
      </c>
      <c r="BD736">
        <v>3.1</v>
      </c>
      <c r="BE736" s="19">
        <v>1789.9</v>
      </c>
      <c r="BF736" s="20">
        <v>15314</v>
      </c>
      <c r="BG736">
        <v>42.52</v>
      </c>
      <c r="BH736">
        <v>17.440000000000001</v>
      </c>
      <c r="BI736" s="19">
        <v>2</v>
      </c>
      <c r="BJ736" s="20">
        <v>2</v>
      </c>
      <c r="BK736">
        <v>19.93</v>
      </c>
    </row>
    <row r="737" spans="1:63" x14ac:dyDescent="0.35">
      <c r="A737" t="s">
        <v>2250</v>
      </c>
      <c r="B737" t="s">
        <v>334</v>
      </c>
      <c r="C737" t="s">
        <v>2251</v>
      </c>
      <c r="D737" s="19" t="s">
        <v>91</v>
      </c>
      <c r="E737">
        <v>1</v>
      </c>
      <c r="F737">
        <v>1</v>
      </c>
      <c r="G737" s="20">
        <v>1</v>
      </c>
      <c r="H737" s="19" t="b">
        <v>0</v>
      </c>
      <c r="I737" s="20" t="b">
        <v>1</v>
      </c>
      <c r="J737">
        <v>433</v>
      </c>
      <c r="K737">
        <v>2.7713625866050799</v>
      </c>
      <c r="L737">
        <v>46.4</v>
      </c>
      <c r="M737" s="19" t="s">
        <v>907</v>
      </c>
      <c r="N737" t="s">
        <v>907</v>
      </c>
      <c r="P737" s="20"/>
      <c r="Q737" s="22" t="s">
        <v>907</v>
      </c>
      <c r="R737" s="23">
        <v>6.187655498736536</v>
      </c>
      <c r="S737" s="23" t="s">
        <v>907</v>
      </c>
      <c r="T737" s="23" t="s">
        <v>907</v>
      </c>
      <c r="U737" s="23">
        <v>8.6256210416024892</v>
      </c>
      <c r="V737" s="24" t="s">
        <v>907</v>
      </c>
      <c r="W737" t="s">
        <v>908</v>
      </c>
      <c r="X737">
        <v>52.5</v>
      </c>
      <c r="Y737">
        <v>101.2</v>
      </c>
      <c r="Z737" t="s">
        <v>908</v>
      </c>
      <c r="AA737" t="s">
        <v>908</v>
      </c>
      <c r="AB737">
        <v>315.10000000000002</v>
      </c>
      <c r="AC737">
        <v>495.1</v>
      </c>
      <c r="AD737" t="s">
        <v>908</v>
      </c>
      <c r="AE737" s="19" t="s">
        <v>908</v>
      </c>
      <c r="AF737">
        <v>13.3</v>
      </c>
      <c r="AG737">
        <v>14.3</v>
      </c>
      <c r="AH737" t="s">
        <v>908</v>
      </c>
      <c r="AI737" t="s">
        <v>908</v>
      </c>
      <c r="AJ737">
        <v>47.4</v>
      </c>
      <c r="AK737">
        <v>42.4</v>
      </c>
      <c r="AL737" s="20" t="s">
        <v>908</v>
      </c>
      <c r="AM737" t="s">
        <v>908</v>
      </c>
      <c r="AN737">
        <v>1</v>
      </c>
      <c r="AO737">
        <v>1</v>
      </c>
      <c r="AP737" t="s">
        <v>908</v>
      </c>
      <c r="AQ737" t="s">
        <v>908</v>
      </c>
      <c r="AR737">
        <v>1</v>
      </c>
      <c r="AS737">
        <v>1</v>
      </c>
      <c r="AT737" t="s">
        <v>908</v>
      </c>
      <c r="AU737" s="19" t="s">
        <v>123</v>
      </c>
      <c r="AV737" t="s">
        <v>91</v>
      </c>
      <c r="AW737" t="s">
        <v>91</v>
      </c>
      <c r="AX737" t="s">
        <v>123</v>
      </c>
      <c r="AY737" t="s">
        <v>123</v>
      </c>
      <c r="AZ737" t="s">
        <v>91</v>
      </c>
      <c r="BA737" t="s">
        <v>91</v>
      </c>
      <c r="BB737" s="20" t="s">
        <v>123</v>
      </c>
      <c r="BC737">
        <v>5.2720000000000002</v>
      </c>
      <c r="BD737">
        <v>2.4</v>
      </c>
      <c r="BE737" s="19">
        <v>76.8</v>
      </c>
      <c r="BF737" s="20">
        <v>405.1</v>
      </c>
      <c r="BG737">
        <v>44.8</v>
      </c>
      <c r="BH737">
        <v>31.41</v>
      </c>
      <c r="BI737" s="19">
        <v>2</v>
      </c>
      <c r="BJ737" s="20">
        <v>2</v>
      </c>
      <c r="BK737">
        <v>2.29</v>
      </c>
    </row>
    <row r="738" spans="1:63" x14ac:dyDescent="0.35">
      <c r="A738" t="s">
        <v>2252</v>
      </c>
      <c r="B738" t="s">
        <v>2253</v>
      </c>
      <c r="C738" t="s">
        <v>2254</v>
      </c>
      <c r="D738" s="19" t="s">
        <v>122</v>
      </c>
      <c r="E738">
        <v>1</v>
      </c>
      <c r="F738">
        <v>1</v>
      </c>
      <c r="G738" s="20">
        <v>1</v>
      </c>
      <c r="H738" s="19" t="b">
        <v>0</v>
      </c>
      <c r="I738" s="20" t="b">
        <v>1</v>
      </c>
      <c r="J738">
        <v>786</v>
      </c>
      <c r="K738">
        <v>1.78117048346056</v>
      </c>
      <c r="L738">
        <v>88.9</v>
      </c>
      <c r="M738" s="19" t="s">
        <v>907</v>
      </c>
      <c r="N738" t="s">
        <v>907</v>
      </c>
      <c r="P738" s="20"/>
      <c r="Q738" s="22" t="s">
        <v>907</v>
      </c>
      <c r="R738" s="23" t="s">
        <v>907</v>
      </c>
      <c r="S738" s="23" t="s">
        <v>907</v>
      </c>
      <c r="T738" s="23" t="s">
        <v>907</v>
      </c>
      <c r="U738" s="23" t="s">
        <v>907</v>
      </c>
      <c r="V738" s="24" t="s">
        <v>907</v>
      </c>
      <c r="W738" t="s">
        <v>908</v>
      </c>
      <c r="X738" t="s">
        <v>908</v>
      </c>
      <c r="Y738" t="s">
        <v>908</v>
      </c>
      <c r="Z738" t="s">
        <v>908</v>
      </c>
      <c r="AA738" t="s">
        <v>908</v>
      </c>
      <c r="AB738" t="s">
        <v>908</v>
      </c>
      <c r="AC738" t="s">
        <v>908</v>
      </c>
      <c r="AD738" t="s">
        <v>908</v>
      </c>
      <c r="AE738" s="19" t="s">
        <v>908</v>
      </c>
      <c r="AF738" t="s">
        <v>908</v>
      </c>
      <c r="AG738" t="s">
        <v>908</v>
      </c>
      <c r="AH738" t="s">
        <v>908</v>
      </c>
      <c r="AI738" t="s">
        <v>908</v>
      </c>
      <c r="AJ738" t="s">
        <v>908</v>
      </c>
      <c r="AK738" t="s">
        <v>908</v>
      </c>
      <c r="AL738" s="20" t="s">
        <v>908</v>
      </c>
      <c r="AM738" t="s">
        <v>908</v>
      </c>
      <c r="AN738" t="s">
        <v>908</v>
      </c>
      <c r="AO738" t="s">
        <v>908</v>
      </c>
      <c r="AP738" t="s">
        <v>908</v>
      </c>
      <c r="AQ738" t="s">
        <v>908</v>
      </c>
      <c r="AR738" t="s">
        <v>908</v>
      </c>
      <c r="AS738" t="s">
        <v>908</v>
      </c>
      <c r="AT738" t="s">
        <v>908</v>
      </c>
      <c r="AU738" s="19" t="s">
        <v>123</v>
      </c>
      <c r="AV738" t="s">
        <v>91</v>
      </c>
      <c r="AW738" t="s">
        <v>91</v>
      </c>
      <c r="AX738" t="s">
        <v>123</v>
      </c>
      <c r="AY738" t="s">
        <v>123</v>
      </c>
      <c r="AZ738" t="s">
        <v>91</v>
      </c>
      <c r="BA738" t="s">
        <v>91</v>
      </c>
      <c r="BB738" s="20" t="s">
        <v>123</v>
      </c>
      <c r="BC738" t="s">
        <v>908</v>
      </c>
      <c r="BD738" t="s">
        <v>908</v>
      </c>
      <c r="BE738" s="19" t="s">
        <v>908</v>
      </c>
      <c r="BF738" s="20" t="s">
        <v>908</v>
      </c>
      <c r="BG738" t="s">
        <v>908</v>
      </c>
      <c r="BH738" t="s">
        <v>908</v>
      </c>
      <c r="BI738" s="19" t="s">
        <v>908</v>
      </c>
      <c r="BJ738" s="20" t="s">
        <v>908</v>
      </c>
      <c r="BK738">
        <v>0</v>
      </c>
    </row>
    <row r="739" spans="1:63" x14ac:dyDescent="0.35">
      <c r="A739" t="s">
        <v>2255</v>
      </c>
      <c r="B739" t="s">
        <v>2256</v>
      </c>
      <c r="C739" t="s">
        <v>2257</v>
      </c>
      <c r="D739" s="19" t="s">
        <v>91</v>
      </c>
      <c r="E739">
        <v>1</v>
      </c>
      <c r="F739">
        <v>1</v>
      </c>
      <c r="G739" s="20">
        <v>1</v>
      </c>
      <c r="H739" s="19" t="b">
        <v>0</v>
      </c>
      <c r="I739" s="20" t="b">
        <v>1</v>
      </c>
      <c r="J739">
        <v>1512</v>
      </c>
      <c r="K739">
        <v>0.85978835978835999</v>
      </c>
      <c r="L739">
        <v>169.8</v>
      </c>
      <c r="M739" s="19" t="s">
        <v>907</v>
      </c>
      <c r="N739" t="s">
        <v>907</v>
      </c>
      <c r="P739" s="20"/>
      <c r="Q739" s="22" t="s">
        <v>907</v>
      </c>
      <c r="R739" s="23">
        <v>8.0295014014142545</v>
      </c>
      <c r="S739" s="23" t="s">
        <v>907</v>
      </c>
      <c r="T739" s="23" t="s">
        <v>907</v>
      </c>
      <c r="U739" s="23">
        <v>9.2736945706163443</v>
      </c>
      <c r="V739" s="24" t="s">
        <v>907</v>
      </c>
      <c r="W739" t="s">
        <v>908</v>
      </c>
      <c r="X739">
        <v>205.7</v>
      </c>
      <c r="Y739">
        <v>331.9</v>
      </c>
      <c r="Z739" t="s">
        <v>908</v>
      </c>
      <c r="AA739" t="s">
        <v>908</v>
      </c>
      <c r="AB739">
        <v>515.9</v>
      </c>
      <c r="AC739">
        <v>742.6</v>
      </c>
      <c r="AD739" t="s">
        <v>908</v>
      </c>
      <c r="AE739" s="19" t="s">
        <v>908</v>
      </c>
      <c r="AF739">
        <v>52.1</v>
      </c>
      <c r="AG739">
        <v>46.9</v>
      </c>
      <c r="AH739" t="s">
        <v>908</v>
      </c>
      <c r="AI739" t="s">
        <v>908</v>
      </c>
      <c r="AJ739">
        <v>77.599999999999994</v>
      </c>
      <c r="AK739">
        <v>63.6</v>
      </c>
      <c r="AL739" s="20" t="s">
        <v>908</v>
      </c>
      <c r="AM739" t="s">
        <v>908</v>
      </c>
      <c r="AN739">
        <v>1</v>
      </c>
      <c r="AO739">
        <v>1</v>
      </c>
      <c r="AP739" t="s">
        <v>908</v>
      </c>
      <c r="AQ739" t="s">
        <v>908</v>
      </c>
      <c r="AR739">
        <v>1</v>
      </c>
      <c r="AS739">
        <v>1</v>
      </c>
      <c r="AT739" t="s">
        <v>908</v>
      </c>
      <c r="AU739" s="19" t="s">
        <v>123</v>
      </c>
      <c r="AV739" t="s">
        <v>91</v>
      </c>
      <c r="AW739" t="s">
        <v>91</v>
      </c>
      <c r="AX739" t="s">
        <v>123</v>
      </c>
      <c r="AY739" t="s">
        <v>123</v>
      </c>
      <c r="AZ739" t="s">
        <v>91</v>
      </c>
      <c r="BA739" t="s">
        <v>91</v>
      </c>
      <c r="BB739" s="20" t="s">
        <v>123</v>
      </c>
      <c r="BC739">
        <v>2.3410000000000002</v>
      </c>
      <c r="BD739">
        <v>1.23</v>
      </c>
      <c r="BE739" s="19">
        <v>268.8</v>
      </c>
      <c r="BF739" s="20">
        <v>629.29999999999995</v>
      </c>
      <c r="BG739">
        <v>33.200000000000003</v>
      </c>
      <c r="BH739">
        <v>25.48</v>
      </c>
      <c r="BI739" s="19">
        <v>2</v>
      </c>
      <c r="BJ739" s="20">
        <v>2</v>
      </c>
      <c r="BK739">
        <v>0</v>
      </c>
    </row>
    <row r="740" spans="1:63" x14ac:dyDescent="0.35">
      <c r="A740" t="s">
        <v>2258</v>
      </c>
      <c r="B740" t="s">
        <v>2259</v>
      </c>
      <c r="C740" t="s">
        <v>2260</v>
      </c>
      <c r="D740" s="19" t="s">
        <v>91</v>
      </c>
      <c r="E740">
        <v>3</v>
      </c>
      <c r="F740">
        <v>3</v>
      </c>
      <c r="G740" s="20">
        <v>2</v>
      </c>
      <c r="H740" s="19" t="b">
        <v>0</v>
      </c>
      <c r="I740" s="20" t="b">
        <v>1</v>
      </c>
      <c r="J740">
        <v>567</v>
      </c>
      <c r="K740">
        <v>8.8183421516754805</v>
      </c>
      <c r="L740">
        <v>63.3</v>
      </c>
      <c r="M740" s="19" t="s">
        <v>907</v>
      </c>
      <c r="N740" t="s">
        <v>907</v>
      </c>
      <c r="P740" s="20"/>
      <c r="Q740" s="22" t="s">
        <v>907</v>
      </c>
      <c r="R740" s="23">
        <v>7.9147597970396557</v>
      </c>
      <c r="S740" s="23" t="s">
        <v>907</v>
      </c>
      <c r="T740" s="23" t="s">
        <v>907</v>
      </c>
      <c r="U740" s="23">
        <v>9.454100907674956</v>
      </c>
      <c r="V740" s="24" t="s">
        <v>907</v>
      </c>
      <c r="W740" t="s">
        <v>908</v>
      </c>
      <c r="X740">
        <v>187</v>
      </c>
      <c r="Y740">
        <v>311.39999999999998</v>
      </c>
      <c r="Z740" t="s">
        <v>908</v>
      </c>
      <c r="AA740" t="s">
        <v>908</v>
      </c>
      <c r="AB740">
        <v>609.70000000000005</v>
      </c>
      <c r="AC740">
        <v>806.9</v>
      </c>
      <c r="AD740" t="s">
        <v>908</v>
      </c>
      <c r="AE740" s="19" t="s">
        <v>908</v>
      </c>
      <c r="AF740">
        <v>47.3</v>
      </c>
      <c r="AG740">
        <v>44</v>
      </c>
      <c r="AH740" t="s">
        <v>908</v>
      </c>
      <c r="AI740" t="s">
        <v>908</v>
      </c>
      <c r="AJ740">
        <v>91.7</v>
      </c>
      <c r="AK740">
        <v>69.099999999999994</v>
      </c>
      <c r="AL740" s="20" t="s">
        <v>908</v>
      </c>
      <c r="AM740" t="s">
        <v>908</v>
      </c>
      <c r="AN740">
        <v>2</v>
      </c>
      <c r="AO740">
        <v>2</v>
      </c>
      <c r="AP740" t="s">
        <v>908</v>
      </c>
      <c r="AQ740" t="s">
        <v>908</v>
      </c>
      <c r="AR740">
        <v>2</v>
      </c>
      <c r="AS740">
        <v>2</v>
      </c>
      <c r="AT740" t="s">
        <v>908</v>
      </c>
      <c r="AU740" s="19" t="s">
        <v>123</v>
      </c>
      <c r="AV740" t="s">
        <v>91</v>
      </c>
      <c r="AW740" t="s">
        <v>91</v>
      </c>
      <c r="AX740" t="s">
        <v>123</v>
      </c>
      <c r="AY740" t="s">
        <v>123</v>
      </c>
      <c r="AZ740" t="s">
        <v>91</v>
      </c>
      <c r="BA740" t="s">
        <v>91</v>
      </c>
      <c r="BB740" s="20" t="s">
        <v>123</v>
      </c>
      <c r="BC740">
        <v>2.843</v>
      </c>
      <c r="BD740">
        <v>1.51</v>
      </c>
      <c r="BE740" s="19">
        <v>249.2</v>
      </c>
      <c r="BF740" s="20">
        <v>708.3</v>
      </c>
      <c r="BG740">
        <v>35.299999999999997</v>
      </c>
      <c r="BH740">
        <v>19.690000000000001</v>
      </c>
      <c r="BI740" s="19">
        <v>2</v>
      </c>
      <c r="BJ740" s="20">
        <v>2</v>
      </c>
      <c r="BK740">
        <v>2.11</v>
      </c>
    </row>
    <row r="741" spans="1:63" x14ac:dyDescent="0.35">
      <c r="A741" t="s">
        <v>2261</v>
      </c>
      <c r="B741" t="s">
        <v>2262</v>
      </c>
      <c r="C741" t="s">
        <v>2263</v>
      </c>
      <c r="D741" s="19" t="s">
        <v>91</v>
      </c>
      <c r="E741">
        <v>2</v>
      </c>
      <c r="F741">
        <v>2</v>
      </c>
      <c r="G741" s="20">
        <v>2</v>
      </c>
      <c r="H741" s="19" t="b">
        <v>0</v>
      </c>
      <c r="I741" s="20" t="b">
        <v>1</v>
      </c>
      <c r="J741">
        <v>189</v>
      </c>
      <c r="K741">
        <v>11.1111111111111</v>
      </c>
      <c r="L741">
        <v>19.899999999999999</v>
      </c>
      <c r="M741" s="19" t="s">
        <v>907</v>
      </c>
      <c r="N741" t="s">
        <v>907</v>
      </c>
      <c r="P741" s="20"/>
      <c r="Q741" s="22" t="s">
        <v>907</v>
      </c>
      <c r="R741" s="23">
        <v>7.9907310184785993</v>
      </c>
      <c r="S741" s="23" t="s">
        <v>907</v>
      </c>
      <c r="T741" s="23" t="s">
        <v>907</v>
      </c>
      <c r="U741" s="23">
        <v>11.851259382472819</v>
      </c>
      <c r="V741" s="24" t="s">
        <v>907</v>
      </c>
      <c r="W741" t="s">
        <v>908</v>
      </c>
      <c r="X741">
        <v>168.4</v>
      </c>
      <c r="Y741">
        <v>384.2</v>
      </c>
      <c r="Z741" t="s">
        <v>908</v>
      </c>
      <c r="AA741" t="s">
        <v>908</v>
      </c>
      <c r="AB741">
        <v>2808.3</v>
      </c>
      <c r="AC741">
        <v>4861</v>
      </c>
      <c r="AD741" t="s">
        <v>908</v>
      </c>
      <c r="AE741" s="19" t="s">
        <v>908</v>
      </c>
      <c r="AF741">
        <v>42.6</v>
      </c>
      <c r="AG741">
        <v>54.3</v>
      </c>
      <c r="AH741" t="s">
        <v>908</v>
      </c>
      <c r="AI741" t="s">
        <v>908</v>
      </c>
      <c r="AJ741">
        <v>422.4</v>
      </c>
      <c r="AK741">
        <v>416.3</v>
      </c>
      <c r="AL741" s="20" t="s">
        <v>908</v>
      </c>
      <c r="AM741" t="s">
        <v>908</v>
      </c>
      <c r="AN741">
        <v>2</v>
      </c>
      <c r="AO741">
        <v>2</v>
      </c>
      <c r="AP741" t="s">
        <v>908</v>
      </c>
      <c r="AQ741" t="s">
        <v>908</v>
      </c>
      <c r="AR741">
        <v>2</v>
      </c>
      <c r="AS741">
        <v>2</v>
      </c>
      <c r="AT741" t="s">
        <v>908</v>
      </c>
      <c r="AU741" s="19" t="s">
        <v>123</v>
      </c>
      <c r="AV741" t="s">
        <v>91</v>
      </c>
      <c r="AW741" t="s">
        <v>91</v>
      </c>
      <c r="AX741" t="s">
        <v>123</v>
      </c>
      <c r="AY741" t="s">
        <v>123</v>
      </c>
      <c r="AZ741" t="s">
        <v>91</v>
      </c>
      <c r="BA741" t="s">
        <v>91</v>
      </c>
      <c r="BB741" s="20" t="s">
        <v>123</v>
      </c>
      <c r="BC741">
        <v>13.878</v>
      </c>
      <c r="BD741">
        <v>3.79</v>
      </c>
      <c r="BE741" s="19">
        <v>276.3</v>
      </c>
      <c r="BF741" s="20">
        <v>3834.7</v>
      </c>
      <c r="BG741">
        <v>55.24</v>
      </c>
      <c r="BH741">
        <v>37.85</v>
      </c>
      <c r="BI741" s="19">
        <v>2</v>
      </c>
      <c r="BJ741" s="20">
        <v>2</v>
      </c>
      <c r="BK741">
        <v>5.23</v>
      </c>
    </row>
    <row r="742" spans="1:63" x14ac:dyDescent="0.35">
      <c r="A742" t="s">
        <v>2264</v>
      </c>
      <c r="B742" t="s">
        <v>2265</v>
      </c>
      <c r="C742" t="s">
        <v>2266</v>
      </c>
      <c r="D742" s="19" t="s">
        <v>122</v>
      </c>
      <c r="E742">
        <v>1</v>
      </c>
      <c r="F742">
        <v>1</v>
      </c>
      <c r="G742" s="20">
        <v>1</v>
      </c>
      <c r="H742" s="19" t="b">
        <v>0</v>
      </c>
      <c r="I742" s="20" t="b">
        <v>1</v>
      </c>
      <c r="J742">
        <v>715</v>
      </c>
      <c r="K742">
        <v>2.0979020979021001</v>
      </c>
      <c r="L742">
        <v>79.7</v>
      </c>
      <c r="M742" s="19" t="s">
        <v>907</v>
      </c>
      <c r="N742" t="s">
        <v>907</v>
      </c>
      <c r="P742" s="20"/>
      <c r="Q742" s="22">
        <v>6.5093791489146877</v>
      </c>
      <c r="R742" s="23" t="s">
        <v>907</v>
      </c>
      <c r="S742" s="23" t="s">
        <v>907</v>
      </c>
      <c r="T742" s="23">
        <v>10.826469041543993</v>
      </c>
      <c r="U742" s="23" t="s">
        <v>907</v>
      </c>
      <c r="V742" s="24" t="s">
        <v>907</v>
      </c>
      <c r="W742">
        <v>91.1</v>
      </c>
      <c r="X742" t="s">
        <v>908</v>
      </c>
      <c r="Y742" t="s">
        <v>908</v>
      </c>
      <c r="Z742" t="s">
        <v>908</v>
      </c>
      <c r="AA742">
        <v>1815.9</v>
      </c>
      <c r="AB742" t="s">
        <v>908</v>
      </c>
      <c r="AC742" t="s">
        <v>908</v>
      </c>
      <c r="AD742" t="s">
        <v>908</v>
      </c>
      <c r="AE742" s="19">
        <v>91.1</v>
      </c>
      <c r="AF742" t="s">
        <v>908</v>
      </c>
      <c r="AG742" t="s">
        <v>908</v>
      </c>
      <c r="AH742" t="s">
        <v>908</v>
      </c>
      <c r="AI742">
        <v>552.1</v>
      </c>
      <c r="AJ742" t="s">
        <v>908</v>
      </c>
      <c r="AK742" t="s">
        <v>908</v>
      </c>
      <c r="AL742" s="20" t="s">
        <v>908</v>
      </c>
      <c r="AM742">
        <v>1</v>
      </c>
      <c r="AN742" t="s">
        <v>908</v>
      </c>
      <c r="AO742" t="s">
        <v>908</v>
      </c>
      <c r="AP742" t="s">
        <v>908</v>
      </c>
      <c r="AQ742">
        <v>1</v>
      </c>
      <c r="AR742" t="s">
        <v>908</v>
      </c>
      <c r="AS742" t="s">
        <v>908</v>
      </c>
      <c r="AT742" t="s">
        <v>908</v>
      </c>
      <c r="AU742" s="19" t="s">
        <v>91</v>
      </c>
      <c r="AV742" t="s">
        <v>123</v>
      </c>
      <c r="AW742" t="s">
        <v>123</v>
      </c>
      <c r="AX742" t="s">
        <v>123</v>
      </c>
      <c r="AY742" t="s">
        <v>91</v>
      </c>
      <c r="AZ742" t="s">
        <v>123</v>
      </c>
      <c r="BA742" t="s">
        <v>123</v>
      </c>
      <c r="BB742" s="20" t="s">
        <v>123</v>
      </c>
      <c r="BC742">
        <v>19.933</v>
      </c>
      <c r="BD742">
        <v>4.32</v>
      </c>
      <c r="BE742" s="19">
        <v>91.1</v>
      </c>
      <c r="BF742" s="20">
        <v>1815.9</v>
      </c>
      <c r="BG742" t="s">
        <v>908</v>
      </c>
      <c r="BH742" t="s">
        <v>908</v>
      </c>
      <c r="BI742" s="19">
        <v>1</v>
      </c>
      <c r="BJ742" s="20">
        <v>1</v>
      </c>
      <c r="BK742">
        <v>2.37</v>
      </c>
    </row>
    <row r="743" spans="1:63" x14ac:dyDescent="0.35">
      <c r="A743" t="s">
        <v>2267</v>
      </c>
      <c r="B743" t="s">
        <v>2268</v>
      </c>
      <c r="C743" t="s">
        <v>2269</v>
      </c>
      <c r="D743" s="19" t="s">
        <v>91</v>
      </c>
      <c r="E743">
        <v>5</v>
      </c>
      <c r="F743">
        <v>7</v>
      </c>
      <c r="G743" s="20">
        <v>1</v>
      </c>
      <c r="H743" s="19" t="b">
        <v>0</v>
      </c>
      <c r="I743" s="20" t="b">
        <v>1</v>
      </c>
      <c r="J743">
        <v>340</v>
      </c>
      <c r="K743">
        <v>15</v>
      </c>
      <c r="L743">
        <v>37.299999999999997</v>
      </c>
      <c r="M743" s="19" t="s">
        <v>907</v>
      </c>
      <c r="N743" t="s">
        <v>907</v>
      </c>
      <c r="P743" s="20"/>
      <c r="Q743" s="22" t="s">
        <v>907</v>
      </c>
      <c r="R743" s="23">
        <v>10.107185531745202</v>
      </c>
      <c r="S743" s="23" t="s">
        <v>907</v>
      </c>
      <c r="T743" s="23" t="s">
        <v>907</v>
      </c>
      <c r="U743" s="23">
        <v>11.32768630853522</v>
      </c>
      <c r="V743" s="24" t="s">
        <v>907</v>
      </c>
      <c r="W743" t="s">
        <v>908</v>
      </c>
      <c r="X743">
        <v>1006</v>
      </c>
      <c r="Y743">
        <v>1209.3</v>
      </c>
      <c r="Z743" t="s">
        <v>908</v>
      </c>
      <c r="AA743" t="s">
        <v>908</v>
      </c>
      <c r="AB743">
        <v>2378.1</v>
      </c>
      <c r="AC743">
        <v>2777.9</v>
      </c>
      <c r="AD743" t="s">
        <v>908</v>
      </c>
      <c r="AE743" s="19" t="s">
        <v>908</v>
      </c>
      <c r="AF743">
        <v>254.7</v>
      </c>
      <c r="AG743">
        <v>170.9</v>
      </c>
      <c r="AH743" t="s">
        <v>908</v>
      </c>
      <c r="AI743" t="s">
        <v>908</v>
      </c>
      <c r="AJ743">
        <v>357.7</v>
      </c>
      <c r="AK743">
        <v>237.9</v>
      </c>
      <c r="AL743" s="20" t="s">
        <v>908</v>
      </c>
      <c r="AM743" t="s">
        <v>908</v>
      </c>
      <c r="AN743">
        <v>1</v>
      </c>
      <c r="AO743">
        <v>1</v>
      </c>
      <c r="AP743" t="s">
        <v>908</v>
      </c>
      <c r="AQ743" t="s">
        <v>908</v>
      </c>
      <c r="AR743">
        <v>1</v>
      </c>
      <c r="AS743">
        <v>1</v>
      </c>
      <c r="AT743" t="s">
        <v>908</v>
      </c>
      <c r="AU743" s="19" t="s">
        <v>123</v>
      </c>
      <c r="AV743" t="s">
        <v>91</v>
      </c>
      <c r="AW743" t="s">
        <v>91</v>
      </c>
      <c r="AX743" t="s">
        <v>123</v>
      </c>
      <c r="AY743" t="s">
        <v>123</v>
      </c>
      <c r="AZ743" t="s">
        <v>91</v>
      </c>
      <c r="BA743" t="s">
        <v>91</v>
      </c>
      <c r="BB743" s="20" t="s">
        <v>123</v>
      </c>
      <c r="BC743">
        <v>2.327</v>
      </c>
      <c r="BD743">
        <v>1.22</v>
      </c>
      <c r="BE743" s="19">
        <v>1107.7</v>
      </c>
      <c r="BF743" s="20">
        <v>2578</v>
      </c>
      <c r="BG743">
        <v>12.98</v>
      </c>
      <c r="BH743">
        <v>10.96</v>
      </c>
      <c r="BI743" s="19">
        <v>2</v>
      </c>
      <c r="BJ743" s="20">
        <v>2</v>
      </c>
      <c r="BK743">
        <v>13.55</v>
      </c>
    </row>
    <row r="744" spans="1:63" x14ac:dyDescent="0.35">
      <c r="A744" t="s">
        <v>2270</v>
      </c>
      <c r="B744" t="s">
        <v>2271</v>
      </c>
      <c r="C744" t="s">
        <v>2272</v>
      </c>
      <c r="D744" s="19" t="s">
        <v>91</v>
      </c>
      <c r="E744">
        <v>3</v>
      </c>
      <c r="F744">
        <v>4</v>
      </c>
      <c r="G744" s="20">
        <v>1</v>
      </c>
      <c r="H744" s="19" t="b">
        <v>0</v>
      </c>
      <c r="I744" s="20" t="b">
        <v>1</v>
      </c>
      <c r="J744">
        <v>415</v>
      </c>
      <c r="K744">
        <v>10.602409638554199</v>
      </c>
      <c r="L744">
        <v>45.7</v>
      </c>
      <c r="M744" s="19" t="s">
        <v>907</v>
      </c>
      <c r="N744" t="s">
        <v>907</v>
      </c>
      <c r="P744" s="20"/>
      <c r="Q744" s="22" t="s">
        <v>907</v>
      </c>
      <c r="R744" s="23">
        <v>6.4352257087007292</v>
      </c>
      <c r="S744" s="23" t="s">
        <v>907</v>
      </c>
      <c r="T744" s="23" t="s">
        <v>907</v>
      </c>
      <c r="U744" s="23">
        <v>8.1174684824116596</v>
      </c>
      <c r="V744" s="24" t="s">
        <v>907</v>
      </c>
      <c r="W744" t="s">
        <v>908</v>
      </c>
      <c r="X744">
        <v>64.5</v>
      </c>
      <c r="Y744">
        <v>116.1</v>
      </c>
      <c r="Z744" t="s">
        <v>908</v>
      </c>
      <c r="AA744" t="s">
        <v>908</v>
      </c>
      <c r="AB744">
        <v>239.3</v>
      </c>
      <c r="AC744">
        <v>322.3</v>
      </c>
      <c r="AD744" t="s">
        <v>908</v>
      </c>
      <c r="AE744" s="19" t="s">
        <v>908</v>
      </c>
      <c r="AF744">
        <v>16.3</v>
      </c>
      <c r="AG744">
        <v>16.399999999999999</v>
      </c>
      <c r="AH744" t="s">
        <v>908</v>
      </c>
      <c r="AI744" t="s">
        <v>908</v>
      </c>
      <c r="AJ744">
        <v>36</v>
      </c>
      <c r="AK744">
        <v>27.6</v>
      </c>
      <c r="AL744" s="20" t="s">
        <v>908</v>
      </c>
      <c r="AM744" t="s">
        <v>908</v>
      </c>
      <c r="AN744">
        <v>1</v>
      </c>
      <c r="AO744">
        <v>1</v>
      </c>
      <c r="AP744" t="s">
        <v>908</v>
      </c>
      <c r="AQ744" t="s">
        <v>908</v>
      </c>
      <c r="AR744">
        <v>1</v>
      </c>
      <c r="AS744">
        <v>1</v>
      </c>
      <c r="AT744" t="s">
        <v>908</v>
      </c>
      <c r="AU744" s="19" t="s">
        <v>123</v>
      </c>
      <c r="AV744" t="s">
        <v>91</v>
      </c>
      <c r="AW744" t="s">
        <v>91</v>
      </c>
      <c r="AX744" t="s">
        <v>123</v>
      </c>
      <c r="AY744" t="s">
        <v>123</v>
      </c>
      <c r="AZ744" t="s">
        <v>91</v>
      </c>
      <c r="BA744" t="s">
        <v>91</v>
      </c>
      <c r="BB744" s="20" t="s">
        <v>123</v>
      </c>
      <c r="BC744">
        <v>3.1110000000000002</v>
      </c>
      <c r="BD744">
        <v>1.64</v>
      </c>
      <c r="BE744" s="19">
        <v>90.3</v>
      </c>
      <c r="BF744" s="20">
        <v>280.8</v>
      </c>
      <c r="BG744">
        <v>40.409999999999997</v>
      </c>
      <c r="BH744">
        <v>20.88</v>
      </c>
      <c r="BI744" s="19">
        <v>2</v>
      </c>
      <c r="BJ744" s="20">
        <v>2</v>
      </c>
      <c r="BK744">
        <v>7.43</v>
      </c>
    </row>
    <row r="745" spans="1:63" x14ac:dyDescent="0.35">
      <c r="A745" t="s">
        <v>2273</v>
      </c>
      <c r="B745" t="s">
        <v>2274</v>
      </c>
      <c r="C745" t="s">
        <v>2275</v>
      </c>
      <c r="D745" s="19" t="s">
        <v>91</v>
      </c>
      <c r="E745">
        <v>4</v>
      </c>
      <c r="F745">
        <v>4</v>
      </c>
      <c r="G745" s="20">
        <v>4</v>
      </c>
      <c r="H745" s="19" t="b">
        <v>0</v>
      </c>
      <c r="I745" s="20" t="b">
        <v>1</v>
      </c>
      <c r="J745">
        <v>508</v>
      </c>
      <c r="K745">
        <v>13.3858267716535</v>
      </c>
      <c r="L745">
        <v>57.7</v>
      </c>
      <c r="M745" s="19" t="s">
        <v>907</v>
      </c>
      <c r="N745" t="s">
        <v>907</v>
      </c>
      <c r="P745" s="20"/>
      <c r="Q745" s="22" t="s">
        <v>907</v>
      </c>
      <c r="R745" s="23">
        <v>6.1602874669465795</v>
      </c>
      <c r="S745" s="23">
        <v>7.963474123974887</v>
      </c>
      <c r="T745" s="23" t="s">
        <v>907</v>
      </c>
      <c r="U745" s="23">
        <v>9.8440943463583501</v>
      </c>
      <c r="V745" s="24">
        <v>12.097209143550334</v>
      </c>
      <c r="W745" t="s">
        <v>908</v>
      </c>
      <c r="X745">
        <v>55.6</v>
      </c>
      <c r="Y745">
        <v>92</v>
      </c>
      <c r="Z745">
        <v>249.6</v>
      </c>
      <c r="AA745" t="s">
        <v>908</v>
      </c>
      <c r="AB745">
        <v>767.2</v>
      </c>
      <c r="AC745">
        <v>1101.0999999999999</v>
      </c>
      <c r="AD745">
        <v>4381.5</v>
      </c>
      <c r="AE745" s="19" t="s">
        <v>908</v>
      </c>
      <c r="AF745">
        <v>14.1</v>
      </c>
      <c r="AG745">
        <v>13</v>
      </c>
      <c r="AH745">
        <v>126.6</v>
      </c>
      <c r="AI745" t="s">
        <v>908</v>
      </c>
      <c r="AJ745">
        <v>115.4</v>
      </c>
      <c r="AK745">
        <v>94.3</v>
      </c>
      <c r="AL745" s="20">
        <v>706.9</v>
      </c>
      <c r="AM745" t="s">
        <v>908</v>
      </c>
      <c r="AN745">
        <v>1</v>
      </c>
      <c r="AO745">
        <v>1</v>
      </c>
      <c r="AP745">
        <v>2</v>
      </c>
      <c r="AQ745" t="s">
        <v>908</v>
      </c>
      <c r="AR745">
        <v>1</v>
      </c>
      <c r="AS745">
        <v>1</v>
      </c>
      <c r="AT745">
        <v>2</v>
      </c>
      <c r="AU745" s="19" t="s">
        <v>123</v>
      </c>
      <c r="AV745" t="s">
        <v>91</v>
      </c>
      <c r="AW745" t="s">
        <v>91</v>
      </c>
      <c r="AX745" t="s">
        <v>91</v>
      </c>
      <c r="AY745" t="s">
        <v>123</v>
      </c>
      <c r="AZ745" t="s">
        <v>91</v>
      </c>
      <c r="BA745" t="s">
        <v>91</v>
      </c>
      <c r="BB745" s="20" t="s">
        <v>91</v>
      </c>
      <c r="BC745">
        <v>15.737</v>
      </c>
      <c r="BD745">
        <v>3.98</v>
      </c>
      <c r="BE745" s="19">
        <v>132.4</v>
      </c>
      <c r="BF745" s="20">
        <v>2083.3000000000002</v>
      </c>
      <c r="BG745">
        <v>77.88</v>
      </c>
      <c r="BH745">
        <v>95.87</v>
      </c>
      <c r="BI745" s="19">
        <v>3</v>
      </c>
      <c r="BJ745" s="20">
        <v>3</v>
      </c>
      <c r="BK745">
        <v>14.33</v>
      </c>
    </row>
    <row r="746" spans="1:63" x14ac:dyDescent="0.35">
      <c r="A746" t="s">
        <v>2276</v>
      </c>
      <c r="B746" t="s">
        <v>2277</v>
      </c>
      <c r="C746" t="s">
        <v>2278</v>
      </c>
      <c r="D746" s="19" t="s">
        <v>91</v>
      </c>
      <c r="E746">
        <v>1</v>
      </c>
      <c r="F746">
        <v>1</v>
      </c>
      <c r="G746" s="20">
        <v>1</v>
      </c>
      <c r="H746" s="19" t="b">
        <v>0</v>
      </c>
      <c r="I746" s="20" t="b">
        <v>1</v>
      </c>
      <c r="J746">
        <v>489</v>
      </c>
      <c r="K746">
        <v>1.8404907975460101</v>
      </c>
      <c r="L746">
        <v>53</v>
      </c>
      <c r="M746" s="19" t="s">
        <v>907</v>
      </c>
      <c r="N746" t="s">
        <v>907</v>
      </c>
      <c r="P746" s="20"/>
      <c r="Q746" s="22" t="s">
        <v>907</v>
      </c>
      <c r="R746" s="23">
        <v>7.7288821662847864</v>
      </c>
      <c r="S746" s="23" t="s">
        <v>907</v>
      </c>
      <c r="T746" s="23" t="s">
        <v>907</v>
      </c>
      <c r="U746" s="23">
        <v>11.705582943526554</v>
      </c>
      <c r="V746" s="24" t="s">
        <v>907</v>
      </c>
      <c r="W746" t="s">
        <v>908</v>
      </c>
      <c r="X746">
        <v>167.8</v>
      </c>
      <c r="Y746">
        <v>268.2</v>
      </c>
      <c r="Z746" t="s">
        <v>908</v>
      </c>
      <c r="AA746" t="s">
        <v>908</v>
      </c>
      <c r="AB746">
        <v>2802.3</v>
      </c>
      <c r="AC746">
        <v>3980.6</v>
      </c>
      <c r="AD746" t="s">
        <v>908</v>
      </c>
      <c r="AE746" s="19" t="s">
        <v>908</v>
      </c>
      <c r="AF746">
        <v>42.5</v>
      </c>
      <c r="AG746">
        <v>37.9</v>
      </c>
      <c r="AH746" t="s">
        <v>908</v>
      </c>
      <c r="AI746" t="s">
        <v>908</v>
      </c>
      <c r="AJ746">
        <v>421.5</v>
      </c>
      <c r="AK746">
        <v>340.9</v>
      </c>
      <c r="AL746" s="20" t="s">
        <v>908</v>
      </c>
      <c r="AM746" t="s">
        <v>908</v>
      </c>
      <c r="AN746">
        <v>1</v>
      </c>
      <c r="AO746">
        <v>1</v>
      </c>
      <c r="AP746" t="s">
        <v>908</v>
      </c>
      <c r="AQ746" t="s">
        <v>908</v>
      </c>
      <c r="AR746">
        <v>1</v>
      </c>
      <c r="AS746">
        <v>1</v>
      </c>
      <c r="AT746" t="s">
        <v>908</v>
      </c>
      <c r="AU746" s="19" t="s">
        <v>123</v>
      </c>
      <c r="AV746" t="s">
        <v>91</v>
      </c>
      <c r="AW746" t="s">
        <v>91</v>
      </c>
      <c r="AX746" t="s">
        <v>123</v>
      </c>
      <c r="AY746" t="s">
        <v>123</v>
      </c>
      <c r="AZ746" t="s">
        <v>91</v>
      </c>
      <c r="BA746" t="s">
        <v>91</v>
      </c>
      <c r="BB746" s="20" t="s">
        <v>123</v>
      </c>
      <c r="BC746">
        <v>15.555999999999999</v>
      </c>
      <c r="BD746">
        <v>3.96</v>
      </c>
      <c r="BE746" s="19">
        <v>218</v>
      </c>
      <c r="BF746" s="20">
        <v>3391.5</v>
      </c>
      <c r="BG746">
        <v>32.549999999999997</v>
      </c>
      <c r="BH746">
        <v>24.57</v>
      </c>
      <c r="BI746" s="19">
        <v>2</v>
      </c>
      <c r="BJ746" s="20">
        <v>2</v>
      </c>
      <c r="BK746">
        <v>2.73</v>
      </c>
    </row>
    <row r="747" spans="1:63" x14ac:dyDescent="0.35">
      <c r="A747" t="s">
        <v>2279</v>
      </c>
      <c r="B747" t="s">
        <v>2280</v>
      </c>
      <c r="C747" t="s">
        <v>2281</v>
      </c>
      <c r="D747" s="19" t="s">
        <v>91</v>
      </c>
      <c r="E747">
        <v>1</v>
      </c>
      <c r="F747">
        <v>1</v>
      </c>
      <c r="G747" s="20">
        <v>1</v>
      </c>
      <c r="H747" s="19" t="b">
        <v>0</v>
      </c>
      <c r="I747" s="20" t="b">
        <v>1</v>
      </c>
      <c r="J747">
        <v>385</v>
      </c>
      <c r="K747">
        <v>2.8571428571428599</v>
      </c>
      <c r="L747">
        <v>42.3</v>
      </c>
      <c r="M747" s="19" t="s">
        <v>907</v>
      </c>
      <c r="N747" t="s">
        <v>907</v>
      </c>
      <c r="P747" s="20"/>
      <c r="Q747" s="22" t="s">
        <v>907</v>
      </c>
      <c r="R747" s="23">
        <v>9.4820964461747899</v>
      </c>
      <c r="S747" s="23" t="s">
        <v>907</v>
      </c>
      <c r="T747" s="23" t="s">
        <v>907</v>
      </c>
      <c r="U747" s="23">
        <v>10.545502535403996</v>
      </c>
      <c r="V747" s="24" t="s">
        <v>907</v>
      </c>
      <c r="W747" t="s">
        <v>908</v>
      </c>
      <c r="X747">
        <v>592.9</v>
      </c>
      <c r="Y747">
        <v>862.6</v>
      </c>
      <c r="Z747" t="s">
        <v>908</v>
      </c>
      <c r="AA747" t="s">
        <v>908</v>
      </c>
      <c r="AB747">
        <v>1268.5</v>
      </c>
      <c r="AC747">
        <v>1760.9</v>
      </c>
      <c r="AD747" t="s">
        <v>908</v>
      </c>
      <c r="AE747" s="19" t="s">
        <v>908</v>
      </c>
      <c r="AF747">
        <v>150.1</v>
      </c>
      <c r="AG747">
        <v>121.9</v>
      </c>
      <c r="AH747" t="s">
        <v>908</v>
      </c>
      <c r="AI747" t="s">
        <v>908</v>
      </c>
      <c r="AJ747">
        <v>190.8</v>
      </c>
      <c r="AK747">
        <v>150.80000000000001</v>
      </c>
      <c r="AL747" s="20" t="s">
        <v>908</v>
      </c>
      <c r="AM747" t="s">
        <v>908</v>
      </c>
      <c r="AN747">
        <v>1</v>
      </c>
      <c r="AO747">
        <v>1</v>
      </c>
      <c r="AP747" t="s">
        <v>908</v>
      </c>
      <c r="AQ747" t="s">
        <v>908</v>
      </c>
      <c r="AR747">
        <v>1</v>
      </c>
      <c r="AS747">
        <v>1</v>
      </c>
      <c r="AT747" t="s">
        <v>908</v>
      </c>
      <c r="AU747" s="19" t="s">
        <v>123</v>
      </c>
      <c r="AV747" t="s">
        <v>91</v>
      </c>
      <c r="AW747" t="s">
        <v>91</v>
      </c>
      <c r="AX747" t="s">
        <v>123</v>
      </c>
      <c r="AY747" t="s">
        <v>123</v>
      </c>
      <c r="AZ747" t="s">
        <v>91</v>
      </c>
      <c r="BA747" t="s">
        <v>91</v>
      </c>
      <c r="BB747" s="20" t="s">
        <v>123</v>
      </c>
      <c r="BC747">
        <v>2.081</v>
      </c>
      <c r="BD747">
        <v>1.06</v>
      </c>
      <c r="BE747" s="19">
        <v>727.8</v>
      </c>
      <c r="BF747" s="20">
        <v>1514.7</v>
      </c>
      <c r="BG747">
        <v>26.2</v>
      </c>
      <c r="BH747">
        <v>22.98</v>
      </c>
      <c r="BI747" s="19">
        <v>2</v>
      </c>
      <c r="BJ747" s="20">
        <v>2</v>
      </c>
      <c r="BK747">
        <v>3.31</v>
      </c>
    </row>
    <row r="748" spans="1:63" x14ac:dyDescent="0.35">
      <c r="A748" t="s">
        <v>2282</v>
      </c>
      <c r="B748" t="s">
        <v>2283</v>
      </c>
      <c r="C748" t="s">
        <v>2284</v>
      </c>
      <c r="D748" s="19" t="s">
        <v>91</v>
      </c>
      <c r="E748">
        <v>4</v>
      </c>
      <c r="F748">
        <v>5</v>
      </c>
      <c r="G748" s="20">
        <v>3</v>
      </c>
      <c r="H748" s="19" t="b">
        <v>0</v>
      </c>
      <c r="I748" s="20" t="b">
        <v>1</v>
      </c>
      <c r="J748">
        <v>476</v>
      </c>
      <c r="K748">
        <v>8.6134453781512601</v>
      </c>
      <c r="L748">
        <v>54.9</v>
      </c>
      <c r="M748" s="19" t="s">
        <v>907</v>
      </c>
      <c r="N748" t="s">
        <v>907</v>
      </c>
      <c r="P748" s="20"/>
      <c r="Q748" s="22" t="s">
        <v>907</v>
      </c>
      <c r="R748" s="23">
        <v>9.7956922690053361</v>
      </c>
      <c r="S748" s="23">
        <v>6.9425145053392399</v>
      </c>
      <c r="T748" s="23" t="s">
        <v>907</v>
      </c>
      <c r="U748" s="23">
        <v>12.311320505676239</v>
      </c>
      <c r="V748" s="24">
        <v>10.828612542618123</v>
      </c>
      <c r="W748" t="s">
        <v>908</v>
      </c>
      <c r="X748">
        <v>489.4</v>
      </c>
      <c r="Y748">
        <v>1614.1</v>
      </c>
      <c r="Z748">
        <v>123</v>
      </c>
      <c r="AA748" t="s">
        <v>908</v>
      </c>
      <c r="AB748">
        <v>3781.6</v>
      </c>
      <c r="AC748">
        <v>6830.9</v>
      </c>
      <c r="AD748">
        <v>1818.6</v>
      </c>
      <c r="AE748" s="19" t="s">
        <v>908</v>
      </c>
      <c r="AF748">
        <v>123.9</v>
      </c>
      <c r="AG748">
        <v>228.1</v>
      </c>
      <c r="AH748">
        <v>62.4</v>
      </c>
      <c r="AI748" t="s">
        <v>908</v>
      </c>
      <c r="AJ748">
        <v>568.79999999999995</v>
      </c>
      <c r="AK748">
        <v>585</v>
      </c>
      <c r="AL748" s="20">
        <v>293.39999999999998</v>
      </c>
      <c r="AM748" t="s">
        <v>908</v>
      </c>
      <c r="AN748">
        <v>2</v>
      </c>
      <c r="AO748">
        <v>2</v>
      </c>
      <c r="AP748">
        <v>1</v>
      </c>
      <c r="AQ748" t="s">
        <v>908</v>
      </c>
      <c r="AR748">
        <v>2</v>
      </c>
      <c r="AS748">
        <v>2</v>
      </c>
      <c r="AT748">
        <v>1</v>
      </c>
      <c r="AU748" s="19" t="s">
        <v>123</v>
      </c>
      <c r="AV748" t="s">
        <v>91</v>
      </c>
      <c r="AW748" t="s">
        <v>91</v>
      </c>
      <c r="AX748" t="s">
        <v>91</v>
      </c>
      <c r="AY748" t="s">
        <v>123</v>
      </c>
      <c r="AZ748" t="s">
        <v>91</v>
      </c>
      <c r="BA748" t="s">
        <v>91</v>
      </c>
      <c r="BB748" s="20" t="s">
        <v>91</v>
      </c>
      <c r="BC748">
        <v>5.5830000000000002</v>
      </c>
      <c r="BD748">
        <v>2.48</v>
      </c>
      <c r="BE748" s="19">
        <v>742.2</v>
      </c>
      <c r="BF748" s="20">
        <v>4143.7</v>
      </c>
      <c r="BG748">
        <v>104.7</v>
      </c>
      <c r="BH748">
        <v>60.95</v>
      </c>
      <c r="BI748" s="19">
        <v>3</v>
      </c>
      <c r="BJ748" s="20">
        <v>3</v>
      </c>
      <c r="BK748">
        <v>11.49</v>
      </c>
    </row>
    <row r="749" spans="1:63" x14ac:dyDescent="0.35">
      <c r="A749" t="s">
        <v>2285</v>
      </c>
      <c r="B749" t="s">
        <v>2286</v>
      </c>
      <c r="C749" t="s">
        <v>2287</v>
      </c>
      <c r="D749" s="19" t="s">
        <v>122</v>
      </c>
      <c r="E749">
        <v>1</v>
      </c>
      <c r="F749">
        <v>2</v>
      </c>
      <c r="G749" s="20">
        <v>1</v>
      </c>
      <c r="H749" s="19" t="b">
        <v>0</v>
      </c>
      <c r="I749" s="20" t="b">
        <v>1</v>
      </c>
      <c r="J749">
        <v>425</v>
      </c>
      <c r="K749">
        <v>5.1764705882352899</v>
      </c>
      <c r="L749">
        <v>48.6</v>
      </c>
      <c r="M749" s="19" t="s">
        <v>907</v>
      </c>
      <c r="N749" t="s">
        <v>907</v>
      </c>
      <c r="P749" s="20"/>
      <c r="Q749" s="22" t="s">
        <v>907</v>
      </c>
      <c r="R749" s="23" t="e">
        <v>#VALUE!</v>
      </c>
      <c r="S749" s="23" t="s">
        <v>907</v>
      </c>
      <c r="T749" s="23" t="s">
        <v>907</v>
      </c>
      <c r="U749" s="23">
        <v>8.5820891238333381</v>
      </c>
      <c r="V749" s="24" t="s">
        <v>907</v>
      </c>
      <c r="W749" t="s">
        <v>908</v>
      </c>
      <c r="X749" t="s">
        <v>908</v>
      </c>
      <c r="Y749">
        <v>23.4</v>
      </c>
      <c r="Z749" t="s">
        <v>908</v>
      </c>
      <c r="AA749" t="s">
        <v>908</v>
      </c>
      <c r="AB749">
        <v>423.5</v>
      </c>
      <c r="AC749">
        <v>346.8</v>
      </c>
      <c r="AD749" t="s">
        <v>908</v>
      </c>
      <c r="AE749" s="19" t="s">
        <v>908</v>
      </c>
      <c r="AF749" t="s">
        <v>908</v>
      </c>
      <c r="AG749">
        <v>3.3</v>
      </c>
      <c r="AH749" t="s">
        <v>908</v>
      </c>
      <c r="AI749" t="s">
        <v>908</v>
      </c>
      <c r="AJ749">
        <v>63.7</v>
      </c>
      <c r="AK749">
        <v>29.7</v>
      </c>
      <c r="AL749" s="20" t="s">
        <v>908</v>
      </c>
      <c r="AM749" t="s">
        <v>908</v>
      </c>
      <c r="AN749" t="s">
        <v>908</v>
      </c>
      <c r="AO749">
        <v>1</v>
      </c>
      <c r="AP749" t="s">
        <v>908</v>
      </c>
      <c r="AQ749" t="s">
        <v>908</v>
      </c>
      <c r="AR749">
        <v>1</v>
      </c>
      <c r="AS749">
        <v>1</v>
      </c>
      <c r="AT749" t="s">
        <v>908</v>
      </c>
      <c r="AU749" s="19" t="s">
        <v>123</v>
      </c>
      <c r="AV749" t="s">
        <v>122</v>
      </c>
      <c r="AW749" t="s">
        <v>91</v>
      </c>
      <c r="AX749" t="s">
        <v>123</v>
      </c>
      <c r="AY749" t="s">
        <v>123</v>
      </c>
      <c r="AZ749" t="s">
        <v>91</v>
      </c>
      <c r="BA749" t="s">
        <v>91</v>
      </c>
      <c r="BB749" s="20" t="s">
        <v>123</v>
      </c>
      <c r="BC749">
        <v>16.492999999999999</v>
      </c>
      <c r="BD749">
        <v>4.04</v>
      </c>
      <c r="BE749" s="19">
        <v>23.4</v>
      </c>
      <c r="BF749" s="20">
        <v>385.2</v>
      </c>
      <c r="BG749" t="s">
        <v>908</v>
      </c>
      <c r="BH749">
        <v>14.08</v>
      </c>
      <c r="BI749" s="19">
        <v>1</v>
      </c>
      <c r="BJ749" s="20">
        <v>2</v>
      </c>
      <c r="BK749">
        <v>0</v>
      </c>
    </row>
    <row r="750" spans="1:63" x14ac:dyDescent="0.35">
      <c r="A750" t="s">
        <v>2288</v>
      </c>
      <c r="B750" t="s">
        <v>2289</v>
      </c>
      <c r="C750" t="s">
        <v>2290</v>
      </c>
      <c r="D750" s="19" t="s">
        <v>91</v>
      </c>
      <c r="E750">
        <v>1</v>
      </c>
      <c r="F750">
        <v>1</v>
      </c>
      <c r="G750" s="20">
        <v>1</v>
      </c>
      <c r="H750" s="19" t="b">
        <v>0</v>
      </c>
      <c r="I750" s="20" t="b">
        <v>1</v>
      </c>
      <c r="J750">
        <v>796</v>
      </c>
      <c r="K750">
        <v>1.38190954773869</v>
      </c>
      <c r="L750">
        <v>88</v>
      </c>
      <c r="M750" s="19" t="s">
        <v>907</v>
      </c>
      <c r="N750" t="s">
        <v>907</v>
      </c>
      <c r="P750" s="20"/>
      <c r="Q750" s="22" t="s">
        <v>907</v>
      </c>
      <c r="R750" s="23">
        <v>9.1034344237888654</v>
      </c>
      <c r="S750" s="23" t="s">
        <v>907</v>
      </c>
      <c r="T750" s="23" t="s">
        <v>907</v>
      </c>
      <c r="U750" s="23">
        <v>11.166882851948838</v>
      </c>
      <c r="V750" s="24" t="s">
        <v>907</v>
      </c>
      <c r="W750" t="s">
        <v>908</v>
      </c>
      <c r="X750">
        <v>476.7</v>
      </c>
      <c r="Y750">
        <v>634.70000000000005</v>
      </c>
      <c r="Z750" t="s">
        <v>908</v>
      </c>
      <c r="AA750" t="s">
        <v>908</v>
      </c>
      <c r="AB750">
        <v>2406.6999999999998</v>
      </c>
      <c r="AC750">
        <v>2196.4</v>
      </c>
      <c r="AD750" t="s">
        <v>908</v>
      </c>
      <c r="AE750" s="19" t="s">
        <v>908</v>
      </c>
      <c r="AF750">
        <v>120.7</v>
      </c>
      <c r="AG750">
        <v>89.7</v>
      </c>
      <c r="AH750" t="s">
        <v>908</v>
      </c>
      <c r="AI750" t="s">
        <v>908</v>
      </c>
      <c r="AJ750">
        <v>362</v>
      </c>
      <c r="AK750">
        <v>188.1</v>
      </c>
      <c r="AL750" s="20" t="s">
        <v>908</v>
      </c>
      <c r="AM750" t="s">
        <v>908</v>
      </c>
      <c r="AN750">
        <v>1</v>
      </c>
      <c r="AO750">
        <v>1</v>
      </c>
      <c r="AP750" t="s">
        <v>908</v>
      </c>
      <c r="AQ750" t="s">
        <v>908</v>
      </c>
      <c r="AR750">
        <v>1</v>
      </c>
      <c r="AS750">
        <v>1</v>
      </c>
      <c r="AT750" t="s">
        <v>908</v>
      </c>
      <c r="AU750" s="19" t="s">
        <v>123</v>
      </c>
      <c r="AV750" t="s">
        <v>91</v>
      </c>
      <c r="AW750" t="s">
        <v>91</v>
      </c>
      <c r="AX750" t="s">
        <v>123</v>
      </c>
      <c r="AY750" t="s">
        <v>123</v>
      </c>
      <c r="AZ750" t="s">
        <v>91</v>
      </c>
      <c r="BA750" t="s">
        <v>91</v>
      </c>
      <c r="BB750" s="20" t="s">
        <v>123</v>
      </c>
      <c r="BC750">
        <v>4.1420000000000003</v>
      </c>
      <c r="BD750">
        <v>2.0499999999999998</v>
      </c>
      <c r="BE750" s="19">
        <v>555.70000000000005</v>
      </c>
      <c r="BF750" s="20">
        <v>2301.6</v>
      </c>
      <c r="BG750">
        <v>20.11</v>
      </c>
      <c r="BH750">
        <v>6.46</v>
      </c>
      <c r="BI750" s="19">
        <v>2</v>
      </c>
      <c r="BJ750" s="20">
        <v>2</v>
      </c>
      <c r="BK750">
        <v>2.4500000000000002</v>
      </c>
    </row>
    <row r="751" spans="1:63" x14ac:dyDescent="0.35">
      <c r="A751" t="s">
        <v>2291</v>
      </c>
      <c r="B751" t="s">
        <v>2292</v>
      </c>
      <c r="C751" t="s">
        <v>2293</v>
      </c>
      <c r="D751" s="19" t="s">
        <v>91</v>
      </c>
      <c r="E751">
        <v>1</v>
      </c>
      <c r="F751">
        <v>2</v>
      </c>
      <c r="G751" s="20">
        <v>1</v>
      </c>
      <c r="H751" s="19" t="b">
        <v>0</v>
      </c>
      <c r="I751" s="20" t="b">
        <v>1</v>
      </c>
      <c r="J751">
        <v>69</v>
      </c>
      <c r="K751">
        <v>17.3913043478261</v>
      </c>
      <c r="L751">
        <v>7.8</v>
      </c>
      <c r="M751" s="19" t="s">
        <v>907</v>
      </c>
      <c r="N751" t="s">
        <v>907</v>
      </c>
      <c r="P751" s="20"/>
      <c r="Q751" s="22" t="s">
        <v>907</v>
      </c>
      <c r="R751" s="23">
        <v>9.049949310218885</v>
      </c>
      <c r="S751" s="23" t="s">
        <v>907</v>
      </c>
      <c r="T751" s="23" t="s">
        <v>907</v>
      </c>
      <c r="U751" s="23">
        <v>11.990923504382279</v>
      </c>
      <c r="V751" s="24" t="s">
        <v>907</v>
      </c>
      <c r="W751" t="s">
        <v>908</v>
      </c>
      <c r="X751">
        <v>381.4</v>
      </c>
      <c r="Y751">
        <v>736.6</v>
      </c>
      <c r="Z751" t="s">
        <v>908</v>
      </c>
      <c r="AA751" t="s">
        <v>908</v>
      </c>
      <c r="AB751">
        <v>3562.2</v>
      </c>
      <c r="AC751">
        <v>4650.8999999999996</v>
      </c>
      <c r="AD751" t="s">
        <v>908</v>
      </c>
      <c r="AE751" s="19" t="s">
        <v>908</v>
      </c>
      <c r="AF751">
        <v>96.6</v>
      </c>
      <c r="AG751">
        <v>104.1</v>
      </c>
      <c r="AH751" t="s">
        <v>908</v>
      </c>
      <c r="AI751" t="s">
        <v>908</v>
      </c>
      <c r="AJ751">
        <v>535.79999999999995</v>
      </c>
      <c r="AK751">
        <v>398.3</v>
      </c>
      <c r="AL751" s="20" t="s">
        <v>908</v>
      </c>
      <c r="AM751" t="s">
        <v>908</v>
      </c>
      <c r="AN751">
        <v>1</v>
      </c>
      <c r="AO751">
        <v>1</v>
      </c>
      <c r="AP751" t="s">
        <v>908</v>
      </c>
      <c r="AQ751" t="s">
        <v>908</v>
      </c>
      <c r="AR751">
        <v>1</v>
      </c>
      <c r="AS751">
        <v>1</v>
      </c>
      <c r="AT751" t="s">
        <v>908</v>
      </c>
      <c r="AU751" s="19" t="s">
        <v>123</v>
      </c>
      <c r="AV751" t="s">
        <v>91</v>
      </c>
      <c r="AW751" t="s">
        <v>91</v>
      </c>
      <c r="AX751" t="s">
        <v>123</v>
      </c>
      <c r="AY751" t="s">
        <v>123</v>
      </c>
      <c r="AZ751" t="s">
        <v>91</v>
      </c>
      <c r="BA751" t="s">
        <v>91</v>
      </c>
      <c r="BB751" s="20" t="s">
        <v>123</v>
      </c>
      <c r="BC751">
        <v>7.3460000000000001</v>
      </c>
      <c r="BD751">
        <v>2.88</v>
      </c>
      <c r="BE751" s="19">
        <v>559</v>
      </c>
      <c r="BF751" s="20">
        <v>4106.5</v>
      </c>
      <c r="BG751">
        <v>44.93</v>
      </c>
      <c r="BH751">
        <v>18.75</v>
      </c>
      <c r="BI751" s="19">
        <v>2</v>
      </c>
      <c r="BJ751" s="20">
        <v>2</v>
      </c>
      <c r="BK751">
        <v>6.63</v>
      </c>
    </row>
    <row r="752" spans="1:63" x14ac:dyDescent="0.35">
      <c r="A752" t="s">
        <v>2294</v>
      </c>
      <c r="B752" t="s">
        <v>2295</v>
      </c>
      <c r="C752" t="s">
        <v>2296</v>
      </c>
      <c r="D752" s="19" t="s">
        <v>91</v>
      </c>
      <c r="E752">
        <v>2</v>
      </c>
      <c r="F752">
        <v>2</v>
      </c>
      <c r="G752" s="20">
        <v>2</v>
      </c>
      <c r="H752" s="19" t="b">
        <v>0</v>
      </c>
      <c r="I752" s="20" t="b">
        <v>1</v>
      </c>
      <c r="J752">
        <v>303</v>
      </c>
      <c r="K752">
        <v>6.9306930693069297</v>
      </c>
      <c r="L752">
        <v>33.799999999999997</v>
      </c>
      <c r="M752" s="19" t="s">
        <v>907</v>
      </c>
      <c r="N752" t="s">
        <v>907</v>
      </c>
      <c r="P752" s="20"/>
      <c r="Q752" s="22" t="s">
        <v>907</v>
      </c>
      <c r="R752" s="23">
        <v>10.453658895229443</v>
      </c>
      <c r="S752" s="23" t="s">
        <v>907</v>
      </c>
      <c r="T752" s="23" t="s">
        <v>907</v>
      </c>
      <c r="U752" s="23">
        <v>11.666568357635052</v>
      </c>
      <c r="V752" s="24" t="s">
        <v>907</v>
      </c>
      <c r="W752" t="s">
        <v>908</v>
      </c>
      <c r="X752">
        <v>1038.2</v>
      </c>
      <c r="Y752">
        <v>1894.3</v>
      </c>
      <c r="Z752" t="s">
        <v>908</v>
      </c>
      <c r="AA752" t="s">
        <v>908</v>
      </c>
      <c r="AB752">
        <v>2525.1</v>
      </c>
      <c r="AC752">
        <v>4185</v>
      </c>
      <c r="AD752" t="s">
        <v>908</v>
      </c>
      <c r="AE752" s="19" t="s">
        <v>908</v>
      </c>
      <c r="AF752">
        <v>262.89999999999998</v>
      </c>
      <c r="AG752">
        <v>267.7</v>
      </c>
      <c r="AH752" t="s">
        <v>908</v>
      </c>
      <c r="AI752" t="s">
        <v>908</v>
      </c>
      <c r="AJ752">
        <v>379.8</v>
      </c>
      <c r="AK752">
        <v>358.4</v>
      </c>
      <c r="AL752" s="20" t="s">
        <v>908</v>
      </c>
      <c r="AM752" t="s">
        <v>908</v>
      </c>
      <c r="AN752">
        <v>2</v>
      </c>
      <c r="AO752">
        <v>2</v>
      </c>
      <c r="AP752" t="s">
        <v>908</v>
      </c>
      <c r="AQ752" t="s">
        <v>908</v>
      </c>
      <c r="AR752">
        <v>2</v>
      </c>
      <c r="AS752">
        <v>2</v>
      </c>
      <c r="AT752" t="s">
        <v>908</v>
      </c>
      <c r="AU752" s="19" t="s">
        <v>123</v>
      </c>
      <c r="AV752" t="s">
        <v>91</v>
      </c>
      <c r="AW752" t="s">
        <v>91</v>
      </c>
      <c r="AX752" t="s">
        <v>123</v>
      </c>
      <c r="AY752" t="s">
        <v>123</v>
      </c>
      <c r="AZ752" t="s">
        <v>91</v>
      </c>
      <c r="BA752" t="s">
        <v>91</v>
      </c>
      <c r="BB752" s="20" t="s">
        <v>123</v>
      </c>
      <c r="BC752">
        <v>2.2879999999999998</v>
      </c>
      <c r="BD752">
        <v>1.19</v>
      </c>
      <c r="BE752" s="19">
        <v>1466.3</v>
      </c>
      <c r="BF752" s="20">
        <v>3355</v>
      </c>
      <c r="BG752">
        <v>41.29</v>
      </c>
      <c r="BH752">
        <v>34.979999999999997</v>
      </c>
      <c r="BI752" s="19">
        <v>2</v>
      </c>
      <c r="BJ752" s="20">
        <v>2</v>
      </c>
      <c r="BK752">
        <v>5.41</v>
      </c>
    </row>
    <row r="753" spans="1:63" x14ac:dyDescent="0.35">
      <c r="A753" t="s">
        <v>2297</v>
      </c>
      <c r="B753" t="s">
        <v>2298</v>
      </c>
      <c r="C753" t="s">
        <v>2299</v>
      </c>
      <c r="D753" s="19" t="s">
        <v>91</v>
      </c>
      <c r="E753">
        <v>3</v>
      </c>
      <c r="F753">
        <v>4</v>
      </c>
      <c r="G753" s="20">
        <v>3</v>
      </c>
      <c r="H753" s="19" t="b">
        <v>0</v>
      </c>
      <c r="I753" s="20" t="b">
        <v>1</v>
      </c>
      <c r="J753">
        <v>539</v>
      </c>
      <c r="K753">
        <v>10.760667903525</v>
      </c>
      <c r="L753">
        <v>58.7</v>
      </c>
      <c r="M753" s="19" t="s">
        <v>907</v>
      </c>
      <c r="N753" t="s">
        <v>907</v>
      </c>
      <c r="P753" s="20"/>
      <c r="Q753" s="22" t="s">
        <v>907</v>
      </c>
      <c r="R753" s="23" t="s">
        <v>907</v>
      </c>
      <c r="S753" s="23">
        <v>11.322829497628895</v>
      </c>
      <c r="T753" s="23" t="s">
        <v>907</v>
      </c>
      <c r="U753" s="23" t="s">
        <v>907</v>
      </c>
      <c r="V753" s="24">
        <v>10.64087755848238</v>
      </c>
      <c r="W753" t="s">
        <v>908</v>
      </c>
      <c r="X753" t="s">
        <v>908</v>
      </c>
      <c r="Y753" t="s">
        <v>908</v>
      </c>
      <c r="Z753">
        <v>2561.6</v>
      </c>
      <c r="AA753" t="s">
        <v>908</v>
      </c>
      <c r="AB753" t="s">
        <v>908</v>
      </c>
      <c r="AC753" t="s">
        <v>908</v>
      </c>
      <c r="AD753">
        <v>1596.7</v>
      </c>
      <c r="AE753" s="19" t="s">
        <v>908</v>
      </c>
      <c r="AF753" t="s">
        <v>908</v>
      </c>
      <c r="AG753" t="s">
        <v>908</v>
      </c>
      <c r="AH753">
        <v>1299.5</v>
      </c>
      <c r="AI753" t="s">
        <v>908</v>
      </c>
      <c r="AJ753" t="s">
        <v>908</v>
      </c>
      <c r="AK753" t="s">
        <v>908</v>
      </c>
      <c r="AL753" s="20">
        <v>257.60000000000002</v>
      </c>
      <c r="AM753" t="s">
        <v>908</v>
      </c>
      <c r="AN753" t="s">
        <v>908</v>
      </c>
      <c r="AO753" t="s">
        <v>908</v>
      </c>
      <c r="AP753">
        <v>3</v>
      </c>
      <c r="AQ753" t="s">
        <v>908</v>
      </c>
      <c r="AR753" t="s">
        <v>908</v>
      </c>
      <c r="AS753" t="s">
        <v>908</v>
      </c>
      <c r="AT753">
        <v>3</v>
      </c>
      <c r="AU753" s="19" t="s">
        <v>123</v>
      </c>
      <c r="AV753" t="s">
        <v>123</v>
      </c>
      <c r="AW753" t="s">
        <v>123</v>
      </c>
      <c r="AX753" t="s">
        <v>91</v>
      </c>
      <c r="AY753" t="s">
        <v>123</v>
      </c>
      <c r="AZ753" t="s">
        <v>123</v>
      </c>
      <c r="BA753" t="s">
        <v>123</v>
      </c>
      <c r="BB753" s="20" t="s">
        <v>91</v>
      </c>
      <c r="BC753">
        <v>0.623</v>
      </c>
      <c r="BD753">
        <v>-0.68</v>
      </c>
      <c r="BE753" s="19">
        <v>2561.6</v>
      </c>
      <c r="BF753" s="20">
        <v>1596.7</v>
      </c>
      <c r="BG753" t="s">
        <v>908</v>
      </c>
      <c r="BH753" t="s">
        <v>908</v>
      </c>
      <c r="BI753" s="19">
        <v>1</v>
      </c>
      <c r="BJ753" s="20">
        <v>1</v>
      </c>
      <c r="BK753">
        <v>11.58</v>
      </c>
    </row>
    <row r="754" spans="1:63" x14ac:dyDescent="0.35">
      <c r="A754" t="s">
        <v>2300</v>
      </c>
      <c r="B754" t="s">
        <v>2301</v>
      </c>
      <c r="C754" t="s">
        <v>2302</v>
      </c>
      <c r="D754" s="19" t="s">
        <v>91</v>
      </c>
      <c r="E754">
        <v>4</v>
      </c>
      <c r="F754">
        <v>4</v>
      </c>
      <c r="G754" s="20">
        <v>4</v>
      </c>
      <c r="H754" s="19" t="b">
        <v>0</v>
      </c>
      <c r="I754" s="20" t="b">
        <v>1</v>
      </c>
      <c r="J754">
        <v>4062</v>
      </c>
      <c r="K754">
        <v>0.886262924667651</v>
      </c>
      <c r="L754">
        <v>447.4</v>
      </c>
      <c r="M754" s="19" t="s">
        <v>907</v>
      </c>
      <c r="N754" t="s">
        <v>907</v>
      </c>
      <c r="P754" s="20"/>
      <c r="Q754" s="22">
        <v>9.3237303375213472</v>
      </c>
      <c r="R754" s="23" t="s">
        <v>907</v>
      </c>
      <c r="S754" s="23" t="s">
        <v>907</v>
      </c>
      <c r="T754" s="23">
        <v>9.6045532290790376</v>
      </c>
      <c r="U754" s="23" t="s">
        <v>907</v>
      </c>
      <c r="V754" s="24" t="s">
        <v>907</v>
      </c>
      <c r="W754">
        <v>640.79999999999995</v>
      </c>
      <c r="X754" t="s">
        <v>908</v>
      </c>
      <c r="Y754" t="s">
        <v>908</v>
      </c>
      <c r="Z754" t="s">
        <v>908</v>
      </c>
      <c r="AA754">
        <v>778.5</v>
      </c>
      <c r="AB754" t="s">
        <v>908</v>
      </c>
      <c r="AC754" t="s">
        <v>908</v>
      </c>
      <c r="AD754" t="s">
        <v>908</v>
      </c>
      <c r="AE754" s="19">
        <v>640.79999999999995</v>
      </c>
      <c r="AF754" t="s">
        <v>908</v>
      </c>
      <c r="AG754" t="s">
        <v>908</v>
      </c>
      <c r="AH754" t="s">
        <v>908</v>
      </c>
      <c r="AI754">
        <v>236.7</v>
      </c>
      <c r="AJ754" t="s">
        <v>908</v>
      </c>
      <c r="AK754" t="s">
        <v>908</v>
      </c>
      <c r="AL754" s="20" t="s">
        <v>908</v>
      </c>
      <c r="AM754">
        <v>4</v>
      </c>
      <c r="AN754" t="s">
        <v>908</v>
      </c>
      <c r="AO754" t="s">
        <v>908</v>
      </c>
      <c r="AP754" t="s">
        <v>908</v>
      </c>
      <c r="AQ754">
        <v>4</v>
      </c>
      <c r="AR754" t="s">
        <v>908</v>
      </c>
      <c r="AS754" t="s">
        <v>908</v>
      </c>
      <c r="AT754" t="s">
        <v>908</v>
      </c>
      <c r="AU754" s="19" t="s">
        <v>91</v>
      </c>
      <c r="AV754" t="s">
        <v>123</v>
      </c>
      <c r="AW754" t="s">
        <v>123</v>
      </c>
      <c r="AX754" t="s">
        <v>123</v>
      </c>
      <c r="AY754" t="s">
        <v>91</v>
      </c>
      <c r="AZ754" t="s">
        <v>123</v>
      </c>
      <c r="BA754" t="s">
        <v>123</v>
      </c>
      <c r="BB754" s="20" t="s">
        <v>123</v>
      </c>
      <c r="BC754">
        <v>1.2150000000000001</v>
      </c>
      <c r="BD754">
        <v>0.28000000000000003</v>
      </c>
      <c r="BE754" s="19">
        <v>640.79999999999995</v>
      </c>
      <c r="BF754" s="20">
        <v>778.5</v>
      </c>
      <c r="BG754" t="s">
        <v>908</v>
      </c>
      <c r="BH754" t="s">
        <v>908</v>
      </c>
      <c r="BI754" s="19">
        <v>1</v>
      </c>
      <c r="BJ754" s="20">
        <v>1</v>
      </c>
      <c r="BK754">
        <v>15.78</v>
      </c>
    </row>
    <row r="755" spans="1:63" x14ac:dyDescent="0.35">
      <c r="A755" t="s">
        <v>2303</v>
      </c>
      <c r="B755" t="s">
        <v>2304</v>
      </c>
      <c r="C755" t="s">
        <v>2305</v>
      </c>
      <c r="D755" s="19" t="s">
        <v>91</v>
      </c>
      <c r="E755">
        <v>1</v>
      </c>
      <c r="F755">
        <v>1</v>
      </c>
      <c r="G755" s="20">
        <v>1</v>
      </c>
      <c r="H755" s="19" t="b">
        <v>0</v>
      </c>
      <c r="I755" s="20" t="b">
        <v>1</v>
      </c>
      <c r="J755">
        <v>218</v>
      </c>
      <c r="K755">
        <v>5.5045871559632999</v>
      </c>
      <c r="L755">
        <v>25.9</v>
      </c>
      <c r="M755" s="19" t="s">
        <v>907</v>
      </c>
      <c r="N755" t="s">
        <v>907</v>
      </c>
      <c r="P755" s="20"/>
      <c r="Q755" s="22">
        <v>6.5683361821337476</v>
      </c>
      <c r="R755" s="23" t="s">
        <v>907</v>
      </c>
      <c r="S755" s="23" t="s">
        <v>907</v>
      </c>
      <c r="T755" s="23">
        <v>8.4291974884799075</v>
      </c>
      <c r="U755" s="23" t="s">
        <v>907</v>
      </c>
      <c r="V755" s="24" t="s">
        <v>907</v>
      </c>
      <c r="W755">
        <v>94.9</v>
      </c>
      <c r="X755" t="s">
        <v>908</v>
      </c>
      <c r="Y755" t="s">
        <v>908</v>
      </c>
      <c r="Z755" t="s">
        <v>908</v>
      </c>
      <c r="AA755">
        <v>344.7</v>
      </c>
      <c r="AB755" t="s">
        <v>908</v>
      </c>
      <c r="AC755" t="s">
        <v>908</v>
      </c>
      <c r="AD755" t="s">
        <v>908</v>
      </c>
      <c r="AE755" s="19">
        <v>94.9</v>
      </c>
      <c r="AF755" t="s">
        <v>908</v>
      </c>
      <c r="AG755" t="s">
        <v>908</v>
      </c>
      <c r="AH755" t="s">
        <v>908</v>
      </c>
      <c r="AI755">
        <v>104.8</v>
      </c>
      <c r="AJ755" t="s">
        <v>908</v>
      </c>
      <c r="AK755" t="s">
        <v>908</v>
      </c>
      <c r="AL755" s="20" t="s">
        <v>908</v>
      </c>
      <c r="AM755">
        <v>1</v>
      </c>
      <c r="AN755" t="s">
        <v>908</v>
      </c>
      <c r="AO755" t="s">
        <v>908</v>
      </c>
      <c r="AP755" t="s">
        <v>908</v>
      </c>
      <c r="AQ755">
        <v>1</v>
      </c>
      <c r="AR755" t="s">
        <v>908</v>
      </c>
      <c r="AS755" t="s">
        <v>908</v>
      </c>
      <c r="AT755" t="s">
        <v>908</v>
      </c>
      <c r="AU755" s="19" t="s">
        <v>91</v>
      </c>
      <c r="AV755" t="s">
        <v>123</v>
      </c>
      <c r="AW755" t="s">
        <v>123</v>
      </c>
      <c r="AX755" t="s">
        <v>123</v>
      </c>
      <c r="AY755" t="s">
        <v>91</v>
      </c>
      <c r="AZ755" t="s">
        <v>123</v>
      </c>
      <c r="BA755" t="s">
        <v>123</v>
      </c>
      <c r="BB755" s="20" t="s">
        <v>123</v>
      </c>
      <c r="BC755">
        <v>3.6320000000000001</v>
      </c>
      <c r="BD755">
        <v>1.86</v>
      </c>
      <c r="BE755" s="19">
        <v>94.9</v>
      </c>
      <c r="BF755" s="20">
        <v>344.7</v>
      </c>
      <c r="BG755" t="s">
        <v>908</v>
      </c>
      <c r="BH755" t="s">
        <v>908</v>
      </c>
      <c r="BI755" s="19">
        <v>1</v>
      </c>
      <c r="BJ755" s="20">
        <v>1</v>
      </c>
      <c r="BK755">
        <v>3.06</v>
      </c>
    </row>
    <row r="756" spans="1:63" x14ac:dyDescent="0.35">
      <c r="A756" t="s">
        <v>2306</v>
      </c>
      <c r="B756" t="s">
        <v>2307</v>
      </c>
      <c r="C756" t="s">
        <v>2308</v>
      </c>
      <c r="D756" s="19" t="s">
        <v>91</v>
      </c>
      <c r="E756">
        <v>2</v>
      </c>
      <c r="F756">
        <v>2</v>
      </c>
      <c r="G756" s="20">
        <v>2</v>
      </c>
      <c r="H756" s="19" t="b">
        <v>0</v>
      </c>
      <c r="I756" s="20" t="b">
        <v>1</v>
      </c>
      <c r="J756">
        <v>876</v>
      </c>
      <c r="K756">
        <v>2.9680365296803699</v>
      </c>
      <c r="L756">
        <v>95.2</v>
      </c>
      <c r="M756" s="19" t="s">
        <v>907</v>
      </c>
      <c r="N756" t="s">
        <v>907</v>
      </c>
      <c r="P756" s="20"/>
      <c r="Q756" s="22" t="s">
        <v>907</v>
      </c>
      <c r="R756" s="23">
        <v>8.2507896245073429</v>
      </c>
      <c r="S756" s="23" t="s">
        <v>907</v>
      </c>
      <c r="T756" s="23" t="s">
        <v>907</v>
      </c>
      <c r="U756" s="23">
        <v>11.342686029648933</v>
      </c>
      <c r="V756" s="24" t="s">
        <v>907</v>
      </c>
      <c r="W756" t="s">
        <v>908</v>
      </c>
      <c r="X756">
        <v>233.3</v>
      </c>
      <c r="Y756">
        <v>397.7</v>
      </c>
      <c r="Z756" t="s">
        <v>908</v>
      </c>
      <c r="AA756" t="s">
        <v>908</v>
      </c>
      <c r="AB756">
        <v>2923.3</v>
      </c>
      <c r="AC756">
        <v>2307.3000000000002</v>
      </c>
      <c r="AD756" t="s">
        <v>908</v>
      </c>
      <c r="AE756" s="19" t="s">
        <v>908</v>
      </c>
      <c r="AF756">
        <v>59.1</v>
      </c>
      <c r="AG756">
        <v>56.2</v>
      </c>
      <c r="AH756" t="s">
        <v>908</v>
      </c>
      <c r="AI756" t="s">
        <v>908</v>
      </c>
      <c r="AJ756">
        <v>439.7</v>
      </c>
      <c r="AK756">
        <v>197.6</v>
      </c>
      <c r="AL756" s="20" t="s">
        <v>908</v>
      </c>
      <c r="AM756" t="s">
        <v>908</v>
      </c>
      <c r="AN756">
        <v>2</v>
      </c>
      <c r="AO756">
        <v>2</v>
      </c>
      <c r="AP756" t="s">
        <v>908</v>
      </c>
      <c r="AQ756" t="s">
        <v>908</v>
      </c>
      <c r="AR756">
        <v>2</v>
      </c>
      <c r="AS756">
        <v>2</v>
      </c>
      <c r="AT756" t="s">
        <v>908</v>
      </c>
      <c r="AU756" s="19" t="s">
        <v>123</v>
      </c>
      <c r="AV756" t="s">
        <v>91</v>
      </c>
      <c r="AW756" t="s">
        <v>91</v>
      </c>
      <c r="AX756" t="s">
        <v>123</v>
      </c>
      <c r="AY756" t="s">
        <v>123</v>
      </c>
      <c r="AZ756" t="s">
        <v>91</v>
      </c>
      <c r="BA756" t="s">
        <v>91</v>
      </c>
      <c r="BB756" s="20" t="s">
        <v>123</v>
      </c>
      <c r="BC756">
        <v>8.2899999999999991</v>
      </c>
      <c r="BD756">
        <v>3.05</v>
      </c>
      <c r="BE756" s="19">
        <v>315.5</v>
      </c>
      <c r="BF756" s="20">
        <v>2615.3000000000002</v>
      </c>
      <c r="BG756">
        <v>36.85</v>
      </c>
      <c r="BH756">
        <v>16.649999999999999</v>
      </c>
      <c r="BI756" s="19">
        <v>2</v>
      </c>
      <c r="BJ756" s="20">
        <v>2</v>
      </c>
      <c r="BK756">
        <v>4.87</v>
      </c>
    </row>
    <row r="757" spans="1:63" x14ac:dyDescent="0.35">
      <c r="A757" t="s">
        <v>2309</v>
      </c>
      <c r="B757" t="s">
        <v>2310</v>
      </c>
      <c r="C757" t="s">
        <v>2311</v>
      </c>
      <c r="D757" s="19" t="s">
        <v>91</v>
      </c>
      <c r="E757">
        <v>1</v>
      </c>
      <c r="F757">
        <v>1</v>
      </c>
      <c r="G757" s="20">
        <v>1</v>
      </c>
      <c r="H757" s="19" t="b">
        <v>0</v>
      </c>
      <c r="I757" s="20" t="b">
        <v>1</v>
      </c>
      <c r="J757">
        <v>421</v>
      </c>
      <c r="K757">
        <v>2.8503562945368199</v>
      </c>
      <c r="L757">
        <v>43.2</v>
      </c>
      <c r="M757" s="19" t="s">
        <v>907</v>
      </c>
      <c r="N757" t="s">
        <v>907</v>
      </c>
      <c r="P757" s="20"/>
      <c r="Q757" s="22" t="s">
        <v>907</v>
      </c>
      <c r="R757" s="23" t="s">
        <v>907</v>
      </c>
      <c r="S757" s="23">
        <v>7.4051414631363439</v>
      </c>
      <c r="T757" s="23" t="s">
        <v>907</v>
      </c>
      <c r="U757" s="23" t="s">
        <v>907</v>
      </c>
      <c r="V757" s="24">
        <v>11.459687756239548</v>
      </c>
      <c r="W757" t="s">
        <v>908</v>
      </c>
      <c r="X757" t="s">
        <v>908</v>
      </c>
      <c r="Y757" t="s">
        <v>908</v>
      </c>
      <c r="Z757">
        <v>169.5</v>
      </c>
      <c r="AA757" t="s">
        <v>908</v>
      </c>
      <c r="AB757" t="s">
        <v>908</v>
      </c>
      <c r="AC757" t="s">
        <v>908</v>
      </c>
      <c r="AD757">
        <v>2816.5</v>
      </c>
      <c r="AE757" s="19" t="s">
        <v>908</v>
      </c>
      <c r="AF757" t="s">
        <v>908</v>
      </c>
      <c r="AG757" t="s">
        <v>908</v>
      </c>
      <c r="AH757">
        <v>86</v>
      </c>
      <c r="AI757" t="s">
        <v>908</v>
      </c>
      <c r="AJ757" t="s">
        <v>908</v>
      </c>
      <c r="AK757" t="s">
        <v>908</v>
      </c>
      <c r="AL757" s="20">
        <v>454.4</v>
      </c>
      <c r="AM757" t="s">
        <v>908</v>
      </c>
      <c r="AN757" t="s">
        <v>908</v>
      </c>
      <c r="AO757" t="s">
        <v>908</v>
      </c>
      <c r="AP757">
        <v>1</v>
      </c>
      <c r="AQ757" t="s">
        <v>908</v>
      </c>
      <c r="AR757" t="s">
        <v>908</v>
      </c>
      <c r="AS757" t="s">
        <v>908</v>
      </c>
      <c r="AT757">
        <v>1</v>
      </c>
      <c r="AU757" s="19" t="s">
        <v>123</v>
      </c>
      <c r="AV757" t="s">
        <v>123</v>
      </c>
      <c r="AW757" t="s">
        <v>123</v>
      </c>
      <c r="AX757" t="s">
        <v>91</v>
      </c>
      <c r="AY757" t="s">
        <v>123</v>
      </c>
      <c r="AZ757" t="s">
        <v>123</v>
      </c>
      <c r="BA757" t="s">
        <v>123</v>
      </c>
      <c r="BB757" s="20" t="s">
        <v>91</v>
      </c>
      <c r="BC757">
        <v>16.614000000000001</v>
      </c>
      <c r="BD757">
        <v>4.05</v>
      </c>
      <c r="BE757" s="19">
        <v>169.5</v>
      </c>
      <c r="BF757" s="20">
        <v>2816.5</v>
      </c>
      <c r="BG757" t="s">
        <v>908</v>
      </c>
      <c r="BH757" t="s">
        <v>908</v>
      </c>
      <c r="BI757" s="19">
        <v>1</v>
      </c>
      <c r="BJ757" s="20">
        <v>1</v>
      </c>
      <c r="BK757">
        <v>4.47</v>
      </c>
    </row>
    <row r="758" spans="1:63" x14ac:dyDescent="0.35">
      <c r="A758" t="s">
        <v>2312</v>
      </c>
      <c r="B758" t="s">
        <v>2313</v>
      </c>
      <c r="C758" t="s">
        <v>2314</v>
      </c>
      <c r="D758" s="19" t="s">
        <v>122</v>
      </c>
      <c r="E758">
        <v>1</v>
      </c>
      <c r="F758">
        <v>1</v>
      </c>
      <c r="G758" s="20">
        <v>1</v>
      </c>
      <c r="H758" s="19" t="b">
        <v>0</v>
      </c>
      <c r="I758" s="20" t="b">
        <v>1</v>
      </c>
      <c r="J758">
        <v>288</v>
      </c>
      <c r="K758">
        <v>3.4722222222222201</v>
      </c>
      <c r="L758">
        <v>33.6</v>
      </c>
      <c r="M758" s="19" t="s">
        <v>907</v>
      </c>
      <c r="N758" t="s">
        <v>907</v>
      </c>
      <c r="P758" s="20"/>
      <c r="Q758" s="22" t="s">
        <v>907</v>
      </c>
      <c r="R758" s="23" t="s">
        <v>907</v>
      </c>
      <c r="S758" s="23">
        <v>8.9333955951207749</v>
      </c>
      <c r="T758" s="23" t="s">
        <v>907</v>
      </c>
      <c r="U758" s="23" t="s">
        <v>907</v>
      </c>
      <c r="V758" s="24">
        <v>12.035486451292154</v>
      </c>
      <c r="W758" t="s">
        <v>908</v>
      </c>
      <c r="X758" t="s">
        <v>908</v>
      </c>
      <c r="Y758" t="s">
        <v>908</v>
      </c>
      <c r="Z758">
        <v>488.9</v>
      </c>
      <c r="AA758" t="s">
        <v>908</v>
      </c>
      <c r="AB758" t="s">
        <v>908</v>
      </c>
      <c r="AC758" t="s">
        <v>908</v>
      </c>
      <c r="AD758">
        <v>4198</v>
      </c>
      <c r="AE758" s="19" t="s">
        <v>908</v>
      </c>
      <c r="AF758" t="s">
        <v>908</v>
      </c>
      <c r="AG758" t="s">
        <v>908</v>
      </c>
      <c r="AH758">
        <v>248</v>
      </c>
      <c r="AI758" t="s">
        <v>908</v>
      </c>
      <c r="AJ758" t="s">
        <v>908</v>
      </c>
      <c r="AK758" t="s">
        <v>908</v>
      </c>
      <c r="AL758" s="20">
        <v>677.3</v>
      </c>
      <c r="AM758" t="s">
        <v>908</v>
      </c>
      <c r="AN758" t="s">
        <v>908</v>
      </c>
      <c r="AO758" t="s">
        <v>908</v>
      </c>
      <c r="AP758">
        <v>1</v>
      </c>
      <c r="AQ758" t="s">
        <v>908</v>
      </c>
      <c r="AR758" t="s">
        <v>908</v>
      </c>
      <c r="AS758" t="s">
        <v>908</v>
      </c>
      <c r="AT758">
        <v>1</v>
      </c>
      <c r="AU758" s="19" t="s">
        <v>123</v>
      </c>
      <c r="AV758" t="s">
        <v>123</v>
      </c>
      <c r="AW758" t="s">
        <v>123</v>
      </c>
      <c r="AX758" t="s">
        <v>91</v>
      </c>
      <c r="AY758" t="s">
        <v>123</v>
      </c>
      <c r="AZ758" t="s">
        <v>123</v>
      </c>
      <c r="BA758" t="s">
        <v>123</v>
      </c>
      <c r="BB758" s="20" t="s">
        <v>91</v>
      </c>
      <c r="BC758">
        <v>8.5869999999999997</v>
      </c>
      <c r="BD758">
        <v>3.1</v>
      </c>
      <c r="BE758" s="19">
        <v>488.9</v>
      </c>
      <c r="BF758" s="20">
        <v>4198</v>
      </c>
      <c r="BG758" t="s">
        <v>908</v>
      </c>
      <c r="BH758" t="s">
        <v>908</v>
      </c>
      <c r="BI758" s="19">
        <v>1</v>
      </c>
      <c r="BJ758" s="20">
        <v>1</v>
      </c>
      <c r="BK758">
        <v>2.16</v>
      </c>
    </row>
    <row r="759" spans="1:63" x14ac:dyDescent="0.35">
      <c r="A759" t="s">
        <v>2315</v>
      </c>
      <c r="B759" t="s">
        <v>2316</v>
      </c>
      <c r="C759" t="s">
        <v>2317</v>
      </c>
      <c r="D759" s="19" t="s">
        <v>91</v>
      </c>
      <c r="E759">
        <v>2</v>
      </c>
      <c r="F759">
        <v>3</v>
      </c>
      <c r="G759" s="20">
        <v>2</v>
      </c>
      <c r="H759" s="19" t="b">
        <v>0</v>
      </c>
      <c r="I759" s="20" t="b">
        <v>1</v>
      </c>
      <c r="J759">
        <v>221</v>
      </c>
      <c r="K759">
        <v>10.859728506787301</v>
      </c>
      <c r="L759">
        <v>25.5</v>
      </c>
      <c r="M759" s="19" t="s">
        <v>907</v>
      </c>
      <c r="N759" t="s">
        <v>907</v>
      </c>
      <c r="P759" s="20"/>
      <c r="Q759" s="22" t="s">
        <v>907</v>
      </c>
      <c r="R759" s="23">
        <v>9.1342472423668433</v>
      </c>
      <c r="S759" s="23" t="s">
        <v>907</v>
      </c>
      <c r="T759" s="23" t="s">
        <v>907</v>
      </c>
      <c r="U759" s="23">
        <v>12.055470801963377</v>
      </c>
      <c r="V759" s="24" t="s">
        <v>907</v>
      </c>
      <c r="W759" t="s">
        <v>908</v>
      </c>
      <c r="X759">
        <v>492</v>
      </c>
      <c r="Y759">
        <v>641.79999999999995</v>
      </c>
      <c r="Z759" t="s">
        <v>908</v>
      </c>
      <c r="AA759" t="s">
        <v>908</v>
      </c>
      <c r="AB759">
        <v>3276.3</v>
      </c>
      <c r="AC759">
        <v>5530.1</v>
      </c>
      <c r="AD759" t="s">
        <v>908</v>
      </c>
      <c r="AE759" s="19" t="s">
        <v>908</v>
      </c>
      <c r="AF759">
        <v>124.6</v>
      </c>
      <c r="AG759">
        <v>90.7</v>
      </c>
      <c r="AH759" t="s">
        <v>908</v>
      </c>
      <c r="AI759" t="s">
        <v>908</v>
      </c>
      <c r="AJ759">
        <v>492.8</v>
      </c>
      <c r="AK759">
        <v>473.6</v>
      </c>
      <c r="AL759" s="20" t="s">
        <v>908</v>
      </c>
      <c r="AM759" t="s">
        <v>908</v>
      </c>
      <c r="AN759">
        <v>2</v>
      </c>
      <c r="AO759">
        <v>2</v>
      </c>
      <c r="AP759" t="s">
        <v>908</v>
      </c>
      <c r="AQ759" t="s">
        <v>908</v>
      </c>
      <c r="AR759">
        <v>2</v>
      </c>
      <c r="AS759">
        <v>2</v>
      </c>
      <c r="AT759" t="s">
        <v>908</v>
      </c>
      <c r="AU759" s="19" t="s">
        <v>123</v>
      </c>
      <c r="AV759" t="s">
        <v>91</v>
      </c>
      <c r="AW759" t="s">
        <v>91</v>
      </c>
      <c r="AX759" t="s">
        <v>123</v>
      </c>
      <c r="AY759" t="s">
        <v>123</v>
      </c>
      <c r="AZ759" t="s">
        <v>91</v>
      </c>
      <c r="BA759" t="s">
        <v>91</v>
      </c>
      <c r="BB759" s="20" t="s">
        <v>123</v>
      </c>
      <c r="BC759">
        <v>7.7670000000000003</v>
      </c>
      <c r="BD759">
        <v>2.96</v>
      </c>
      <c r="BE759" s="19">
        <v>566.9</v>
      </c>
      <c r="BF759" s="20">
        <v>4403.2</v>
      </c>
      <c r="BG759">
        <v>18.690000000000001</v>
      </c>
      <c r="BH759">
        <v>36.19</v>
      </c>
      <c r="BI759" s="19">
        <v>2</v>
      </c>
      <c r="BJ759" s="20">
        <v>2</v>
      </c>
      <c r="BK759">
        <v>5.22</v>
      </c>
    </row>
    <row r="760" spans="1:63" x14ac:dyDescent="0.35">
      <c r="A760" t="s">
        <v>2318</v>
      </c>
      <c r="B760" t="s">
        <v>2319</v>
      </c>
      <c r="C760" t="s">
        <v>2320</v>
      </c>
      <c r="D760" s="19" t="s">
        <v>91</v>
      </c>
      <c r="E760">
        <v>5</v>
      </c>
      <c r="F760">
        <v>5</v>
      </c>
      <c r="G760" s="20">
        <v>1</v>
      </c>
      <c r="H760" s="19" t="b">
        <v>0</v>
      </c>
      <c r="I760" s="20" t="b">
        <v>1</v>
      </c>
      <c r="J760">
        <v>908</v>
      </c>
      <c r="K760">
        <v>5.9471365638766498</v>
      </c>
      <c r="L760">
        <v>100.2</v>
      </c>
      <c r="M760" s="19" t="s">
        <v>907</v>
      </c>
      <c r="N760" t="s">
        <v>907</v>
      </c>
      <c r="P760" s="20"/>
      <c r="Q760" s="22" t="s">
        <v>907</v>
      </c>
      <c r="R760" s="23">
        <v>4.2424718505353294</v>
      </c>
      <c r="S760" s="23" t="s">
        <v>907</v>
      </c>
      <c r="T760" s="23" t="s">
        <v>907</v>
      </c>
      <c r="U760" s="23">
        <v>7.8393355529014226</v>
      </c>
      <c r="V760" s="24" t="s">
        <v>907</v>
      </c>
      <c r="W760" t="s">
        <v>908</v>
      </c>
      <c r="X760">
        <v>16.899999999999999</v>
      </c>
      <c r="Y760">
        <v>21.2</v>
      </c>
      <c r="Z760" t="s">
        <v>908</v>
      </c>
      <c r="AA760" t="s">
        <v>908</v>
      </c>
      <c r="AB760">
        <v>232.7</v>
      </c>
      <c r="AC760">
        <v>225.4</v>
      </c>
      <c r="AD760" t="s">
        <v>908</v>
      </c>
      <c r="AE760" s="19" t="s">
        <v>908</v>
      </c>
      <c r="AF760">
        <v>4.3</v>
      </c>
      <c r="AG760">
        <v>3</v>
      </c>
      <c r="AH760" t="s">
        <v>908</v>
      </c>
      <c r="AI760" t="s">
        <v>908</v>
      </c>
      <c r="AJ760">
        <v>35</v>
      </c>
      <c r="AK760">
        <v>19.3</v>
      </c>
      <c r="AL760" s="20" t="s">
        <v>908</v>
      </c>
      <c r="AM760" t="s">
        <v>908</v>
      </c>
      <c r="AN760">
        <v>1</v>
      </c>
      <c r="AO760">
        <v>1</v>
      </c>
      <c r="AP760" t="s">
        <v>908</v>
      </c>
      <c r="AQ760" t="s">
        <v>908</v>
      </c>
      <c r="AR760">
        <v>1</v>
      </c>
      <c r="AS760">
        <v>1</v>
      </c>
      <c r="AT760" t="s">
        <v>908</v>
      </c>
      <c r="AU760" s="19" t="s">
        <v>123</v>
      </c>
      <c r="AV760" t="s">
        <v>91</v>
      </c>
      <c r="AW760" t="s">
        <v>91</v>
      </c>
      <c r="AX760" t="s">
        <v>123</v>
      </c>
      <c r="AY760" t="s">
        <v>123</v>
      </c>
      <c r="AZ760" t="s">
        <v>91</v>
      </c>
      <c r="BA760" t="s">
        <v>91</v>
      </c>
      <c r="BB760" s="20" t="s">
        <v>123</v>
      </c>
      <c r="BC760">
        <v>12.018000000000001</v>
      </c>
      <c r="BD760">
        <v>3.59</v>
      </c>
      <c r="BE760" s="19">
        <v>19.100000000000001</v>
      </c>
      <c r="BF760" s="20">
        <v>229</v>
      </c>
      <c r="BG760">
        <v>16.11</v>
      </c>
      <c r="BH760">
        <v>2.2599999999999998</v>
      </c>
      <c r="BI760" s="19">
        <v>2</v>
      </c>
      <c r="BJ760" s="20">
        <v>2</v>
      </c>
      <c r="BK760">
        <v>8.86</v>
      </c>
    </row>
    <row r="761" spans="1:63" x14ac:dyDescent="0.35">
      <c r="A761" t="s">
        <v>2321</v>
      </c>
      <c r="B761" t="s">
        <v>2322</v>
      </c>
      <c r="C761" t="s">
        <v>2323</v>
      </c>
      <c r="D761" s="19" t="s">
        <v>91</v>
      </c>
      <c r="E761">
        <v>1</v>
      </c>
      <c r="F761">
        <v>1</v>
      </c>
      <c r="G761" s="20">
        <v>1</v>
      </c>
      <c r="H761" s="19" t="b">
        <v>0</v>
      </c>
      <c r="I761" s="20" t="b">
        <v>1</v>
      </c>
      <c r="J761">
        <v>185</v>
      </c>
      <c r="K761">
        <v>7.5675675675675702</v>
      </c>
      <c r="L761">
        <v>21.1</v>
      </c>
      <c r="M761" s="19" t="s">
        <v>907</v>
      </c>
      <c r="N761" t="s">
        <v>907</v>
      </c>
      <c r="P761" s="20"/>
      <c r="Q761" s="22" t="s">
        <v>907</v>
      </c>
      <c r="R761" s="23">
        <v>6.019843379753711</v>
      </c>
      <c r="S761" s="23" t="s">
        <v>907</v>
      </c>
      <c r="T761" s="23" t="s">
        <v>907</v>
      </c>
      <c r="U761" s="23">
        <v>10.268144157303166</v>
      </c>
      <c r="V761" s="24" t="s">
        <v>907</v>
      </c>
      <c r="W761" t="s">
        <v>908</v>
      </c>
      <c r="X761">
        <v>47.2</v>
      </c>
      <c r="Y761">
        <v>89.2</v>
      </c>
      <c r="Z761" t="s">
        <v>908</v>
      </c>
      <c r="AA761" t="s">
        <v>908</v>
      </c>
      <c r="AB761">
        <v>1011.9</v>
      </c>
      <c r="AC761">
        <v>1502.8</v>
      </c>
      <c r="AD761" t="s">
        <v>908</v>
      </c>
      <c r="AE761" s="19" t="s">
        <v>908</v>
      </c>
      <c r="AF761">
        <v>12</v>
      </c>
      <c r="AG761">
        <v>12.6</v>
      </c>
      <c r="AH761" t="s">
        <v>908</v>
      </c>
      <c r="AI761" t="s">
        <v>908</v>
      </c>
      <c r="AJ761">
        <v>152.19999999999999</v>
      </c>
      <c r="AK761">
        <v>128.69999999999999</v>
      </c>
      <c r="AL761" s="20" t="s">
        <v>908</v>
      </c>
      <c r="AM761" t="s">
        <v>908</v>
      </c>
      <c r="AN761">
        <v>1</v>
      </c>
      <c r="AO761">
        <v>1</v>
      </c>
      <c r="AP761" t="s">
        <v>908</v>
      </c>
      <c r="AQ761" t="s">
        <v>908</v>
      </c>
      <c r="AR761">
        <v>1</v>
      </c>
      <c r="AS761">
        <v>1</v>
      </c>
      <c r="AT761" t="s">
        <v>908</v>
      </c>
      <c r="AU761" s="19" t="s">
        <v>123</v>
      </c>
      <c r="AV761" t="s">
        <v>91</v>
      </c>
      <c r="AW761" t="s">
        <v>91</v>
      </c>
      <c r="AX761" t="s">
        <v>123</v>
      </c>
      <c r="AY761" t="s">
        <v>123</v>
      </c>
      <c r="AZ761" t="s">
        <v>91</v>
      </c>
      <c r="BA761" t="s">
        <v>91</v>
      </c>
      <c r="BB761" s="20" t="s">
        <v>123</v>
      </c>
      <c r="BC761">
        <v>18.436</v>
      </c>
      <c r="BD761">
        <v>4.2</v>
      </c>
      <c r="BE761" s="19">
        <v>68.2</v>
      </c>
      <c r="BF761" s="20">
        <v>1257.3</v>
      </c>
      <c r="BG761">
        <v>43.47</v>
      </c>
      <c r="BH761">
        <v>27.61</v>
      </c>
      <c r="BI761" s="19">
        <v>2</v>
      </c>
      <c r="BJ761" s="20">
        <v>2</v>
      </c>
      <c r="BK761">
        <v>2.75</v>
      </c>
    </row>
    <row r="762" spans="1:63" x14ac:dyDescent="0.35">
      <c r="A762" t="s">
        <v>2324</v>
      </c>
      <c r="B762" t="s">
        <v>2325</v>
      </c>
      <c r="C762" t="s">
        <v>2326</v>
      </c>
      <c r="D762" s="19" t="s">
        <v>122</v>
      </c>
      <c r="E762">
        <v>1</v>
      </c>
      <c r="F762">
        <v>1</v>
      </c>
      <c r="G762" s="20">
        <v>1</v>
      </c>
      <c r="H762" s="19" t="b">
        <v>0</v>
      </c>
      <c r="I762" s="20" t="b">
        <v>1</v>
      </c>
      <c r="J762">
        <v>456</v>
      </c>
      <c r="K762">
        <v>1.5350877192982499</v>
      </c>
      <c r="L762">
        <v>52.9</v>
      </c>
      <c r="M762" s="19" t="s">
        <v>907</v>
      </c>
      <c r="N762" t="s">
        <v>907</v>
      </c>
      <c r="P762" s="20"/>
      <c r="Q762" s="22" t="s">
        <v>907</v>
      </c>
      <c r="R762" s="23">
        <v>8.8517141972763369</v>
      </c>
      <c r="S762" s="23" t="s">
        <v>907</v>
      </c>
      <c r="T762" s="23" t="s">
        <v>907</v>
      </c>
      <c r="U762" s="23">
        <v>9.7561110701638079</v>
      </c>
      <c r="V762" s="24" t="s">
        <v>907</v>
      </c>
      <c r="W762" t="s">
        <v>908</v>
      </c>
      <c r="X762">
        <v>351.1</v>
      </c>
      <c r="Y762">
        <v>607.9</v>
      </c>
      <c r="Z762" t="s">
        <v>908</v>
      </c>
      <c r="AA762" t="s">
        <v>908</v>
      </c>
      <c r="AB762">
        <v>607</v>
      </c>
      <c r="AC762">
        <v>1231.9000000000001</v>
      </c>
      <c r="AD762" t="s">
        <v>908</v>
      </c>
      <c r="AE762" s="19" t="s">
        <v>908</v>
      </c>
      <c r="AF762">
        <v>88.9</v>
      </c>
      <c r="AG762">
        <v>85.9</v>
      </c>
      <c r="AH762" t="s">
        <v>908</v>
      </c>
      <c r="AI762" t="s">
        <v>908</v>
      </c>
      <c r="AJ762">
        <v>91.3</v>
      </c>
      <c r="AK762">
        <v>105.5</v>
      </c>
      <c r="AL762" s="20" t="s">
        <v>908</v>
      </c>
      <c r="AM762" t="s">
        <v>908</v>
      </c>
      <c r="AN762">
        <v>1</v>
      </c>
      <c r="AO762">
        <v>1</v>
      </c>
      <c r="AP762" t="s">
        <v>908</v>
      </c>
      <c r="AQ762" t="s">
        <v>908</v>
      </c>
      <c r="AR762">
        <v>1</v>
      </c>
      <c r="AS762">
        <v>1</v>
      </c>
      <c r="AT762" t="s">
        <v>908</v>
      </c>
      <c r="AU762" s="19" t="s">
        <v>123</v>
      </c>
      <c r="AV762" t="s">
        <v>91</v>
      </c>
      <c r="AW762" t="s">
        <v>91</v>
      </c>
      <c r="AX762" t="s">
        <v>123</v>
      </c>
      <c r="AY762" t="s">
        <v>123</v>
      </c>
      <c r="AZ762" t="s">
        <v>91</v>
      </c>
      <c r="BA762" t="s">
        <v>91</v>
      </c>
      <c r="BB762" s="20" t="s">
        <v>123</v>
      </c>
      <c r="BC762">
        <v>1.9179999999999999</v>
      </c>
      <c r="BD762">
        <v>0.94</v>
      </c>
      <c r="BE762" s="19">
        <v>479.5</v>
      </c>
      <c r="BF762" s="20">
        <v>919.5</v>
      </c>
      <c r="BG762">
        <v>37.869999999999997</v>
      </c>
      <c r="BH762">
        <v>48.06</v>
      </c>
      <c r="BI762" s="19">
        <v>2</v>
      </c>
      <c r="BJ762" s="20">
        <v>2</v>
      </c>
      <c r="BK762">
        <v>2.0699999999999998</v>
      </c>
    </row>
    <row r="763" spans="1:63" ht="15" thickBot="1" x14ac:dyDescent="0.4">
      <c r="A763" t="s">
        <v>2327</v>
      </c>
      <c r="B763" t="s">
        <v>2328</v>
      </c>
      <c r="C763" t="s">
        <v>2329</v>
      </c>
      <c r="D763" s="26" t="s">
        <v>91</v>
      </c>
      <c r="E763" s="27">
        <v>10</v>
      </c>
      <c r="F763" s="27">
        <v>30</v>
      </c>
      <c r="G763" s="28">
        <v>1</v>
      </c>
      <c r="H763" s="26" t="b">
        <v>0</v>
      </c>
      <c r="I763" s="28" t="b">
        <v>1</v>
      </c>
      <c r="J763">
        <v>309</v>
      </c>
      <c r="K763">
        <v>40.776699029126199</v>
      </c>
      <c r="L763">
        <v>35.5</v>
      </c>
      <c r="M763" s="26" t="s">
        <v>907</v>
      </c>
      <c r="N763" s="27" t="s">
        <v>907</v>
      </c>
      <c r="O763" s="29"/>
      <c r="P763" s="28"/>
      <c r="Q763" s="30" t="s">
        <v>907</v>
      </c>
      <c r="R763" s="31">
        <v>9.0584866891703371</v>
      </c>
      <c r="S763" s="31" t="s">
        <v>907</v>
      </c>
      <c r="T763" s="31" t="s">
        <v>907</v>
      </c>
      <c r="U763" s="31">
        <v>10.595304367940557</v>
      </c>
      <c r="V763" s="32" t="s">
        <v>907</v>
      </c>
      <c r="W763" t="s">
        <v>908</v>
      </c>
      <c r="X763">
        <v>455</v>
      </c>
      <c r="Y763">
        <v>624.79999999999995</v>
      </c>
      <c r="Z763" t="s">
        <v>908</v>
      </c>
      <c r="AA763" t="s">
        <v>908</v>
      </c>
      <c r="AB763">
        <v>1597.6</v>
      </c>
      <c r="AC763">
        <v>1498.1</v>
      </c>
      <c r="AD763" t="s">
        <v>908</v>
      </c>
      <c r="AE763" s="26" t="s">
        <v>908</v>
      </c>
      <c r="AF763" s="27">
        <v>115.2</v>
      </c>
      <c r="AG763" s="27">
        <v>88.3</v>
      </c>
      <c r="AH763" s="27" t="s">
        <v>908</v>
      </c>
      <c r="AI763" s="27" t="s">
        <v>908</v>
      </c>
      <c r="AJ763" s="27">
        <v>240.3</v>
      </c>
      <c r="AK763" s="27">
        <v>128.30000000000001</v>
      </c>
      <c r="AL763" s="28" t="s">
        <v>908</v>
      </c>
      <c r="AM763" t="s">
        <v>908</v>
      </c>
      <c r="AN763">
        <v>1</v>
      </c>
      <c r="AO763">
        <v>1</v>
      </c>
      <c r="AP763" t="s">
        <v>908</v>
      </c>
      <c r="AQ763" t="s">
        <v>908</v>
      </c>
      <c r="AR763">
        <v>1</v>
      </c>
      <c r="AS763">
        <v>1</v>
      </c>
      <c r="AT763" t="s">
        <v>908</v>
      </c>
      <c r="AU763" s="26" t="s">
        <v>123</v>
      </c>
      <c r="AV763" s="27" t="s">
        <v>91</v>
      </c>
      <c r="AW763" s="27" t="s">
        <v>91</v>
      </c>
      <c r="AX763" s="27" t="s">
        <v>123</v>
      </c>
      <c r="AY763" s="27" t="s">
        <v>123</v>
      </c>
      <c r="AZ763" s="27" t="s">
        <v>91</v>
      </c>
      <c r="BA763" s="27" t="s">
        <v>91</v>
      </c>
      <c r="BB763" s="28" t="s">
        <v>123</v>
      </c>
      <c r="BC763">
        <v>2.867</v>
      </c>
      <c r="BD763">
        <v>1.52</v>
      </c>
      <c r="BE763" s="26">
        <v>539.9</v>
      </c>
      <c r="BF763" s="28">
        <v>1547.9</v>
      </c>
      <c r="BG763">
        <v>22.25</v>
      </c>
      <c r="BH763">
        <v>4.54</v>
      </c>
      <c r="BI763" s="26">
        <v>2</v>
      </c>
      <c r="BJ763" s="28">
        <v>2</v>
      </c>
      <c r="BK763">
        <v>79.33</v>
      </c>
    </row>
  </sheetData>
  <mergeCells count="34">
    <mergeCell ref="G2:G4"/>
    <mergeCell ref="Q1:V1"/>
    <mergeCell ref="W1:AD1"/>
    <mergeCell ref="AE1:AL1"/>
    <mergeCell ref="AM1:AT1"/>
    <mergeCell ref="T2:V2"/>
    <mergeCell ref="W2:Z2"/>
    <mergeCell ref="AA2:AD2"/>
    <mergeCell ref="AE2:AH2"/>
    <mergeCell ref="Q2:S2"/>
    <mergeCell ref="H3:H4"/>
    <mergeCell ref="I3:I4"/>
    <mergeCell ref="M3:P3"/>
    <mergeCell ref="H2:I2"/>
    <mergeCell ref="J2:J4"/>
    <mergeCell ref="K2:K4"/>
    <mergeCell ref="A2:A4"/>
    <mergeCell ref="C2:C4"/>
    <mergeCell ref="D2:D4"/>
    <mergeCell ref="E2:E4"/>
    <mergeCell ref="F2:F4"/>
    <mergeCell ref="BE1:BF3"/>
    <mergeCell ref="BG1:BH3"/>
    <mergeCell ref="BI1:BJ3"/>
    <mergeCell ref="BK1:BK4"/>
    <mergeCell ref="AU1:BB1"/>
    <mergeCell ref="BC1:BD3"/>
    <mergeCell ref="AU2:AX2"/>
    <mergeCell ref="AY2:BB2"/>
    <mergeCell ref="L2:L4"/>
    <mergeCell ref="M2:P2"/>
    <mergeCell ref="AI2:AL2"/>
    <mergeCell ref="AM2:AP2"/>
    <mergeCell ref="AQ2:AT2"/>
  </mergeCells>
  <conditionalFormatting sqref="M6:M763">
    <cfRule type="colorScale" priority="2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N6:P763">
    <cfRule type="cellIs" dxfId="0" priority="1" operator="greaterThan">
      <formula>0.05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C68D-C122-4FA9-9F32-CB60BE2A5C4D}">
  <dimension ref="A1:R219"/>
  <sheetViews>
    <sheetView tabSelected="1" zoomScaleNormal="100" workbookViewId="0">
      <selection sqref="A1:J1"/>
    </sheetView>
  </sheetViews>
  <sheetFormatPr defaultRowHeight="14.5" x14ac:dyDescent="0.35"/>
  <cols>
    <col min="1" max="1" width="12.36328125" customWidth="1"/>
    <col min="2" max="2" width="25.26953125" bestFit="1" customWidth="1"/>
    <col min="3" max="3" width="9.54296875" bestFit="1" customWidth="1"/>
    <col min="4" max="4" width="6.81640625" bestFit="1" customWidth="1"/>
    <col min="5" max="5" width="16.08984375" bestFit="1" customWidth="1"/>
    <col min="6" max="6" width="5.54296875" bestFit="1" customWidth="1"/>
    <col min="7" max="7" width="12.453125" bestFit="1" customWidth="1"/>
    <col min="8" max="8" width="14.36328125" bestFit="1" customWidth="1"/>
    <col min="9" max="9" width="14.453125" bestFit="1" customWidth="1"/>
    <col min="10" max="10" width="12.7265625" bestFit="1" customWidth="1"/>
    <col min="11" max="11" width="14.453125" bestFit="1" customWidth="1"/>
    <col min="12" max="12" width="8.7265625" style="21"/>
    <col min="13" max="13" width="10.6328125" style="21" bestFit="1" customWidth="1"/>
    <col min="14" max="14" width="10.54296875" style="21" bestFit="1" customWidth="1"/>
    <col min="17" max="17" width="12.6328125" bestFit="1" customWidth="1"/>
  </cols>
  <sheetData>
    <row r="1" spans="1:18" x14ac:dyDescent="0.35">
      <c r="A1" s="74" t="s">
        <v>2373</v>
      </c>
      <c r="B1" s="74"/>
      <c r="C1" s="74"/>
      <c r="D1" s="74"/>
      <c r="E1" s="74"/>
      <c r="F1" s="74"/>
      <c r="G1" s="74"/>
      <c r="H1" s="74"/>
      <c r="I1" s="74"/>
      <c r="J1" s="74"/>
      <c r="K1" s="33"/>
      <c r="L1" s="33"/>
      <c r="M1" s="33"/>
      <c r="N1" s="33"/>
    </row>
    <row r="2" spans="1:18" x14ac:dyDescent="0.35">
      <c r="A2" s="74" t="s">
        <v>2330</v>
      </c>
      <c r="B2" s="74"/>
      <c r="C2" s="74"/>
      <c r="D2" s="74"/>
      <c r="E2" s="74"/>
      <c r="F2" s="74"/>
      <c r="G2" s="74"/>
      <c r="H2" s="74"/>
      <c r="I2" s="74"/>
      <c r="J2" s="74"/>
      <c r="K2" s="33"/>
      <c r="L2" s="33"/>
      <c r="M2" s="33"/>
      <c r="N2" s="33"/>
    </row>
    <row r="3" spans="1:18" x14ac:dyDescent="0.35">
      <c r="A3" s="74" t="s">
        <v>2331</v>
      </c>
      <c r="B3" s="74"/>
      <c r="C3" s="74"/>
      <c r="D3" s="74"/>
      <c r="E3" s="74"/>
      <c r="F3" s="74"/>
      <c r="G3" s="74"/>
      <c r="H3" s="74"/>
      <c r="I3" s="74"/>
      <c r="J3" s="74"/>
      <c r="K3" s="33"/>
      <c r="L3" s="33"/>
      <c r="M3" s="33"/>
      <c r="N3" s="33"/>
    </row>
    <row r="4" spans="1:18" x14ac:dyDescent="0.35">
      <c r="A4" s="75" t="s">
        <v>2375</v>
      </c>
      <c r="B4" s="75"/>
      <c r="C4" s="75"/>
      <c r="D4" s="75"/>
      <c r="E4" s="75"/>
      <c r="F4" s="75"/>
      <c r="G4" s="75"/>
      <c r="H4" s="75"/>
      <c r="I4" s="75"/>
      <c r="J4" s="75"/>
      <c r="K4" s="33"/>
      <c r="L4" s="33"/>
      <c r="M4" s="33"/>
      <c r="N4" s="33"/>
    </row>
    <row r="5" spans="1:18" x14ac:dyDescent="0.35">
      <c r="P5" s="34"/>
      <c r="Q5" s="35" t="s">
        <v>2332</v>
      </c>
      <c r="R5" s="34"/>
    </row>
    <row r="6" spans="1:18" x14ac:dyDescent="0.35">
      <c r="A6" s="35" t="s">
        <v>10</v>
      </c>
      <c r="B6" s="35" t="s">
        <v>2333</v>
      </c>
      <c r="C6" s="35" t="s">
        <v>13</v>
      </c>
      <c r="D6" s="35" t="s">
        <v>14</v>
      </c>
      <c r="E6" s="35" t="s">
        <v>15</v>
      </c>
      <c r="F6" s="35" t="s">
        <v>17</v>
      </c>
      <c r="G6" s="35" t="s">
        <v>18</v>
      </c>
      <c r="H6" s="35" t="s">
        <v>38</v>
      </c>
      <c r="I6" s="35" t="s">
        <v>39</v>
      </c>
      <c r="J6" s="35" t="s">
        <v>40</v>
      </c>
      <c r="K6" s="35" t="s">
        <v>39</v>
      </c>
      <c r="L6" s="36"/>
      <c r="M6" s="37"/>
      <c r="N6" s="36"/>
      <c r="P6" s="34"/>
      <c r="Q6" s="36" t="s">
        <v>2334</v>
      </c>
      <c r="R6" s="34"/>
    </row>
    <row r="7" spans="1:18" x14ac:dyDescent="0.35">
      <c r="A7" s="34"/>
      <c r="B7" s="34"/>
      <c r="C7" s="34"/>
      <c r="D7" s="34"/>
      <c r="E7" s="34"/>
      <c r="F7" s="34"/>
      <c r="G7" s="34"/>
      <c r="H7" s="35" t="s">
        <v>26</v>
      </c>
      <c r="I7" s="35" t="s">
        <v>27</v>
      </c>
      <c r="J7" s="35" t="s">
        <v>29</v>
      </c>
      <c r="K7" s="35" t="s">
        <v>2335</v>
      </c>
      <c r="L7" s="36" t="s">
        <v>2336</v>
      </c>
      <c r="M7" s="37" t="s">
        <v>2337</v>
      </c>
      <c r="N7" s="36" t="s">
        <v>2334</v>
      </c>
      <c r="P7" s="35" t="s">
        <v>2333</v>
      </c>
      <c r="Q7" s="36" t="s">
        <v>2338</v>
      </c>
      <c r="R7" s="36" t="s">
        <v>2339</v>
      </c>
    </row>
    <row r="8" spans="1:18" x14ac:dyDescent="0.35">
      <c r="A8" s="34" t="s">
        <v>279</v>
      </c>
      <c r="B8" s="34" t="s">
        <v>2340</v>
      </c>
      <c r="C8" s="34">
        <v>34</v>
      </c>
      <c r="D8" s="34">
        <v>695</v>
      </c>
      <c r="E8" s="34">
        <v>34</v>
      </c>
      <c r="F8" s="34">
        <v>539</v>
      </c>
      <c r="G8" s="34">
        <v>59.925788497217098</v>
      </c>
      <c r="H8" s="34">
        <v>6.0536458280102519</v>
      </c>
      <c r="I8" s="34">
        <v>2.6910516077368885E-3</v>
      </c>
      <c r="J8" s="34">
        <v>1.09364090823529E-2</v>
      </c>
      <c r="K8" s="34">
        <f t="shared" ref="K8:K76" si="0">-LOG10(I8)</f>
        <v>2.5700779734586758</v>
      </c>
      <c r="L8" s="38"/>
      <c r="M8" s="39"/>
      <c r="N8" s="38"/>
      <c r="P8" s="53" t="s">
        <v>202</v>
      </c>
      <c r="Q8" s="38" t="s">
        <v>2341</v>
      </c>
      <c r="R8" s="34" t="s">
        <v>2342</v>
      </c>
    </row>
    <row r="9" spans="1:18" x14ac:dyDescent="0.35">
      <c r="A9" s="34" t="s">
        <v>195</v>
      </c>
      <c r="B9" s="34" t="s">
        <v>196</v>
      </c>
      <c r="C9" s="34">
        <v>1</v>
      </c>
      <c r="D9" s="34">
        <v>3</v>
      </c>
      <c r="E9" s="34">
        <v>1</v>
      </c>
      <c r="F9" s="34">
        <v>114</v>
      </c>
      <c r="G9" s="34">
        <v>14.0350877192982</v>
      </c>
      <c r="H9" s="34">
        <v>5.6532371802058501</v>
      </c>
      <c r="I9" s="34">
        <v>1.4982489395467444E-3</v>
      </c>
      <c r="J9" s="34">
        <v>1.04617908235294E-2</v>
      </c>
      <c r="K9" s="34">
        <f t="shared" si="0"/>
        <v>2.8244160210228744</v>
      </c>
      <c r="L9" s="38"/>
      <c r="M9" s="39"/>
      <c r="N9" s="38"/>
      <c r="P9" s="34" t="s">
        <v>283</v>
      </c>
      <c r="Q9" s="38" t="s">
        <v>2343</v>
      </c>
      <c r="R9" s="34"/>
    </row>
    <row r="10" spans="1:18" x14ac:dyDescent="0.35">
      <c r="A10" s="34" t="s">
        <v>294</v>
      </c>
      <c r="B10" s="34" t="s">
        <v>295</v>
      </c>
      <c r="C10" s="34">
        <v>12</v>
      </c>
      <c r="D10" s="34">
        <v>26</v>
      </c>
      <c r="E10" s="34">
        <v>11</v>
      </c>
      <c r="F10" s="34">
        <v>1260</v>
      </c>
      <c r="G10" s="34">
        <v>9.4444444444444393</v>
      </c>
      <c r="H10" s="34">
        <v>5.6424333566921749</v>
      </c>
      <c r="I10" s="34">
        <v>2.9404044252461367E-3</v>
      </c>
      <c r="J10" s="34">
        <v>1.09364090823529E-2</v>
      </c>
      <c r="K10" s="34">
        <f t="shared" si="0"/>
        <v>2.5315929323179835</v>
      </c>
      <c r="L10" s="47" t="s">
        <v>334</v>
      </c>
      <c r="M10" s="48" t="s">
        <v>2344</v>
      </c>
      <c r="N10" s="40"/>
      <c r="P10" s="53" t="s">
        <v>187</v>
      </c>
      <c r="Q10" s="38" t="s">
        <v>2345</v>
      </c>
      <c r="R10" s="34" t="s">
        <v>2342</v>
      </c>
    </row>
    <row r="11" spans="1:18" x14ac:dyDescent="0.35">
      <c r="A11" s="34" t="s">
        <v>201</v>
      </c>
      <c r="B11" s="34" t="s">
        <v>202</v>
      </c>
      <c r="C11" s="34">
        <v>13</v>
      </c>
      <c r="D11" s="34">
        <v>132</v>
      </c>
      <c r="E11" s="34">
        <v>13</v>
      </c>
      <c r="F11" s="34">
        <v>543</v>
      </c>
      <c r="G11" s="34">
        <v>22.836095764272599</v>
      </c>
      <c r="H11" s="34">
        <v>5.6059383308926023</v>
      </c>
      <c r="I11" s="34">
        <v>1.5605556883340475E-3</v>
      </c>
      <c r="J11" s="34">
        <v>1.04617908235294E-2</v>
      </c>
      <c r="K11" s="34">
        <f t="shared" si="0"/>
        <v>2.8067207289501668</v>
      </c>
      <c r="L11" s="47" t="s">
        <v>334</v>
      </c>
      <c r="M11" s="49" t="s">
        <v>2341</v>
      </c>
      <c r="N11" s="51" t="s">
        <v>2341</v>
      </c>
      <c r="P11" s="53" t="s">
        <v>161</v>
      </c>
      <c r="Q11" s="38" t="s">
        <v>2346</v>
      </c>
      <c r="R11" s="34" t="s">
        <v>2342</v>
      </c>
    </row>
    <row r="12" spans="1:18" x14ac:dyDescent="0.35">
      <c r="A12" s="34" t="s">
        <v>363</v>
      </c>
      <c r="B12" s="34" t="s">
        <v>364</v>
      </c>
      <c r="C12" s="34">
        <v>42</v>
      </c>
      <c r="D12" s="34">
        <v>148</v>
      </c>
      <c r="E12" s="34">
        <v>42</v>
      </c>
      <c r="F12" s="34">
        <v>1173</v>
      </c>
      <c r="G12" s="34">
        <v>32.651321398124502</v>
      </c>
      <c r="H12" s="34">
        <v>5.2619475342523057</v>
      </c>
      <c r="I12" s="34">
        <v>3.7614752191904941E-3</v>
      </c>
      <c r="J12" s="34">
        <v>1.1225297684210499E-2</v>
      </c>
      <c r="K12" s="34">
        <f t="shared" si="0"/>
        <v>2.42464179499175</v>
      </c>
      <c r="L12" s="38"/>
      <c r="M12" s="39"/>
      <c r="N12" s="38"/>
      <c r="P12" s="34" t="s">
        <v>178</v>
      </c>
      <c r="Q12" s="38" t="s">
        <v>2345</v>
      </c>
      <c r="R12" s="34"/>
    </row>
    <row r="13" spans="1:18" x14ac:dyDescent="0.35">
      <c r="A13" s="34" t="s">
        <v>471</v>
      </c>
      <c r="B13" s="34" t="s">
        <v>472</v>
      </c>
      <c r="C13" s="34">
        <v>20</v>
      </c>
      <c r="D13" s="34">
        <v>174</v>
      </c>
      <c r="E13" s="34">
        <v>20</v>
      </c>
      <c r="F13" s="34">
        <v>401</v>
      </c>
      <c r="G13" s="34">
        <v>66.832917705735696</v>
      </c>
      <c r="H13" s="34">
        <v>5.2579415898713702</v>
      </c>
      <c r="I13" s="34">
        <v>5.3781249136135075E-3</v>
      </c>
      <c r="J13" s="34">
        <v>1.15066860465116E-2</v>
      </c>
      <c r="K13" s="34">
        <f t="shared" si="0"/>
        <v>2.2693691149682298</v>
      </c>
      <c r="L13" s="38"/>
      <c r="M13" s="39"/>
      <c r="N13" s="38"/>
      <c r="P13" s="34" t="s">
        <v>549</v>
      </c>
      <c r="Q13" s="40" t="s">
        <v>2347</v>
      </c>
      <c r="R13" s="34"/>
    </row>
    <row r="14" spans="1:18" x14ac:dyDescent="0.35">
      <c r="A14" s="34" t="s">
        <v>282</v>
      </c>
      <c r="B14" s="34" t="s">
        <v>283</v>
      </c>
      <c r="C14" s="34">
        <v>45</v>
      </c>
      <c r="D14" s="34">
        <v>264</v>
      </c>
      <c r="E14" s="34">
        <v>11</v>
      </c>
      <c r="F14" s="34">
        <v>862</v>
      </c>
      <c r="G14" s="34">
        <v>55.220417633410698</v>
      </c>
      <c r="H14" s="34">
        <v>5.2276285537656957</v>
      </c>
      <c r="I14" s="34">
        <v>2.8267077740260584E-3</v>
      </c>
      <c r="J14" s="34">
        <v>1.09364090823529E-2</v>
      </c>
      <c r="K14" s="34">
        <f t="shared" si="0"/>
        <v>2.5487190866954235</v>
      </c>
      <c r="L14" s="47" t="s">
        <v>334</v>
      </c>
      <c r="M14" s="49" t="s">
        <v>2343</v>
      </c>
      <c r="N14" s="51" t="s">
        <v>2343</v>
      </c>
      <c r="P14" s="34" t="s">
        <v>649</v>
      </c>
      <c r="Q14" s="40" t="s">
        <v>2348</v>
      </c>
      <c r="R14" s="34"/>
    </row>
    <row r="15" spans="1:18" x14ac:dyDescent="0.35">
      <c r="A15" s="34" t="s">
        <v>657</v>
      </c>
      <c r="B15" s="34" t="s">
        <v>658</v>
      </c>
      <c r="C15" s="34">
        <v>48</v>
      </c>
      <c r="D15" s="34">
        <v>161</v>
      </c>
      <c r="E15" s="34">
        <v>3</v>
      </c>
      <c r="F15" s="34">
        <v>1328</v>
      </c>
      <c r="G15" s="34">
        <v>43.448795180722897</v>
      </c>
      <c r="H15" s="34">
        <v>5.2201306952620516</v>
      </c>
      <c r="I15" s="34">
        <v>1.2225895600348317E-2</v>
      </c>
      <c r="J15" s="34">
        <v>1.7559033216494799E-2</v>
      </c>
      <c r="K15" s="34">
        <f t="shared" si="0"/>
        <v>1.912719317067932</v>
      </c>
      <c r="L15" s="38"/>
      <c r="M15" s="39"/>
      <c r="N15" s="38"/>
      <c r="P15" s="34" t="s">
        <v>211</v>
      </c>
      <c r="Q15" s="38" t="s">
        <v>2349</v>
      </c>
      <c r="R15" s="34"/>
    </row>
    <row r="16" spans="1:18" x14ac:dyDescent="0.35">
      <c r="A16" s="34" t="s">
        <v>186</v>
      </c>
      <c r="B16" s="34" t="s">
        <v>187</v>
      </c>
      <c r="C16" s="34">
        <v>22</v>
      </c>
      <c r="D16" s="34">
        <v>53</v>
      </c>
      <c r="E16" s="34">
        <v>18</v>
      </c>
      <c r="F16" s="34">
        <v>1131</v>
      </c>
      <c r="G16" s="34">
        <v>20.424403183023902</v>
      </c>
      <c r="H16" s="34">
        <v>5.1875539456234616</v>
      </c>
      <c r="I16" s="34">
        <v>1.410470086210182E-3</v>
      </c>
      <c r="J16" s="34">
        <v>1.04617908235294E-2</v>
      </c>
      <c r="K16" s="34">
        <f t="shared" si="0"/>
        <v>2.8506361200946575</v>
      </c>
      <c r="L16" s="47" t="s">
        <v>334</v>
      </c>
      <c r="M16" s="49" t="s">
        <v>2345</v>
      </c>
      <c r="N16" s="51" t="s">
        <v>2345</v>
      </c>
      <c r="P16" s="53" t="s">
        <v>319</v>
      </c>
      <c r="Q16" s="38" t="s">
        <v>2350</v>
      </c>
      <c r="R16" s="34" t="s">
        <v>2342</v>
      </c>
    </row>
    <row r="17" spans="1:18" x14ac:dyDescent="0.35">
      <c r="A17" s="34" t="s">
        <v>777</v>
      </c>
      <c r="B17" s="34" t="s">
        <v>778</v>
      </c>
      <c r="C17" s="34">
        <v>1</v>
      </c>
      <c r="D17" s="34">
        <v>3</v>
      </c>
      <c r="E17" s="34">
        <v>1</v>
      </c>
      <c r="F17" s="34">
        <v>2615</v>
      </c>
      <c r="G17" s="34">
        <v>0.22944550669216099</v>
      </c>
      <c r="H17" s="34">
        <v>4.9592802297819789</v>
      </c>
      <c r="I17" s="34">
        <v>2.7057075943671439E-2</v>
      </c>
      <c r="J17" s="34">
        <v>3.2596647625531897E-2</v>
      </c>
      <c r="K17" s="34">
        <f t="shared" si="0"/>
        <v>1.5677191393771572</v>
      </c>
      <c r="L17" s="38"/>
      <c r="M17" s="39"/>
      <c r="N17" s="38"/>
      <c r="P17" s="53" t="s">
        <v>155</v>
      </c>
      <c r="Q17" s="38" t="s">
        <v>2351</v>
      </c>
      <c r="R17" s="34" t="s">
        <v>2342</v>
      </c>
    </row>
    <row r="18" spans="1:18" x14ac:dyDescent="0.35">
      <c r="A18" s="34" t="s">
        <v>539</v>
      </c>
      <c r="B18" s="34" t="s">
        <v>540</v>
      </c>
      <c r="C18" s="34">
        <v>45</v>
      </c>
      <c r="D18" s="34">
        <v>228</v>
      </c>
      <c r="E18" s="34">
        <v>39</v>
      </c>
      <c r="F18" s="34">
        <v>770</v>
      </c>
      <c r="G18" s="34">
        <v>63.766233766233803</v>
      </c>
      <c r="H18" s="34">
        <v>4.9355338054420681</v>
      </c>
      <c r="I18" s="34">
        <v>7.0670674512147303E-3</v>
      </c>
      <c r="J18" s="34">
        <v>1.2832305868421099E-2</v>
      </c>
      <c r="K18" s="34">
        <f t="shared" si="0"/>
        <v>2.1507607635670438</v>
      </c>
      <c r="L18" s="38"/>
      <c r="M18" s="39"/>
      <c r="N18" s="38"/>
      <c r="P18" s="53" t="s">
        <v>466</v>
      </c>
      <c r="Q18" s="38" t="s">
        <v>2352</v>
      </c>
      <c r="R18" s="34" t="s">
        <v>2342</v>
      </c>
    </row>
    <row r="19" spans="1:18" x14ac:dyDescent="0.35">
      <c r="A19" s="34" t="s">
        <v>160</v>
      </c>
      <c r="B19" s="34" t="s">
        <v>161</v>
      </c>
      <c r="C19" s="34">
        <v>6</v>
      </c>
      <c r="D19" s="34">
        <v>10</v>
      </c>
      <c r="E19" s="34">
        <v>6</v>
      </c>
      <c r="F19" s="34">
        <v>627</v>
      </c>
      <c r="G19" s="34">
        <v>10.047846889952201</v>
      </c>
      <c r="H19" s="34">
        <v>4.9283025141068277</v>
      </c>
      <c r="I19" s="34">
        <v>9.7664514705188797E-4</v>
      </c>
      <c r="J19" s="34">
        <v>1.03647231724138E-2</v>
      </c>
      <c r="K19" s="34">
        <f t="shared" si="0"/>
        <v>3.0102632036006192</v>
      </c>
      <c r="L19" s="47" t="s">
        <v>334</v>
      </c>
      <c r="M19" s="49" t="s">
        <v>2346</v>
      </c>
      <c r="N19" s="51" t="s">
        <v>2346</v>
      </c>
      <c r="P19" s="34" t="s">
        <v>682</v>
      </c>
      <c r="Q19" s="40" t="s">
        <v>2353</v>
      </c>
      <c r="R19" s="34"/>
    </row>
    <row r="20" spans="1:18" x14ac:dyDescent="0.35">
      <c r="A20" s="34" t="s">
        <v>225</v>
      </c>
      <c r="B20" s="34" t="s">
        <v>226</v>
      </c>
      <c r="C20" s="34">
        <v>4</v>
      </c>
      <c r="D20" s="34">
        <v>14</v>
      </c>
      <c r="E20" s="34">
        <v>4</v>
      </c>
      <c r="F20" s="34">
        <v>115</v>
      </c>
      <c r="G20" s="34">
        <v>66.956521739130395</v>
      </c>
      <c r="H20" s="34">
        <v>4.8217457811515709</v>
      </c>
      <c r="I20" s="34">
        <v>1.8076367913640392E-3</v>
      </c>
      <c r="J20" s="34">
        <v>1.04617908235294E-2</v>
      </c>
      <c r="K20" s="34">
        <f t="shared" si="0"/>
        <v>2.7428888279273718</v>
      </c>
      <c r="L20" s="38"/>
      <c r="M20" s="39"/>
      <c r="N20" s="38"/>
      <c r="P20" s="34" t="s">
        <v>552</v>
      </c>
      <c r="Q20" s="40" t="s">
        <v>2354</v>
      </c>
      <c r="R20" s="34"/>
    </row>
    <row r="21" spans="1:18" x14ac:dyDescent="0.35">
      <c r="A21" s="34" t="s">
        <v>177</v>
      </c>
      <c r="B21" s="34" t="s">
        <v>178</v>
      </c>
      <c r="C21" s="34">
        <v>15</v>
      </c>
      <c r="D21" s="34">
        <v>46</v>
      </c>
      <c r="E21" s="34">
        <v>15</v>
      </c>
      <c r="F21" s="34">
        <v>353</v>
      </c>
      <c r="G21" s="34">
        <v>39.093484419263497</v>
      </c>
      <c r="H21" s="34">
        <v>4.7996180765310648</v>
      </c>
      <c r="I21" s="34">
        <v>1.1741400792727569E-3</v>
      </c>
      <c r="J21" s="34">
        <v>1.04617908235294E-2</v>
      </c>
      <c r="K21" s="34">
        <f t="shared" si="0"/>
        <v>2.9302800870525583</v>
      </c>
      <c r="L21" s="47" t="s">
        <v>334</v>
      </c>
      <c r="M21" s="50" t="s">
        <v>2345</v>
      </c>
      <c r="N21" s="51" t="s">
        <v>2345</v>
      </c>
      <c r="P21" s="34" t="s">
        <v>730</v>
      </c>
      <c r="Q21" s="40" t="s">
        <v>2354</v>
      </c>
      <c r="R21" s="34"/>
    </row>
    <row r="22" spans="1:18" x14ac:dyDescent="0.35">
      <c r="A22" s="34" t="s">
        <v>276</v>
      </c>
      <c r="B22" s="34" t="s">
        <v>277</v>
      </c>
      <c r="C22" s="34">
        <v>7</v>
      </c>
      <c r="D22" s="34">
        <v>20</v>
      </c>
      <c r="E22" s="34">
        <v>7</v>
      </c>
      <c r="F22" s="34">
        <v>204</v>
      </c>
      <c r="G22" s="34">
        <v>33.3333333333333</v>
      </c>
      <c r="H22" s="34">
        <v>4.7668901555775545</v>
      </c>
      <c r="I22" s="34">
        <v>2.6496084378062803E-3</v>
      </c>
      <c r="J22" s="34">
        <v>1.09364090823529E-2</v>
      </c>
      <c r="K22" s="34">
        <f t="shared" si="0"/>
        <v>2.5768183018612194</v>
      </c>
      <c r="L22" s="38"/>
      <c r="M22" s="39"/>
      <c r="N22" s="38"/>
      <c r="P22" s="53" t="s">
        <v>111</v>
      </c>
      <c r="Q22" s="40" t="s">
        <v>2355</v>
      </c>
      <c r="R22" s="34" t="s">
        <v>2342</v>
      </c>
    </row>
    <row r="23" spans="1:18" x14ac:dyDescent="0.35">
      <c r="A23" s="34" t="s">
        <v>548</v>
      </c>
      <c r="B23" s="34" t="s">
        <v>549</v>
      </c>
      <c r="C23" s="34">
        <v>43</v>
      </c>
      <c r="D23" s="34">
        <v>124</v>
      </c>
      <c r="E23" s="34">
        <v>11</v>
      </c>
      <c r="F23" s="34">
        <v>1164</v>
      </c>
      <c r="G23" s="34">
        <v>41.580756013745699</v>
      </c>
      <c r="H23" s="34">
        <v>4.7349762635052191</v>
      </c>
      <c r="I23" s="34">
        <v>7.3544450926425068E-3</v>
      </c>
      <c r="J23" s="34">
        <v>1.30956569032258E-2</v>
      </c>
      <c r="K23" s="34">
        <f t="shared" si="0"/>
        <v>2.1334500900737461</v>
      </c>
      <c r="L23" s="47" t="s">
        <v>334</v>
      </c>
      <c r="M23" s="48" t="s">
        <v>2347</v>
      </c>
      <c r="N23" s="52" t="s">
        <v>2347</v>
      </c>
      <c r="P23" s="34" t="s">
        <v>307</v>
      </c>
      <c r="Q23" s="40" t="s">
        <v>2356</v>
      </c>
      <c r="R23" s="34"/>
    </row>
    <row r="24" spans="1:18" x14ac:dyDescent="0.35">
      <c r="A24" s="34" t="s">
        <v>648</v>
      </c>
      <c r="B24" s="34" t="s">
        <v>649</v>
      </c>
      <c r="C24" s="34">
        <v>6</v>
      </c>
      <c r="D24" s="34">
        <v>20</v>
      </c>
      <c r="E24" s="34">
        <v>6</v>
      </c>
      <c r="F24" s="34">
        <v>374</v>
      </c>
      <c r="G24" s="34">
        <v>20.320855614973301</v>
      </c>
      <c r="H24" s="34">
        <v>4.7244502192247779</v>
      </c>
      <c r="I24" s="34">
        <v>1.1683721755901729E-2</v>
      </c>
      <c r="J24" s="34">
        <v>1.6985486513088999E-2</v>
      </c>
      <c r="K24" s="34">
        <f t="shared" si="0"/>
        <v>1.9324187941595774</v>
      </c>
      <c r="L24" s="47" t="s">
        <v>334</v>
      </c>
      <c r="M24" s="48" t="s">
        <v>2348</v>
      </c>
      <c r="N24" s="52" t="s">
        <v>2348</v>
      </c>
      <c r="Q24" s="41">
        <v>16</v>
      </c>
      <c r="R24" s="41">
        <v>7</v>
      </c>
    </row>
    <row r="25" spans="1:18" x14ac:dyDescent="0.35">
      <c r="A25" s="34" t="s">
        <v>198</v>
      </c>
      <c r="B25" s="34" t="s">
        <v>199</v>
      </c>
      <c r="C25" s="34">
        <v>20</v>
      </c>
      <c r="D25" s="34">
        <v>66</v>
      </c>
      <c r="E25" s="34">
        <v>14</v>
      </c>
      <c r="F25" s="34">
        <v>759</v>
      </c>
      <c r="G25" s="34">
        <v>24.6376811594203</v>
      </c>
      <c r="H25" s="34">
        <v>4.7059714247405413</v>
      </c>
      <c r="I25" s="34">
        <v>1.5290112236464319E-3</v>
      </c>
      <c r="J25" s="34">
        <v>1.04617908235294E-2</v>
      </c>
      <c r="K25" s="34">
        <f t="shared" si="0"/>
        <v>2.8155893266545067</v>
      </c>
      <c r="L25" s="38"/>
      <c r="M25" s="39"/>
      <c r="N25" s="38"/>
    </row>
    <row r="26" spans="1:18" x14ac:dyDescent="0.35">
      <c r="A26" s="34" t="s">
        <v>418</v>
      </c>
      <c r="B26" s="34" t="s">
        <v>419</v>
      </c>
      <c r="C26" s="34">
        <v>19</v>
      </c>
      <c r="D26" s="34">
        <v>29</v>
      </c>
      <c r="E26" s="34">
        <v>19</v>
      </c>
      <c r="F26" s="34">
        <v>1453</v>
      </c>
      <c r="G26" s="34">
        <v>24.569855471438402</v>
      </c>
      <c r="H26" s="34">
        <v>4.6896830247551868</v>
      </c>
      <c r="I26" s="34">
        <v>4.5979311440249096E-3</v>
      </c>
      <c r="J26" s="34">
        <v>1.1225297684210499E-2</v>
      </c>
      <c r="K26" s="34">
        <f t="shared" si="0"/>
        <v>2.337437536762681</v>
      </c>
      <c r="L26" s="38"/>
      <c r="M26" s="39"/>
      <c r="N26" s="38"/>
    </row>
    <row r="27" spans="1:18" x14ac:dyDescent="0.35">
      <c r="A27" s="34" t="s">
        <v>312</v>
      </c>
      <c r="B27" s="34" t="s">
        <v>313</v>
      </c>
      <c r="C27" s="34">
        <v>30</v>
      </c>
      <c r="D27" s="34">
        <v>110</v>
      </c>
      <c r="E27" s="34">
        <v>30</v>
      </c>
      <c r="F27" s="34">
        <v>796</v>
      </c>
      <c r="G27" s="34">
        <v>36.809045226130699</v>
      </c>
      <c r="H27" s="34">
        <v>4.6612200879863437</v>
      </c>
      <c r="I27" s="34">
        <v>3.0905524852903334E-3</v>
      </c>
      <c r="J27" s="34">
        <v>1.09364090823529E-2</v>
      </c>
      <c r="K27" s="34">
        <f t="shared" si="0"/>
        <v>2.5099638766059136</v>
      </c>
      <c r="L27" s="38"/>
      <c r="M27" s="39"/>
      <c r="N27" s="38"/>
    </row>
    <row r="28" spans="1:18" x14ac:dyDescent="0.35">
      <c r="A28" s="34" t="s">
        <v>380</v>
      </c>
      <c r="B28" s="34" t="s">
        <v>381</v>
      </c>
      <c r="C28" s="34">
        <v>13</v>
      </c>
      <c r="D28" s="34">
        <v>37</v>
      </c>
      <c r="E28" s="34">
        <v>13</v>
      </c>
      <c r="F28" s="34">
        <v>219</v>
      </c>
      <c r="G28" s="34">
        <v>44.292237442922399</v>
      </c>
      <c r="H28" s="34">
        <v>4.6411197782424605</v>
      </c>
      <c r="I28" s="34">
        <v>4.0056998644745073E-3</v>
      </c>
      <c r="J28" s="34">
        <v>1.1225297684210499E-2</v>
      </c>
      <c r="K28" s="34">
        <f t="shared" si="0"/>
        <v>2.3973215942550468</v>
      </c>
      <c r="L28" s="38"/>
      <c r="M28" s="39"/>
      <c r="N28" s="38"/>
    </row>
    <row r="29" spans="1:18" x14ac:dyDescent="0.35">
      <c r="A29" s="34" t="s">
        <v>474</v>
      </c>
      <c r="B29" s="34" t="s">
        <v>475</v>
      </c>
      <c r="C29" s="34">
        <v>21</v>
      </c>
      <c r="D29" s="34">
        <v>80</v>
      </c>
      <c r="E29" s="34">
        <v>21</v>
      </c>
      <c r="F29" s="34">
        <v>421</v>
      </c>
      <c r="G29" s="34">
        <v>42.042755344418097</v>
      </c>
      <c r="H29" s="34">
        <v>4.6077554116609303</v>
      </c>
      <c r="I29" s="34">
        <v>5.4934761657812869E-3</v>
      </c>
      <c r="J29" s="34">
        <v>1.1540334844444399E-2</v>
      </c>
      <c r="K29" s="34">
        <f t="shared" si="0"/>
        <v>2.2601527553917773</v>
      </c>
      <c r="L29" s="38"/>
      <c r="M29" s="39"/>
      <c r="N29" s="38"/>
    </row>
    <row r="30" spans="1:18" x14ac:dyDescent="0.35">
      <c r="A30" s="34" t="s">
        <v>98</v>
      </c>
      <c r="B30" s="34" t="s">
        <v>99</v>
      </c>
      <c r="C30" s="34">
        <v>8</v>
      </c>
      <c r="D30" s="34">
        <v>29</v>
      </c>
      <c r="E30" s="34">
        <v>8</v>
      </c>
      <c r="F30" s="34">
        <v>209</v>
      </c>
      <c r="G30" s="34">
        <v>38.277511961722503</v>
      </c>
      <c r="H30" s="34">
        <v>4.6046180839205775</v>
      </c>
      <c r="I30" s="34">
        <v>1.6914839093380487E-4</v>
      </c>
      <c r="J30" s="34">
        <v>6.9652187999999999E-3</v>
      </c>
      <c r="K30" s="34">
        <f t="shared" si="0"/>
        <v>3.7717321291907706</v>
      </c>
      <c r="L30" s="38"/>
      <c r="M30" s="39"/>
      <c r="N30" s="38"/>
    </row>
    <row r="31" spans="1:18" x14ac:dyDescent="0.35">
      <c r="A31" s="34" t="s">
        <v>404</v>
      </c>
      <c r="B31" s="34" t="s">
        <v>405</v>
      </c>
      <c r="C31" s="34">
        <v>6</v>
      </c>
      <c r="D31" s="34">
        <v>17</v>
      </c>
      <c r="E31" s="34">
        <v>6</v>
      </c>
      <c r="F31" s="34">
        <v>97</v>
      </c>
      <c r="G31" s="34">
        <v>38.144329896907202</v>
      </c>
      <c r="H31" s="34">
        <v>4.6037217620390827</v>
      </c>
      <c r="I31" s="34">
        <v>4.4426779220660519E-3</v>
      </c>
      <c r="J31" s="34">
        <v>1.1225297684210499E-2</v>
      </c>
      <c r="K31" s="34">
        <f t="shared" si="0"/>
        <v>2.3523551703827184</v>
      </c>
      <c r="L31" s="38"/>
      <c r="M31" s="39"/>
      <c r="N31" s="38"/>
    </row>
    <row r="32" spans="1:18" x14ac:dyDescent="0.35">
      <c r="A32" s="34" t="s">
        <v>252</v>
      </c>
      <c r="B32" s="34" t="s">
        <v>253</v>
      </c>
      <c r="C32" s="34">
        <v>6</v>
      </c>
      <c r="D32" s="34">
        <v>26</v>
      </c>
      <c r="E32" s="34">
        <v>6</v>
      </c>
      <c r="F32" s="34">
        <v>156</v>
      </c>
      <c r="G32" s="34">
        <v>30.128205128205099</v>
      </c>
      <c r="H32" s="34">
        <v>4.6015365342201768</v>
      </c>
      <c r="I32" s="34">
        <v>2.300812657550401E-3</v>
      </c>
      <c r="J32" s="34">
        <v>1.09364090823529E-2</v>
      </c>
      <c r="K32" s="34">
        <f t="shared" si="0"/>
        <v>2.6381187420894694</v>
      </c>
      <c r="L32" s="38"/>
      <c r="M32" s="39"/>
      <c r="N32" s="38"/>
    </row>
    <row r="33" spans="1:14" x14ac:dyDescent="0.35">
      <c r="A33" s="34" t="s">
        <v>395</v>
      </c>
      <c r="B33" s="34" t="s">
        <v>396</v>
      </c>
      <c r="C33" s="34">
        <v>4</v>
      </c>
      <c r="D33" s="34">
        <v>12</v>
      </c>
      <c r="E33" s="34">
        <v>4</v>
      </c>
      <c r="F33" s="34">
        <v>92</v>
      </c>
      <c r="G33" s="34">
        <v>29.347826086956498</v>
      </c>
      <c r="H33" s="34">
        <v>4.561413430037371</v>
      </c>
      <c r="I33" s="34">
        <v>4.2792491881662184E-3</v>
      </c>
      <c r="J33" s="34">
        <v>1.1225297684210499E-2</v>
      </c>
      <c r="K33" s="34">
        <f t="shared" si="0"/>
        <v>2.3686324230522828</v>
      </c>
      <c r="L33" s="38"/>
      <c r="M33" s="39"/>
      <c r="N33" s="38"/>
    </row>
    <row r="34" spans="1:14" x14ac:dyDescent="0.35">
      <c r="A34" s="34" t="s">
        <v>410</v>
      </c>
      <c r="B34" s="34" t="s">
        <v>411</v>
      </c>
      <c r="C34" s="34">
        <v>26</v>
      </c>
      <c r="D34" s="34">
        <v>48</v>
      </c>
      <c r="E34" s="34">
        <v>26</v>
      </c>
      <c r="F34" s="34">
        <v>535</v>
      </c>
      <c r="G34" s="34">
        <v>54.766355140186903</v>
      </c>
      <c r="H34" s="34">
        <v>4.5491960512312133</v>
      </c>
      <c r="I34" s="34">
        <v>4.4899552686585957E-3</v>
      </c>
      <c r="J34" s="34">
        <v>1.1225297684210499E-2</v>
      </c>
      <c r="K34" s="34">
        <f t="shared" si="0"/>
        <v>2.3477579856495741</v>
      </c>
      <c r="L34" s="38"/>
      <c r="M34" s="39"/>
      <c r="N34" s="38"/>
    </row>
    <row r="35" spans="1:14" x14ac:dyDescent="0.35">
      <c r="A35" s="34" t="s">
        <v>453</v>
      </c>
      <c r="B35" s="34" t="s">
        <v>454</v>
      </c>
      <c r="C35" s="34">
        <v>10</v>
      </c>
      <c r="D35" s="34">
        <v>19</v>
      </c>
      <c r="E35" s="34">
        <v>10</v>
      </c>
      <c r="F35" s="34">
        <v>424</v>
      </c>
      <c r="G35" s="34">
        <v>24.528301886792502</v>
      </c>
      <c r="H35" s="34">
        <v>4.5332819646921845</v>
      </c>
      <c r="I35" s="34">
        <v>5.0415157153519945E-3</v>
      </c>
      <c r="J35" s="34">
        <v>1.1312670048780501E-2</v>
      </c>
      <c r="K35" s="34">
        <f t="shared" si="0"/>
        <v>2.2974388746952092</v>
      </c>
      <c r="L35" s="47" t="s">
        <v>334</v>
      </c>
      <c r="M35" s="50" t="s">
        <v>2357</v>
      </c>
      <c r="N35" s="38"/>
    </row>
    <row r="36" spans="1:14" x14ac:dyDescent="0.35">
      <c r="A36" s="34" t="s">
        <v>116</v>
      </c>
      <c r="B36" s="34" t="s">
        <v>117</v>
      </c>
      <c r="C36" s="34">
        <v>17</v>
      </c>
      <c r="D36" s="34">
        <v>47</v>
      </c>
      <c r="E36" s="34">
        <v>14</v>
      </c>
      <c r="F36" s="34">
        <v>336</v>
      </c>
      <c r="G36" s="34">
        <v>50.892857142857103</v>
      </c>
      <c r="H36" s="34">
        <v>4.5287817123211553</v>
      </c>
      <c r="I36" s="34">
        <v>2.5236292686048464E-4</v>
      </c>
      <c r="J36" s="34">
        <v>6.9652187999999999E-3</v>
      </c>
      <c r="K36" s="34">
        <f t="shared" si="0"/>
        <v>3.5979744443664399</v>
      </c>
      <c r="L36" s="38"/>
      <c r="M36" s="39"/>
      <c r="N36" s="38"/>
    </row>
    <row r="37" spans="1:14" x14ac:dyDescent="0.35">
      <c r="A37" s="34" t="s">
        <v>717</v>
      </c>
      <c r="B37" s="34" t="s">
        <v>718</v>
      </c>
      <c r="C37" s="34">
        <v>14</v>
      </c>
      <c r="D37" s="34">
        <v>50</v>
      </c>
      <c r="E37" s="34">
        <v>14</v>
      </c>
      <c r="F37" s="34">
        <v>475</v>
      </c>
      <c r="G37" s="34">
        <v>36.631578947368403</v>
      </c>
      <c r="H37" s="34">
        <v>4.5231245019192716</v>
      </c>
      <c r="I37" s="34">
        <v>1.6425315896522085E-2</v>
      </c>
      <c r="J37" s="34">
        <v>2.1719559476635501E-2</v>
      </c>
      <c r="K37" s="34">
        <f t="shared" si="0"/>
        <v>1.7844862692082348</v>
      </c>
      <c r="L37" s="38"/>
      <c r="M37" s="39"/>
      <c r="N37" s="38"/>
    </row>
    <row r="38" spans="1:14" x14ac:dyDescent="0.35">
      <c r="A38" s="34" t="s">
        <v>183</v>
      </c>
      <c r="B38" s="34" t="s">
        <v>184</v>
      </c>
      <c r="C38" s="34">
        <v>9</v>
      </c>
      <c r="D38" s="34">
        <v>36</v>
      </c>
      <c r="E38" s="34">
        <v>9</v>
      </c>
      <c r="F38" s="34">
        <v>165</v>
      </c>
      <c r="G38" s="34">
        <v>58.181818181818201</v>
      </c>
      <c r="H38" s="34">
        <v>4.5157660742138255</v>
      </c>
      <c r="I38" s="34">
        <v>1.3251455037002311E-3</v>
      </c>
      <c r="J38" s="34">
        <v>1.04617908235294E-2</v>
      </c>
      <c r="K38" s="34">
        <f t="shared" si="0"/>
        <v>2.8777364326821138</v>
      </c>
      <c r="L38" s="38"/>
      <c r="M38" s="39"/>
      <c r="N38" s="38"/>
    </row>
    <row r="39" spans="1:14" x14ac:dyDescent="0.35">
      <c r="A39" s="34" t="s">
        <v>267</v>
      </c>
      <c r="B39" s="34" t="s">
        <v>268</v>
      </c>
      <c r="C39" s="34">
        <v>9</v>
      </c>
      <c r="D39" s="34">
        <v>32</v>
      </c>
      <c r="E39" s="34">
        <v>9</v>
      </c>
      <c r="F39" s="34">
        <v>157</v>
      </c>
      <c r="G39" s="34">
        <v>43.949044585987302</v>
      </c>
      <c r="H39" s="34">
        <v>4.5116597467792303</v>
      </c>
      <c r="I39" s="34">
        <v>2.3891218607122169E-3</v>
      </c>
      <c r="J39" s="34">
        <v>1.09364090823529E-2</v>
      </c>
      <c r="K39" s="34">
        <f t="shared" si="0"/>
        <v>2.6217616978494798</v>
      </c>
      <c r="L39" s="38"/>
      <c r="M39" s="39"/>
      <c r="N39" s="38"/>
    </row>
    <row r="40" spans="1:14" x14ac:dyDescent="0.35">
      <c r="A40" s="34" t="s">
        <v>148</v>
      </c>
      <c r="B40" s="34" t="s">
        <v>149</v>
      </c>
      <c r="C40" s="34">
        <v>13</v>
      </c>
      <c r="D40" s="34">
        <v>41</v>
      </c>
      <c r="E40" s="34">
        <v>13</v>
      </c>
      <c r="F40" s="34">
        <v>307</v>
      </c>
      <c r="G40" s="34">
        <v>45.928338762214999</v>
      </c>
      <c r="H40" s="34">
        <v>4.5056319562024214</v>
      </c>
      <c r="I40" s="34">
        <v>7.6055649586037318E-4</v>
      </c>
      <c r="J40" s="34">
        <v>1.0099457714285699E-2</v>
      </c>
      <c r="K40" s="34">
        <f t="shared" si="0"/>
        <v>3.1188685200342583</v>
      </c>
      <c r="L40" s="38"/>
      <c r="M40" s="39"/>
      <c r="N40" s="38"/>
    </row>
    <row r="41" spans="1:14" x14ac:dyDescent="0.35">
      <c r="A41" s="34" t="s">
        <v>615</v>
      </c>
      <c r="B41" s="34" t="s">
        <v>616</v>
      </c>
      <c r="C41" s="34">
        <v>49</v>
      </c>
      <c r="D41" s="34">
        <v>149</v>
      </c>
      <c r="E41" s="34">
        <v>49</v>
      </c>
      <c r="F41" s="34">
        <v>1159</v>
      </c>
      <c r="G41" s="34">
        <v>45.8153580672994</v>
      </c>
      <c r="H41" s="34">
        <v>4.5050768703847819</v>
      </c>
      <c r="I41" s="34">
        <v>1.0346700652716586E-2</v>
      </c>
      <c r="J41" s="34">
        <v>1.6043199303370798E-2</v>
      </c>
      <c r="K41" s="34">
        <f t="shared" si="0"/>
        <v>1.9851981155939142</v>
      </c>
      <c r="L41" s="38"/>
      <c r="M41" s="39"/>
      <c r="N41" s="38"/>
    </row>
    <row r="42" spans="1:14" x14ac:dyDescent="0.35">
      <c r="A42" s="34" t="s">
        <v>95</v>
      </c>
      <c r="B42" s="34" t="s">
        <v>96</v>
      </c>
      <c r="C42" s="34">
        <v>4</v>
      </c>
      <c r="D42" s="34">
        <v>24</v>
      </c>
      <c r="E42" s="34">
        <v>4</v>
      </c>
      <c r="F42" s="34">
        <v>117</v>
      </c>
      <c r="G42" s="34">
        <v>28.205128205128201</v>
      </c>
      <c r="H42" s="34">
        <v>4.504746271339112</v>
      </c>
      <c r="I42" s="34">
        <v>9.0885123064877443E-5</v>
      </c>
      <c r="J42" s="34">
        <v>6.9652187999999999E-3</v>
      </c>
      <c r="K42" s="34">
        <f t="shared" si="0"/>
        <v>4.0415072003819805</v>
      </c>
      <c r="L42" s="38"/>
      <c r="M42" s="39"/>
      <c r="N42" s="38"/>
    </row>
    <row r="43" spans="1:14" x14ac:dyDescent="0.35">
      <c r="A43" s="34" t="s">
        <v>210</v>
      </c>
      <c r="B43" s="34" t="s">
        <v>211</v>
      </c>
      <c r="C43" s="34">
        <v>11</v>
      </c>
      <c r="D43" s="34">
        <v>21</v>
      </c>
      <c r="E43" s="34">
        <v>10</v>
      </c>
      <c r="F43" s="34">
        <v>229</v>
      </c>
      <c r="G43" s="34">
        <v>43.231441048034903</v>
      </c>
      <c r="H43" s="34">
        <v>4.4976682845101976</v>
      </c>
      <c r="I43" s="34">
        <v>1.5999770189473424E-3</v>
      </c>
      <c r="J43" s="34">
        <v>1.04617908235294E-2</v>
      </c>
      <c r="K43" s="34">
        <f t="shared" si="0"/>
        <v>2.7958862552290968</v>
      </c>
      <c r="L43" s="47" t="s">
        <v>334</v>
      </c>
      <c r="M43" s="50" t="s">
        <v>2349</v>
      </c>
      <c r="N43" s="51" t="s">
        <v>2349</v>
      </c>
    </row>
    <row r="44" spans="1:14" x14ac:dyDescent="0.35">
      <c r="A44" s="34" t="s">
        <v>372</v>
      </c>
      <c r="B44" s="34" t="s">
        <v>373</v>
      </c>
      <c r="C44" s="34">
        <v>12</v>
      </c>
      <c r="D44" s="34">
        <v>38</v>
      </c>
      <c r="E44" s="34">
        <v>12</v>
      </c>
      <c r="F44" s="34">
        <v>444</v>
      </c>
      <c r="G44" s="34">
        <v>20.270270270270299</v>
      </c>
      <c r="H44" s="34">
        <v>4.4830381005928253</v>
      </c>
      <c r="I44" s="34">
        <v>3.9282780891553536E-3</v>
      </c>
      <c r="J44" s="34">
        <v>1.1225297684210499E-2</v>
      </c>
      <c r="K44" s="34">
        <f t="shared" si="0"/>
        <v>2.4057977753884732</v>
      </c>
      <c r="L44" s="38"/>
      <c r="M44" s="39"/>
      <c r="N44" s="38"/>
    </row>
    <row r="45" spans="1:14" x14ac:dyDescent="0.35">
      <c r="A45" s="34" t="s">
        <v>318</v>
      </c>
      <c r="B45" s="34" t="s">
        <v>319</v>
      </c>
      <c r="C45" s="34">
        <v>8</v>
      </c>
      <c r="D45" s="34">
        <v>16</v>
      </c>
      <c r="E45" s="34">
        <v>7</v>
      </c>
      <c r="F45" s="34">
        <v>788</v>
      </c>
      <c r="G45" s="34">
        <v>10.532994923857901</v>
      </c>
      <c r="H45" s="34">
        <v>4.4577204240969603</v>
      </c>
      <c r="I45" s="34">
        <v>3.1759503858730968E-3</v>
      </c>
      <c r="J45" s="34">
        <v>1.09364090823529E-2</v>
      </c>
      <c r="K45" s="34">
        <f t="shared" si="0"/>
        <v>2.4981262906623973</v>
      </c>
      <c r="L45" s="47" t="s">
        <v>334</v>
      </c>
      <c r="M45" s="49" t="s">
        <v>2350</v>
      </c>
      <c r="N45" s="51" t="s">
        <v>2350</v>
      </c>
    </row>
    <row r="46" spans="1:14" x14ac:dyDescent="0.35">
      <c r="A46" s="34" t="s">
        <v>486</v>
      </c>
      <c r="B46" s="34" t="s">
        <v>487</v>
      </c>
      <c r="C46" s="34">
        <v>16</v>
      </c>
      <c r="D46" s="34">
        <v>47</v>
      </c>
      <c r="E46" s="34">
        <v>15</v>
      </c>
      <c r="F46" s="34">
        <v>266</v>
      </c>
      <c r="G46" s="34">
        <v>43.233082706766901</v>
      </c>
      <c r="H46" s="34">
        <v>4.4507468733622915</v>
      </c>
      <c r="I46" s="34">
        <v>5.6373052884636371E-3</v>
      </c>
      <c r="J46" s="34">
        <v>1.1540334844444399E-2</v>
      </c>
      <c r="K46" s="34">
        <f t="shared" si="0"/>
        <v>2.2489284453101992</v>
      </c>
      <c r="L46" s="38"/>
      <c r="M46" s="39"/>
      <c r="N46" s="38"/>
    </row>
    <row r="47" spans="1:14" x14ac:dyDescent="0.35">
      <c r="A47" s="34" t="s">
        <v>527</v>
      </c>
      <c r="B47" s="34" t="s">
        <v>528</v>
      </c>
      <c r="C47" s="34">
        <v>13</v>
      </c>
      <c r="D47" s="34">
        <v>59</v>
      </c>
      <c r="E47" s="34">
        <v>13</v>
      </c>
      <c r="F47" s="34">
        <v>317</v>
      </c>
      <c r="G47" s="34">
        <v>43.848580441640401</v>
      </c>
      <c r="H47" s="34">
        <v>4.4459217746262691</v>
      </c>
      <c r="I47" s="34">
        <v>6.6383639316013798E-3</v>
      </c>
      <c r="J47" s="34">
        <v>1.23796517837838E-2</v>
      </c>
      <c r="K47" s="34">
        <f t="shared" si="0"/>
        <v>2.177938942172406</v>
      </c>
      <c r="L47" s="38"/>
      <c r="M47" s="39"/>
      <c r="N47" s="38"/>
    </row>
    <row r="48" spans="1:14" x14ac:dyDescent="0.35">
      <c r="A48" s="34" t="s">
        <v>154</v>
      </c>
      <c r="B48" s="34" t="s">
        <v>155</v>
      </c>
      <c r="C48" s="34">
        <v>5</v>
      </c>
      <c r="D48" s="34">
        <v>7</v>
      </c>
      <c r="E48" s="34">
        <v>5</v>
      </c>
      <c r="F48" s="34">
        <v>956</v>
      </c>
      <c r="G48" s="34">
        <v>5.7531380753138102</v>
      </c>
      <c r="H48" s="34">
        <v>4.4235893804020234</v>
      </c>
      <c r="I48" s="34">
        <v>8.0918729504038888E-4</v>
      </c>
      <c r="J48" s="34">
        <v>1.01516187272727E-2</v>
      </c>
      <c r="K48" s="34">
        <f t="shared" si="0"/>
        <v>3.0919509446570017</v>
      </c>
      <c r="L48" s="47" t="s">
        <v>334</v>
      </c>
      <c r="M48" s="50" t="s">
        <v>2351</v>
      </c>
      <c r="N48" s="51" t="s">
        <v>2351</v>
      </c>
    </row>
    <row r="49" spans="1:14" x14ac:dyDescent="0.35">
      <c r="A49" s="38" t="s">
        <v>566</v>
      </c>
      <c r="B49" s="38" t="s">
        <v>2372</v>
      </c>
      <c r="C49" s="38">
        <v>6</v>
      </c>
      <c r="D49" s="38">
        <v>17</v>
      </c>
      <c r="E49" s="38">
        <v>6</v>
      </c>
      <c r="F49" s="38">
        <v>160</v>
      </c>
      <c r="G49" s="38">
        <v>33.75</v>
      </c>
      <c r="H49" s="38">
        <v>4.418455448536605</v>
      </c>
      <c r="I49" s="38">
        <v>7.8255201435661753E-3</v>
      </c>
      <c r="J49" s="38">
        <v>1.34151771428571E-2</v>
      </c>
      <c r="K49" s="38">
        <f t="shared" si="0"/>
        <v>2.1064867863089192</v>
      </c>
      <c r="L49" s="45"/>
      <c r="M49" s="46"/>
      <c r="N49" s="45"/>
    </row>
    <row r="50" spans="1:14" x14ac:dyDescent="0.35">
      <c r="A50" s="34" t="s">
        <v>401</v>
      </c>
      <c r="B50" s="34" t="s">
        <v>402</v>
      </c>
      <c r="C50" s="34">
        <v>9</v>
      </c>
      <c r="D50" s="34">
        <v>24</v>
      </c>
      <c r="E50" s="34">
        <v>9</v>
      </c>
      <c r="F50" s="34">
        <v>145</v>
      </c>
      <c r="G50" s="34">
        <v>39.310344827586199</v>
      </c>
      <c r="H50" s="34">
        <v>4.4162048297121874</v>
      </c>
      <c r="I50" s="34">
        <v>4.3722727132218357E-3</v>
      </c>
      <c r="J50" s="34">
        <v>1.1225297684210499E-2</v>
      </c>
      <c r="K50" s="34">
        <f t="shared" si="0"/>
        <v>2.3592927574831704</v>
      </c>
      <c r="L50" s="38"/>
      <c r="M50" s="39"/>
      <c r="N50" s="38"/>
    </row>
    <row r="51" spans="1:14" x14ac:dyDescent="0.35">
      <c r="A51" s="34" t="s">
        <v>557</v>
      </c>
      <c r="B51" s="34" t="s">
        <v>558</v>
      </c>
      <c r="C51" s="34">
        <v>3</v>
      </c>
      <c r="D51" s="34">
        <v>11</v>
      </c>
      <c r="E51" s="34">
        <v>3</v>
      </c>
      <c r="F51" s="34">
        <v>178</v>
      </c>
      <c r="G51" s="34">
        <v>20.7865168539326</v>
      </c>
      <c r="H51" s="34">
        <v>4.4115009479980749</v>
      </c>
      <c r="I51" s="34">
        <v>7.5341232845747546E-3</v>
      </c>
      <c r="J51" s="34">
        <v>1.31608730886076E-2</v>
      </c>
      <c r="K51" s="34">
        <f t="shared" si="0"/>
        <v>2.1229672774998267</v>
      </c>
      <c r="L51" s="38"/>
      <c r="M51" s="39"/>
      <c r="N51" s="38"/>
    </row>
    <row r="52" spans="1:14" x14ac:dyDescent="0.35">
      <c r="A52" s="34" t="s">
        <v>465</v>
      </c>
      <c r="B52" s="34" t="s">
        <v>466</v>
      </c>
      <c r="C52" s="34">
        <v>8</v>
      </c>
      <c r="D52" s="34">
        <v>10</v>
      </c>
      <c r="E52" s="34">
        <v>8</v>
      </c>
      <c r="F52" s="34">
        <v>1770</v>
      </c>
      <c r="G52" s="34">
        <v>4.6327683615819204</v>
      </c>
      <c r="H52" s="34">
        <v>4.4108477226085352</v>
      </c>
      <c r="I52" s="34">
        <v>5.3446473081863663E-3</v>
      </c>
      <c r="J52" s="34">
        <v>1.15066860465116E-2</v>
      </c>
      <c r="K52" s="34">
        <f t="shared" si="0"/>
        <v>2.2720809484836888</v>
      </c>
      <c r="L52" s="47" t="s">
        <v>334</v>
      </c>
      <c r="M52" s="50" t="s">
        <v>2352</v>
      </c>
      <c r="N52" s="51" t="s">
        <v>2352</v>
      </c>
    </row>
    <row r="53" spans="1:14" x14ac:dyDescent="0.35">
      <c r="A53" s="34" t="s">
        <v>681</v>
      </c>
      <c r="B53" s="34" t="s">
        <v>682</v>
      </c>
      <c r="C53" s="34">
        <v>21</v>
      </c>
      <c r="D53" s="34">
        <v>38</v>
      </c>
      <c r="E53" s="34">
        <v>21</v>
      </c>
      <c r="F53" s="34">
        <v>2076</v>
      </c>
      <c r="G53" s="34">
        <v>10.019267822735999</v>
      </c>
      <c r="H53" s="34">
        <v>4.3569266215453926</v>
      </c>
      <c r="I53" s="34">
        <v>1.323172389942368E-2</v>
      </c>
      <c r="J53" s="34">
        <v>1.83171485346535E-2</v>
      </c>
      <c r="K53" s="34">
        <f t="shared" si="0"/>
        <v>1.8783835699293596</v>
      </c>
      <c r="L53" s="47" t="s">
        <v>334</v>
      </c>
      <c r="M53" s="48" t="s">
        <v>2353</v>
      </c>
      <c r="N53" s="52" t="s">
        <v>2353</v>
      </c>
    </row>
    <row r="54" spans="1:14" x14ac:dyDescent="0.35">
      <c r="A54" s="34" t="s">
        <v>261</v>
      </c>
      <c r="B54" s="34" t="s">
        <v>262</v>
      </c>
      <c r="C54" s="34">
        <v>4</v>
      </c>
      <c r="D54" s="34">
        <v>21</v>
      </c>
      <c r="E54" s="34">
        <v>4</v>
      </c>
      <c r="F54" s="34">
        <v>106</v>
      </c>
      <c r="G54" s="34">
        <v>25.471698113207498</v>
      </c>
      <c r="H54" s="34">
        <v>4.352536931055166</v>
      </c>
      <c r="I54" s="34">
        <v>2.3650542173439871E-3</v>
      </c>
      <c r="J54" s="34">
        <v>1.09364090823529E-2</v>
      </c>
      <c r="K54" s="34">
        <f t="shared" si="0"/>
        <v>2.6261588988908957</v>
      </c>
      <c r="L54" s="38"/>
      <c r="M54" s="39"/>
      <c r="N54" s="38"/>
    </row>
    <row r="55" spans="1:14" x14ac:dyDescent="0.35">
      <c r="A55" s="34" t="s">
        <v>621</v>
      </c>
      <c r="B55" s="34" t="s">
        <v>622</v>
      </c>
      <c r="C55" s="34">
        <v>17</v>
      </c>
      <c r="D55" s="34">
        <v>76</v>
      </c>
      <c r="E55" s="34">
        <v>10</v>
      </c>
      <c r="F55" s="34">
        <v>544</v>
      </c>
      <c r="G55" s="34">
        <v>36.029411764705898</v>
      </c>
      <c r="H55" s="34">
        <v>4.3433200306330484</v>
      </c>
      <c r="I55" s="34">
        <v>1.0478255899753538E-2</v>
      </c>
      <c r="J55" s="34">
        <v>1.60588632928177E-2</v>
      </c>
      <c r="K55" s="34">
        <f t="shared" si="0"/>
        <v>1.9797109994275084</v>
      </c>
      <c r="L55" s="42"/>
      <c r="M55" s="39"/>
      <c r="N55" s="38"/>
    </row>
    <row r="56" spans="1:14" x14ac:dyDescent="0.35">
      <c r="A56" s="34" t="s">
        <v>560</v>
      </c>
      <c r="B56" s="34" t="s">
        <v>561</v>
      </c>
      <c r="C56" s="34">
        <v>13</v>
      </c>
      <c r="D56" s="34">
        <v>53</v>
      </c>
      <c r="E56" s="34">
        <v>13</v>
      </c>
      <c r="F56" s="34">
        <v>211</v>
      </c>
      <c r="G56" s="34">
        <v>53.080568720379098</v>
      </c>
      <c r="H56" s="34">
        <v>4.3336343230938681</v>
      </c>
      <c r="I56" s="34">
        <v>7.657324384649518E-3</v>
      </c>
      <c r="J56" s="34">
        <v>1.3291958641509401E-2</v>
      </c>
      <c r="K56" s="34">
        <f t="shared" si="0"/>
        <v>2.1159229546457423</v>
      </c>
      <c r="L56" s="38"/>
      <c r="M56" s="39"/>
      <c r="N56" s="38"/>
    </row>
    <row r="57" spans="1:14" x14ac:dyDescent="0.35">
      <c r="A57" s="34" t="s">
        <v>708</v>
      </c>
      <c r="B57" s="34" t="s">
        <v>709</v>
      </c>
      <c r="C57" s="34">
        <v>3</v>
      </c>
      <c r="D57" s="34">
        <v>5</v>
      </c>
      <c r="E57" s="34">
        <v>3</v>
      </c>
      <c r="F57" s="34">
        <v>1109</v>
      </c>
      <c r="G57" s="34">
        <v>3.33633904418395</v>
      </c>
      <c r="H57" s="34">
        <v>4.3099607672619653</v>
      </c>
      <c r="I57" s="34">
        <v>1.5947118287156035E-2</v>
      </c>
      <c r="J57" s="34">
        <v>2.0892674037735801E-2</v>
      </c>
      <c r="K57" s="34">
        <f t="shared" si="0"/>
        <v>1.7973177843971795</v>
      </c>
      <c r="L57" s="38"/>
      <c r="M57" s="39"/>
      <c r="N57" s="38"/>
    </row>
    <row r="58" spans="1:14" x14ac:dyDescent="0.35">
      <c r="A58" s="34" t="s">
        <v>172</v>
      </c>
      <c r="B58" s="34" t="s">
        <v>173</v>
      </c>
      <c r="C58" s="34">
        <v>10</v>
      </c>
      <c r="D58" s="34">
        <v>19</v>
      </c>
      <c r="E58" s="34">
        <v>10</v>
      </c>
      <c r="F58" s="34">
        <v>192</v>
      </c>
      <c r="G58" s="34">
        <v>48.9583333333333</v>
      </c>
      <c r="H58" s="34">
        <v>4.2852374837507483</v>
      </c>
      <c r="I58" s="34">
        <v>1.0537148531606156E-3</v>
      </c>
      <c r="J58" s="34">
        <v>1.03647231724138E-2</v>
      </c>
      <c r="K58" s="34">
        <f t="shared" si="0"/>
        <v>2.9772768980924362</v>
      </c>
      <c r="L58" s="38"/>
      <c r="M58" s="39"/>
      <c r="N58" s="38"/>
    </row>
    <row r="59" spans="1:14" x14ac:dyDescent="0.35">
      <c r="A59" s="34" t="s">
        <v>551</v>
      </c>
      <c r="B59" s="34" t="s">
        <v>552</v>
      </c>
      <c r="C59" s="34">
        <v>17</v>
      </c>
      <c r="D59" s="34">
        <v>39</v>
      </c>
      <c r="E59" s="34">
        <v>16</v>
      </c>
      <c r="F59" s="34">
        <v>929</v>
      </c>
      <c r="G59" s="34">
        <v>24.327233584499499</v>
      </c>
      <c r="H59" s="34">
        <v>4.2754642158080269</v>
      </c>
      <c r="I59" s="34">
        <v>7.5011192622891831E-3</v>
      </c>
      <c r="J59" s="34">
        <v>1.31608730886076E-2</v>
      </c>
      <c r="K59" s="34">
        <f t="shared" si="0"/>
        <v>2.1248739295191226</v>
      </c>
      <c r="L59" s="47" t="s">
        <v>334</v>
      </c>
      <c r="M59" s="48" t="s">
        <v>2354</v>
      </c>
      <c r="N59" s="52" t="s">
        <v>2354</v>
      </c>
    </row>
    <row r="60" spans="1:14" x14ac:dyDescent="0.35">
      <c r="A60" s="34" t="s">
        <v>285</v>
      </c>
      <c r="B60" s="34" t="s">
        <v>286</v>
      </c>
      <c r="C60" s="34">
        <v>8</v>
      </c>
      <c r="D60" s="34">
        <v>28</v>
      </c>
      <c r="E60" s="34">
        <v>8</v>
      </c>
      <c r="F60" s="34">
        <v>110</v>
      </c>
      <c r="G60" s="34">
        <v>55.454545454545503</v>
      </c>
      <c r="H60" s="34">
        <v>4.274360215288473</v>
      </c>
      <c r="I60" s="34">
        <v>2.844140316027892E-3</v>
      </c>
      <c r="J60" s="34">
        <v>1.09364090823529E-2</v>
      </c>
      <c r="K60" s="34">
        <f t="shared" si="0"/>
        <v>2.5460489814396667</v>
      </c>
      <c r="L60" s="38"/>
      <c r="M60" s="39"/>
      <c r="N60" s="38"/>
    </row>
    <row r="61" spans="1:14" x14ac:dyDescent="0.35">
      <c r="A61" s="34" t="s">
        <v>504</v>
      </c>
      <c r="B61" s="34" t="s">
        <v>505</v>
      </c>
      <c r="C61" s="34">
        <v>21</v>
      </c>
      <c r="D61" s="34">
        <v>61</v>
      </c>
      <c r="E61" s="34">
        <v>21</v>
      </c>
      <c r="F61" s="34">
        <v>403</v>
      </c>
      <c r="G61" s="34">
        <v>44.416873449131501</v>
      </c>
      <c r="H61" s="34">
        <v>4.2648981395000813</v>
      </c>
      <c r="I61" s="34">
        <v>6.1632732832657515E-3</v>
      </c>
      <c r="J61" s="34">
        <v>1.2150452485714299E-2</v>
      </c>
      <c r="K61" s="34">
        <f t="shared" si="0"/>
        <v>2.2101885749623342</v>
      </c>
      <c r="L61" s="38"/>
      <c r="M61" s="39"/>
      <c r="N61" s="38"/>
    </row>
    <row r="62" spans="1:14" x14ac:dyDescent="0.35">
      <c r="A62" s="38" t="s">
        <v>333</v>
      </c>
      <c r="B62" s="38" t="s">
        <v>2374</v>
      </c>
      <c r="C62" s="38">
        <v>19</v>
      </c>
      <c r="D62" s="38">
        <v>54</v>
      </c>
      <c r="E62" s="38">
        <v>19</v>
      </c>
      <c r="F62" s="38">
        <v>298</v>
      </c>
      <c r="G62" s="38">
        <v>48.993288590604003</v>
      </c>
      <c r="H62" s="38">
        <v>4.2600302810200148</v>
      </c>
      <c r="I62" s="38">
        <v>3.3086700440609039E-3</v>
      </c>
      <c r="J62" s="38">
        <v>1.09364090823529E-2</v>
      </c>
      <c r="K62" s="38">
        <f t="shared" si="0"/>
        <v>2.4803465405429441</v>
      </c>
      <c r="L62" s="38"/>
      <c r="M62" s="39"/>
      <c r="N62" s="38"/>
    </row>
    <row r="63" spans="1:14" x14ac:dyDescent="0.35">
      <c r="A63" s="34" t="s">
        <v>351</v>
      </c>
      <c r="B63" s="34" t="s">
        <v>352</v>
      </c>
      <c r="C63" s="34">
        <v>11</v>
      </c>
      <c r="D63" s="34">
        <v>33</v>
      </c>
      <c r="E63" s="34">
        <v>11</v>
      </c>
      <c r="F63" s="34">
        <v>204</v>
      </c>
      <c r="G63" s="34">
        <v>50</v>
      </c>
      <c r="H63" s="34">
        <v>4.2533398057323808</v>
      </c>
      <c r="I63" s="34">
        <v>3.5927300177712265E-3</v>
      </c>
      <c r="J63" s="34">
        <v>1.11119992E-2</v>
      </c>
      <c r="K63" s="34">
        <f t="shared" si="0"/>
        <v>2.4445754174175622</v>
      </c>
      <c r="L63" s="38"/>
      <c r="M63" s="39"/>
      <c r="N63" s="38"/>
    </row>
    <row r="64" spans="1:14" x14ac:dyDescent="0.35">
      <c r="A64" s="34" t="s">
        <v>729</v>
      </c>
      <c r="B64" s="34" t="s">
        <v>730</v>
      </c>
      <c r="C64" s="34">
        <v>10</v>
      </c>
      <c r="D64" s="34">
        <v>23</v>
      </c>
      <c r="E64" s="34">
        <v>9</v>
      </c>
      <c r="F64" s="34">
        <v>1050</v>
      </c>
      <c r="G64" s="34">
        <v>10.380952380952399</v>
      </c>
      <c r="H64" s="34">
        <v>4.2487527582423841</v>
      </c>
      <c r="I64" s="34">
        <v>1.7760212925975991E-2</v>
      </c>
      <c r="J64" s="34">
        <v>2.2513279486238501E-2</v>
      </c>
      <c r="K64" s="34">
        <f t="shared" si="0"/>
        <v>1.7505518317994166</v>
      </c>
      <c r="L64" s="47" t="s">
        <v>334</v>
      </c>
      <c r="M64" s="48" t="s">
        <v>2354</v>
      </c>
      <c r="N64" s="52" t="s">
        <v>2354</v>
      </c>
    </row>
    <row r="65" spans="1:14" x14ac:dyDescent="0.35">
      <c r="A65" s="34" t="s">
        <v>330</v>
      </c>
      <c r="B65" s="34" t="s">
        <v>331</v>
      </c>
      <c r="C65" s="34">
        <v>5</v>
      </c>
      <c r="D65" s="34">
        <v>18</v>
      </c>
      <c r="E65" s="34">
        <v>5</v>
      </c>
      <c r="F65" s="34">
        <v>140</v>
      </c>
      <c r="G65" s="34">
        <v>43.571428571428598</v>
      </c>
      <c r="H65" s="34">
        <v>4.2100901457624662</v>
      </c>
      <c r="I65" s="34">
        <v>3.2772908096858145E-3</v>
      </c>
      <c r="J65" s="34">
        <v>1.09364090823529E-2</v>
      </c>
      <c r="K65" s="34">
        <f t="shared" si="0"/>
        <v>2.4844850198815251</v>
      </c>
      <c r="L65" s="38"/>
      <c r="M65" s="39"/>
      <c r="N65" s="38"/>
    </row>
    <row r="66" spans="1:14" x14ac:dyDescent="0.35">
      <c r="A66" s="38" t="s">
        <v>424</v>
      </c>
      <c r="B66" s="38" t="s">
        <v>2372</v>
      </c>
      <c r="C66" s="38">
        <v>9</v>
      </c>
      <c r="D66" s="38">
        <v>38</v>
      </c>
      <c r="E66" s="38">
        <v>9</v>
      </c>
      <c r="F66" s="38">
        <v>137</v>
      </c>
      <c r="G66" s="38">
        <v>52.554744525547399</v>
      </c>
      <c r="H66" s="38">
        <v>4.2077133034394976</v>
      </c>
      <c r="I66" s="38">
        <v>4.608548118537021E-3</v>
      </c>
      <c r="J66" s="38">
        <v>1.1225297684210499E-2</v>
      </c>
      <c r="K66" s="38">
        <f t="shared" si="0"/>
        <v>2.3364358736170621</v>
      </c>
      <c r="L66" s="38"/>
      <c r="M66" s="39"/>
      <c r="N66" s="38"/>
    </row>
    <row r="67" spans="1:14" x14ac:dyDescent="0.35">
      <c r="A67" s="34" t="s">
        <v>738</v>
      </c>
      <c r="B67" s="34" t="s">
        <v>739</v>
      </c>
      <c r="C67" s="34">
        <v>5</v>
      </c>
      <c r="D67" s="34">
        <v>9</v>
      </c>
      <c r="E67" s="34">
        <v>5</v>
      </c>
      <c r="F67" s="34">
        <v>619</v>
      </c>
      <c r="G67" s="34">
        <v>9.3699515347334401</v>
      </c>
      <c r="H67" s="34">
        <v>4.1889178790333581</v>
      </c>
      <c r="I67" s="34">
        <v>1.8023383831866576E-2</v>
      </c>
      <c r="J67" s="34">
        <v>2.2733079692307701E-2</v>
      </c>
      <c r="K67" s="34">
        <f t="shared" si="0"/>
        <v>1.7441636683212003</v>
      </c>
      <c r="L67" s="38"/>
      <c r="M67" s="39"/>
      <c r="N67" s="38"/>
    </row>
    <row r="68" spans="1:14" x14ac:dyDescent="0.35">
      <c r="A68" s="34" t="s">
        <v>136</v>
      </c>
      <c r="B68" s="34" t="s">
        <v>137</v>
      </c>
      <c r="C68" s="34">
        <v>5</v>
      </c>
      <c r="D68" s="34">
        <v>17</v>
      </c>
      <c r="E68" s="34">
        <v>5</v>
      </c>
      <c r="F68" s="34">
        <v>135</v>
      </c>
      <c r="G68" s="34">
        <v>38.518518518518498</v>
      </c>
      <c r="H68" s="34">
        <v>4.1877479209495068</v>
      </c>
      <c r="I68" s="34">
        <v>5.9509743336116189E-4</v>
      </c>
      <c r="J68" s="34">
        <v>8.9857319999999997E-3</v>
      </c>
      <c r="K68" s="34">
        <f t="shared" si="0"/>
        <v>3.2254119228313041</v>
      </c>
      <c r="L68" s="38"/>
      <c r="M68" s="39"/>
      <c r="N68" s="38"/>
    </row>
    <row r="69" spans="1:14" x14ac:dyDescent="0.35">
      <c r="A69" s="34" t="s">
        <v>389</v>
      </c>
      <c r="B69" s="34" t="s">
        <v>390</v>
      </c>
      <c r="C69" s="34">
        <v>13</v>
      </c>
      <c r="D69" s="34">
        <v>38</v>
      </c>
      <c r="E69" s="34">
        <v>4</v>
      </c>
      <c r="F69" s="34">
        <v>220</v>
      </c>
      <c r="G69" s="34">
        <v>40</v>
      </c>
      <c r="H69" s="34">
        <v>4.1827896523650807</v>
      </c>
      <c r="I69" s="34">
        <v>4.2144217723869221E-3</v>
      </c>
      <c r="J69" s="34">
        <v>1.1225297684210499E-2</v>
      </c>
      <c r="K69" s="34">
        <f t="shared" si="0"/>
        <v>2.3752620030767306</v>
      </c>
      <c r="L69" s="38"/>
      <c r="M69" s="39"/>
      <c r="N69" s="38"/>
    </row>
    <row r="70" spans="1:14" x14ac:dyDescent="0.35">
      <c r="A70" s="34" t="s">
        <v>222</v>
      </c>
      <c r="B70" s="34" t="s">
        <v>223</v>
      </c>
      <c r="C70" s="34">
        <v>8</v>
      </c>
      <c r="D70" s="34">
        <v>24</v>
      </c>
      <c r="E70" s="34">
        <v>8</v>
      </c>
      <c r="F70" s="34">
        <v>136</v>
      </c>
      <c r="G70" s="34">
        <v>57.352941176470601</v>
      </c>
      <c r="H70" s="34">
        <v>4.1784056509301095</v>
      </c>
      <c r="I70" s="34">
        <v>1.766703913084365E-3</v>
      </c>
      <c r="J70" s="34">
        <v>1.04617908235294E-2</v>
      </c>
      <c r="K70" s="34">
        <f t="shared" si="0"/>
        <v>2.7528362290378383</v>
      </c>
      <c r="L70" s="38"/>
      <c r="M70" s="39"/>
      <c r="N70" s="38"/>
    </row>
    <row r="71" spans="1:14" x14ac:dyDescent="0.35">
      <c r="A71" s="38" t="s">
        <v>375</v>
      </c>
      <c r="B71" s="38" t="s">
        <v>2372</v>
      </c>
      <c r="C71" s="38">
        <v>8</v>
      </c>
      <c r="D71" s="38">
        <v>29</v>
      </c>
      <c r="E71" s="38">
        <v>8</v>
      </c>
      <c r="F71" s="38">
        <v>143</v>
      </c>
      <c r="G71" s="38">
        <v>39.860139860139903</v>
      </c>
      <c r="H71" s="38">
        <v>4.1720913199334593</v>
      </c>
      <c r="I71" s="38">
        <v>3.9935854907164415E-3</v>
      </c>
      <c r="J71" s="38">
        <v>1.1225297684210499E-2</v>
      </c>
      <c r="K71" s="38">
        <f t="shared" si="0"/>
        <v>2.3986370141865616</v>
      </c>
      <c r="L71" s="38"/>
      <c r="M71" s="39"/>
      <c r="N71" s="38"/>
    </row>
    <row r="72" spans="1:14" x14ac:dyDescent="0.35">
      <c r="A72" s="34" t="s">
        <v>489</v>
      </c>
      <c r="B72" s="34" t="s">
        <v>490</v>
      </c>
      <c r="C72" s="34">
        <v>6</v>
      </c>
      <c r="D72" s="34">
        <v>26</v>
      </c>
      <c r="E72" s="34">
        <v>5</v>
      </c>
      <c r="F72" s="34">
        <v>123</v>
      </c>
      <c r="G72" s="34">
        <v>38.211382113821102</v>
      </c>
      <c r="H72" s="34">
        <v>4.1521550588920348</v>
      </c>
      <c r="I72" s="34">
        <v>5.6447291930401813E-3</v>
      </c>
      <c r="J72" s="34">
        <v>1.1540334844444399E-2</v>
      </c>
      <c r="K72" s="34">
        <f t="shared" si="0"/>
        <v>2.2483568885998539</v>
      </c>
      <c r="L72" s="38"/>
      <c r="M72" s="39"/>
      <c r="N72" s="38"/>
    </row>
    <row r="73" spans="1:14" x14ac:dyDescent="0.35">
      <c r="A73" s="38" t="s">
        <v>624</v>
      </c>
      <c r="B73" s="38" t="s">
        <v>2372</v>
      </c>
      <c r="C73" s="38">
        <v>4</v>
      </c>
      <c r="D73" s="38">
        <v>10</v>
      </c>
      <c r="E73" s="38">
        <v>4</v>
      </c>
      <c r="F73" s="38">
        <v>106</v>
      </c>
      <c r="G73" s="38">
        <v>26.415094339622598</v>
      </c>
      <c r="H73" s="38">
        <v>4.1521143782728824</v>
      </c>
      <c r="I73" s="38">
        <v>1.0531355844021437E-2</v>
      </c>
      <c r="J73" s="38">
        <v>1.60588632928177E-2</v>
      </c>
      <c r="K73" s="34">
        <f t="shared" si="0"/>
        <v>1.9775157126064586</v>
      </c>
      <c r="L73" s="38"/>
      <c r="M73" s="39"/>
      <c r="N73" s="38"/>
    </row>
    <row r="74" spans="1:14" x14ac:dyDescent="0.35">
      <c r="A74" s="34" t="s">
        <v>342</v>
      </c>
      <c r="B74" s="34" t="s">
        <v>343</v>
      </c>
      <c r="C74" s="34">
        <v>5</v>
      </c>
      <c r="D74" s="34">
        <v>7</v>
      </c>
      <c r="E74" s="34">
        <v>5</v>
      </c>
      <c r="F74" s="34">
        <v>557</v>
      </c>
      <c r="G74" s="34">
        <v>9.8743267504488301</v>
      </c>
      <c r="H74" s="34">
        <v>4.1304903729445206</v>
      </c>
      <c r="I74" s="34">
        <v>3.3680965747358549E-3</v>
      </c>
      <c r="J74" s="34">
        <v>1.09364090823529E-2</v>
      </c>
      <c r="K74" s="34">
        <f t="shared" si="0"/>
        <v>2.472615464300191</v>
      </c>
      <c r="L74" s="38"/>
      <c r="M74" s="39"/>
      <c r="N74" s="38"/>
    </row>
    <row r="75" spans="1:14" x14ac:dyDescent="0.35">
      <c r="A75" s="34" t="s">
        <v>450</v>
      </c>
      <c r="B75" s="34" t="s">
        <v>451</v>
      </c>
      <c r="C75" s="34">
        <v>12</v>
      </c>
      <c r="D75" s="34">
        <v>29</v>
      </c>
      <c r="E75" s="34">
        <v>12</v>
      </c>
      <c r="F75" s="34">
        <v>176</v>
      </c>
      <c r="G75" s="34">
        <v>55.681818181818201</v>
      </c>
      <c r="H75" s="34">
        <v>4.1283089476001447</v>
      </c>
      <c r="I75" s="34">
        <v>5.0282674326455447E-3</v>
      </c>
      <c r="J75" s="34">
        <v>1.1312670048780501E-2</v>
      </c>
      <c r="K75" s="34">
        <f t="shared" si="0"/>
        <v>2.2985816320533901</v>
      </c>
      <c r="L75" s="38"/>
      <c r="M75" s="39"/>
      <c r="N75" s="38"/>
    </row>
    <row r="76" spans="1:14" x14ac:dyDescent="0.35">
      <c r="A76" s="34" t="s">
        <v>421</v>
      </c>
      <c r="B76" s="34" t="s">
        <v>422</v>
      </c>
      <c r="C76" s="34">
        <v>10</v>
      </c>
      <c r="D76" s="34">
        <v>37</v>
      </c>
      <c r="E76" s="34">
        <v>9</v>
      </c>
      <c r="F76" s="34">
        <v>196</v>
      </c>
      <c r="G76" s="34">
        <v>40.3061224489796</v>
      </c>
      <c r="H76" s="34">
        <v>4.1129331611040172</v>
      </c>
      <c r="I76" s="34">
        <v>4.6057369855385735E-3</v>
      </c>
      <c r="J76" s="34">
        <v>1.1225297684210499E-2</v>
      </c>
      <c r="K76" s="34">
        <f t="shared" si="0"/>
        <v>2.3367008664131848</v>
      </c>
      <c r="L76" s="38"/>
      <c r="M76" s="39"/>
      <c r="N76" s="38"/>
    </row>
    <row r="77" spans="1:14" x14ac:dyDescent="0.35">
      <c r="A77" s="34" t="s">
        <v>303</v>
      </c>
      <c r="B77" s="34" t="s">
        <v>304</v>
      </c>
      <c r="C77" s="34">
        <v>10</v>
      </c>
      <c r="D77" s="34">
        <v>31</v>
      </c>
      <c r="E77" s="34">
        <v>10</v>
      </c>
      <c r="F77" s="34">
        <v>214</v>
      </c>
      <c r="G77" s="34">
        <v>48.130841121495301</v>
      </c>
      <c r="H77" s="34">
        <v>4.1116202657216299</v>
      </c>
      <c r="I77" s="34">
        <v>3.0254435317228377E-3</v>
      </c>
      <c r="J77" s="34">
        <v>1.09364090823529E-2</v>
      </c>
      <c r="K77" s="34">
        <f t="shared" ref="K77:K142" si="1">-LOG10(I77)</f>
        <v>2.5192109485289538</v>
      </c>
      <c r="L77" s="38"/>
      <c r="M77" s="39"/>
      <c r="N77" s="38"/>
    </row>
    <row r="78" spans="1:14" x14ac:dyDescent="0.35">
      <c r="A78" s="34" t="s">
        <v>246</v>
      </c>
      <c r="B78" s="34" t="s">
        <v>247</v>
      </c>
      <c r="C78" s="34">
        <v>8</v>
      </c>
      <c r="D78" s="34">
        <v>34</v>
      </c>
      <c r="E78" s="34">
        <v>8</v>
      </c>
      <c r="F78" s="34">
        <v>189</v>
      </c>
      <c r="G78" s="34">
        <v>43.915343915343897</v>
      </c>
      <c r="H78" s="34">
        <v>4.1032401543111749</v>
      </c>
      <c r="I78" s="34">
        <v>2.2637166567346847E-3</v>
      </c>
      <c r="J78" s="34">
        <v>1.09364090823529E-2</v>
      </c>
      <c r="K78" s="34">
        <f t="shared" si="1"/>
        <v>2.6451779335427252</v>
      </c>
      <c r="L78" s="38"/>
      <c r="M78" s="39"/>
      <c r="N78" s="38"/>
    </row>
    <row r="79" spans="1:14" x14ac:dyDescent="0.35">
      <c r="A79" s="34" t="s">
        <v>216</v>
      </c>
      <c r="B79" s="34" t="s">
        <v>217</v>
      </c>
      <c r="C79" s="34">
        <v>8</v>
      </c>
      <c r="D79" s="34">
        <v>24</v>
      </c>
      <c r="E79" s="34">
        <v>8</v>
      </c>
      <c r="F79" s="34">
        <v>115</v>
      </c>
      <c r="G79" s="34">
        <v>76.521739130434796</v>
      </c>
      <c r="H79" s="34">
        <v>4.0919653683144137</v>
      </c>
      <c r="I79" s="34">
        <v>1.735473785968494E-3</v>
      </c>
      <c r="J79" s="34">
        <v>1.04617908235294E-2</v>
      </c>
      <c r="K79" s="34">
        <f t="shared" si="1"/>
        <v>2.7605819418860942</v>
      </c>
      <c r="L79" s="38"/>
      <c r="M79" s="39"/>
      <c r="N79" s="38"/>
    </row>
    <row r="80" spans="1:14" x14ac:dyDescent="0.35">
      <c r="A80" s="34" t="s">
        <v>518</v>
      </c>
      <c r="B80" s="34" t="s">
        <v>519</v>
      </c>
      <c r="C80" s="34">
        <v>19</v>
      </c>
      <c r="D80" s="34">
        <v>47</v>
      </c>
      <c r="E80" s="34">
        <v>19</v>
      </c>
      <c r="F80" s="34">
        <v>260</v>
      </c>
      <c r="G80" s="34">
        <v>46.923076923076898</v>
      </c>
      <c r="H80" s="34">
        <v>4.0557121408858681</v>
      </c>
      <c r="I80" s="34">
        <v>6.4705235585984441E-3</v>
      </c>
      <c r="J80" s="34">
        <v>1.23163077517241E-2</v>
      </c>
      <c r="K80" s="34">
        <f t="shared" si="1"/>
        <v>2.1890605772276048</v>
      </c>
      <c r="L80" s="38"/>
      <c r="M80" s="39"/>
      <c r="N80" s="38"/>
    </row>
    <row r="81" spans="1:14" x14ac:dyDescent="0.35">
      <c r="A81" s="34" t="s">
        <v>110</v>
      </c>
      <c r="B81" s="34" t="s">
        <v>111</v>
      </c>
      <c r="C81" s="34">
        <v>8</v>
      </c>
      <c r="D81" s="34">
        <v>11</v>
      </c>
      <c r="E81" s="34">
        <v>8</v>
      </c>
      <c r="F81" s="34">
        <v>775</v>
      </c>
      <c r="G81" s="34">
        <v>11.741935483871</v>
      </c>
      <c r="H81" s="34">
        <v>4.0491556041561001</v>
      </c>
      <c r="I81" s="34">
        <v>2.4038625435798307E-4</v>
      </c>
      <c r="J81" s="34">
        <v>6.9652187999999999E-3</v>
      </c>
      <c r="K81" s="34">
        <f t="shared" si="1"/>
        <v>3.6190903695609444</v>
      </c>
      <c r="L81" s="47" t="s">
        <v>334</v>
      </c>
      <c r="M81" s="48" t="s">
        <v>2355</v>
      </c>
      <c r="N81" s="52" t="s">
        <v>2355</v>
      </c>
    </row>
    <row r="82" spans="1:14" x14ac:dyDescent="0.35">
      <c r="A82" s="34" t="s">
        <v>127</v>
      </c>
      <c r="B82" s="34" t="s">
        <v>128</v>
      </c>
      <c r="C82" s="34">
        <v>10</v>
      </c>
      <c r="D82" s="34">
        <v>31</v>
      </c>
      <c r="E82" s="34">
        <v>10</v>
      </c>
      <c r="F82" s="34">
        <v>156</v>
      </c>
      <c r="G82" s="34">
        <v>39.743589743589702</v>
      </c>
      <c r="H82" s="34">
        <v>4.0367076166096396</v>
      </c>
      <c r="I82" s="34">
        <v>3.3740168370855009E-4</v>
      </c>
      <c r="J82" s="34">
        <v>7.1633039999999997E-3</v>
      </c>
      <c r="K82" s="34">
        <f t="shared" si="1"/>
        <v>3.4718527545165796</v>
      </c>
      <c r="L82" s="38"/>
      <c r="M82" s="39"/>
      <c r="N82" s="38"/>
    </row>
    <row r="83" spans="1:14" x14ac:dyDescent="0.35">
      <c r="A83" s="34" t="s">
        <v>459</v>
      </c>
      <c r="B83" s="34" t="s">
        <v>460</v>
      </c>
      <c r="C83" s="34">
        <v>16</v>
      </c>
      <c r="D83" s="34">
        <v>29</v>
      </c>
      <c r="E83" s="34">
        <v>16</v>
      </c>
      <c r="F83" s="34">
        <v>952</v>
      </c>
      <c r="G83" s="34">
        <v>20.588235294117599</v>
      </c>
      <c r="H83" s="34">
        <v>4.0199806817781472</v>
      </c>
      <c r="I83" s="34">
        <v>5.2007759720099096E-3</v>
      </c>
      <c r="J83" s="34">
        <v>1.14244899047619E-2</v>
      </c>
      <c r="K83" s="34">
        <f t="shared" si="1"/>
        <v>2.2839318534382755</v>
      </c>
      <c r="L83" s="38"/>
      <c r="M83" s="39"/>
      <c r="N83" s="38"/>
    </row>
    <row r="84" spans="1:14" x14ac:dyDescent="0.35">
      <c r="A84" s="34" t="s">
        <v>88</v>
      </c>
      <c r="B84" s="34" t="s">
        <v>89</v>
      </c>
      <c r="C84" s="34">
        <v>13</v>
      </c>
      <c r="D84" s="34">
        <v>37</v>
      </c>
      <c r="E84" s="34">
        <v>13</v>
      </c>
      <c r="F84" s="34">
        <v>217</v>
      </c>
      <c r="G84" s="34">
        <v>62.211981566820299</v>
      </c>
      <c r="H84" s="34">
        <v>4.0192766174929435</v>
      </c>
      <c r="I84" s="34">
        <v>1.3920602666392622E-6</v>
      </c>
      <c r="J84" s="34">
        <v>3.8420856000000002E-4</v>
      </c>
      <c r="K84" s="34">
        <f t="shared" si="1"/>
        <v>5.8563419623531141</v>
      </c>
      <c r="L84" s="38"/>
      <c r="M84" s="39"/>
      <c r="N84" s="38"/>
    </row>
    <row r="85" spans="1:14" x14ac:dyDescent="0.35">
      <c r="A85" s="34" t="s">
        <v>635</v>
      </c>
      <c r="B85" s="34" t="s">
        <v>636</v>
      </c>
      <c r="C85" s="34">
        <v>12</v>
      </c>
      <c r="D85" s="34">
        <v>17</v>
      </c>
      <c r="E85" s="34">
        <v>2</v>
      </c>
      <c r="F85" s="34">
        <v>2201</v>
      </c>
      <c r="G85" s="34">
        <v>5.95184007269423</v>
      </c>
      <c r="H85" s="34">
        <v>4.0181302436973958</v>
      </c>
      <c r="I85" s="34">
        <v>1.1257322531052667E-2</v>
      </c>
      <c r="J85" s="34">
        <v>1.6794708908108101E-2</v>
      </c>
      <c r="K85" s="34">
        <f t="shared" si="1"/>
        <v>1.9485648908577728</v>
      </c>
      <c r="L85" s="38"/>
      <c r="M85" s="43"/>
      <c r="N85" s="40"/>
    </row>
    <row r="86" spans="1:14" x14ac:dyDescent="0.35">
      <c r="A86" s="34" t="s">
        <v>579</v>
      </c>
      <c r="B86" s="34" t="s">
        <v>580</v>
      </c>
      <c r="C86" s="34">
        <v>5</v>
      </c>
      <c r="D86" s="34">
        <v>9</v>
      </c>
      <c r="E86" s="34">
        <v>5</v>
      </c>
      <c r="F86" s="34">
        <v>1698</v>
      </c>
      <c r="G86" s="34">
        <v>2.8857479387514702</v>
      </c>
      <c r="H86" s="34">
        <v>4.015985999260721</v>
      </c>
      <c r="I86" s="34">
        <v>8.1707805449129142E-3</v>
      </c>
      <c r="J86" s="34">
        <v>1.35851539518072E-2</v>
      </c>
      <c r="K86" s="34">
        <f t="shared" si="1"/>
        <v>2.0877364538523384</v>
      </c>
      <c r="L86" s="38"/>
      <c r="M86" s="39"/>
      <c r="N86" s="38"/>
    </row>
    <row r="87" spans="1:14" x14ac:dyDescent="0.35">
      <c r="A87" s="34" t="s">
        <v>240</v>
      </c>
      <c r="B87" s="34" t="s">
        <v>241</v>
      </c>
      <c r="C87" s="34">
        <v>6</v>
      </c>
      <c r="D87" s="34">
        <v>8</v>
      </c>
      <c r="E87" s="34">
        <v>6</v>
      </c>
      <c r="F87" s="34">
        <v>224</v>
      </c>
      <c r="G87" s="34">
        <v>27.678571428571399</v>
      </c>
      <c r="H87" s="34">
        <v>3.9969563124387211</v>
      </c>
      <c r="I87" s="34">
        <v>1.933157051756454E-3</v>
      </c>
      <c r="J87" s="34">
        <v>1.04617908235294E-2</v>
      </c>
      <c r="K87" s="34">
        <f t="shared" si="1"/>
        <v>2.7137328619877259</v>
      </c>
      <c r="L87" s="38"/>
      <c r="M87" s="39"/>
      <c r="N87" s="38"/>
    </row>
    <row r="88" spans="1:14" x14ac:dyDescent="0.35">
      <c r="A88" s="34" t="s">
        <v>180</v>
      </c>
      <c r="B88" s="34" t="s">
        <v>181</v>
      </c>
      <c r="C88" s="34">
        <v>15</v>
      </c>
      <c r="D88" s="34">
        <v>40</v>
      </c>
      <c r="E88" s="34">
        <v>15</v>
      </c>
      <c r="F88" s="34">
        <v>394</v>
      </c>
      <c r="G88" s="34">
        <v>41.6243654822335</v>
      </c>
      <c r="H88" s="34">
        <v>3.9882333389153057</v>
      </c>
      <c r="I88" s="34">
        <v>1.3169520275624238E-3</v>
      </c>
      <c r="J88" s="34">
        <v>1.04617908235294E-2</v>
      </c>
      <c r="K88" s="34">
        <f t="shared" si="1"/>
        <v>2.880430044737821</v>
      </c>
      <c r="L88" s="38"/>
      <c r="M88" s="39"/>
      <c r="N88" s="38"/>
    </row>
    <row r="89" spans="1:14" x14ac:dyDescent="0.35">
      <c r="A89" s="34" t="s">
        <v>231</v>
      </c>
      <c r="B89" s="34" t="s">
        <v>232</v>
      </c>
      <c r="C89" s="34">
        <v>4</v>
      </c>
      <c r="D89" s="34">
        <v>18</v>
      </c>
      <c r="E89" s="34">
        <v>4</v>
      </c>
      <c r="F89" s="34">
        <v>148</v>
      </c>
      <c r="G89" s="34">
        <v>24.324324324324301</v>
      </c>
      <c r="H89" s="34">
        <v>3.9727836768066354</v>
      </c>
      <c r="I89" s="34">
        <v>1.9073329603614081E-3</v>
      </c>
      <c r="J89" s="34">
        <v>1.04617908235294E-2</v>
      </c>
      <c r="K89" s="34">
        <f t="shared" si="1"/>
        <v>2.7195734861750944</v>
      </c>
      <c r="L89" s="38"/>
      <c r="M89" s="39"/>
      <c r="N89" s="38"/>
    </row>
    <row r="90" spans="1:14" x14ac:dyDescent="0.35">
      <c r="A90" s="34" t="s">
        <v>444</v>
      </c>
      <c r="B90" s="34" t="s">
        <v>445</v>
      </c>
      <c r="C90" s="34">
        <v>11</v>
      </c>
      <c r="D90" s="34">
        <v>20</v>
      </c>
      <c r="E90" s="34">
        <v>11</v>
      </c>
      <c r="F90" s="34">
        <v>292</v>
      </c>
      <c r="G90" s="34">
        <v>40.753424657534197</v>
      </c>
      <c r="H90" s="34">
        <v>3.9621597918435683</v>
      </c>
      <c r="I90" s="34">
        <v>4.9651561962282325E-3</v>
      </c>
      <c r="J90" s="34">
        <v>1.1312670048780501E-2</v>
      </c>
      <c r="K90" s="34">
        <f t="shared" si="1"/>
        <v>2.3040670847128077</v>
      </c>
      <c r="L90" s="38"/>
      <c r="M90" s="39"/>
      <c r="N90" s="38"/>
    </row>
    <row r="91" spans="1:14" x14ac:dyDescent="0.35">
      <c r="A91" s="34" t="s">
        <v>554</v>
      </c>
      <c r="B91" s="34" t="s">
        <v>555</v>
      </c>
      <c r="C91" s="34">
        <v>13</v>
      </c>
      <c r="D91" s="34">
        <v>24</v>
      </c>
      <c r="E91" s="34">
        <v>13</v>
      </c>
      <c r="F91" s="34">
        <v>297</v>
      </c>
      <c r="G91" s="34">
        <v>42.760942760942797</v>
      </c>
      <c r="H91" s="34">
        <v>3.9278230662538949</v>
      </c>
      <c r="I91" s="34">
        <v>7.5307278361656411E-3</v>
      </c>
      <c r="J91" s="34">
        <v>1.31608730886076E-2</v>
      </c>
      <c r="K91" s="34">
        <f t="shared" si="1"/>
        <v>2.123163047709677</v>
      </c>
      <c r="L91" s="38"/>
      <c r="M91" s="39"/>
      <c r="N91" s="38"/>
    </row>
    <row r="92" spans="1:14" x14ac:dyDescent="0.35">
      <c r="A92" s="34" t="s">
        <v>339</v>
      </c>
      <c r="B92" s="34" t="s">
        <v>340</v>
      </c>
      <c r="C92" s="34">
        <v>14</v>
      </c>
      <c r="D92" s="34">
        <v>40</v>
      </c>
      <c r="E92" s="34">
        <v>7</v>
      </c>
      <c r="F92" s="34">
        <v>544</v>
      </c>
      <c r="G92" s="34">
        <v>31.25</v>
      </c>
      <c r="H92" s="34">
        <v>3.9007102138509033</v>
      </c>
      <c r="I92" s="34">
        <v>3.330546771468578E-3</v>
      </c>
      <c r="J92" s="34">
        <v>1.09364090823529E-2</v>
      </c>
      <c r="K92" s="34">
        <f t="shared" si="1"/>
        <v>2.4774844630886155</v>
      </c>
      <c r="L92" s="38"/>
      <c r="M92" s="39"/>
      <c r="N92" s="38"/>
    </row>
    <row r="93" spans="1:14" x14ac:dyDescent="0.35">
      <c r="A93" s="34" t="s">
        <v>438</v>
      </c>
      <c r="B93" s="34" t="s">
        <v>439</v>
      </c>
      <c r="C93" s="34">
        <v>3</v>
      </c>
      <c r="D93" s="34">
        <v>6</v>
      </c>
      <c r="E93" s="34">
        <v>3</v>
      </c>
      <c r="F93" s="34">
        <v>362</v>
      </c>
      <c r="G93" s="34">
        <v>11.049723756906101</v>
      </c>
      <c r="H93" s="34">
        <v>3.8960913282523331</v>
      </c>
      <c r="I93" s="34">
        <v>4.9137462744865499E-3</v>
      </c>
      <c r="J93" s="34">
        <v>1.1312670048780501E-2</v>
      </c>
      <c r="K93" s="34">
        <f t="shared" si="1"/>
        <v>2.308587272445942</v>
      </c>
      <c r="L93" s="38"/>
      <c r="M93" s="39"/>
      <c r="N93" s="38"/>
    </row>
    <row r="94" spans="1:14" x14ac:dyDescent="0.35">
      <c r="A94" s="34" t="s">
        <v>576</v>
      </c>
      <c r="B94" s="34" t="s">
        <v>577</v>
      </c>
      <c r="C94" s="34">
        <v>17</v>
      </c>
      <c r="D94" s="34">
        <v>22</v>
      </c>
      <c r="E94" s="34">
        <v>17</v>
      </c>
      <c r="F94" s="34">
        <v>1828</v>
      </c>
      <c r="G94" s="34">
        <v>9.9015317286652103</v>
      </c>
      <c r="H94" s="34">
        <v>3.892168510700829</v>
      </c>
      <c r="I94" s="34">
        <v>8.1487915910122208E-3</v>
      </c>
      <c r="J94" s="34">
        <v>1.35851539518072E-2</v>
      </c>
      <c r="K94" s="34">
        <f t="shared" si="1"/>
        <v>2.0889067893294517</v>
      </c>
      <c r="L94" s="38"/>
      <c r="M94" s="39"/>
      <c r="N94" s="38"/>
    </row>
    <row r="95" spans="1:14" x14ac:dyDescent="0.35">
      <c r="A95" s="34" t="s">
        <v>513</v>
      </c>
      <c r="B95" s="34" t="s">
        <v>514</v>
      </c>
      <c r="C95" s="34">
        <v>6</v>
      </c>
      <c r="D95" s="34">
        <v>15</v>
      </c>
      <c r="E95" s="34">
        <v>4</v>
      </c>
      <c r="F95" s="34">
        <v>222</v>
      </c>
      <c r="G95" s="34">
        <v>24.324324324324301</v>
      </c>
      <c r="H95" s="34">
        <v>3.882864648490397</v>
      </c>
      <c r="I95" s="34">
        <v>6.3454506184828681E-3</v>
      </c>
      <c r="J95" s="34">
        <v>1.2247164167832199E-2</v>
      </c>
      <c r="K95" s="34">
        <f t="shared" si="1"/>
        <v>2.1975375313042509</v>
      </c>
      <c r="L95" s="38"/>
      <c r="M95" s="39"/>
      <c r="N95" s="38"/>
    </row>
    <row r="96" spans="1:14" x14ac:dyDescent="0.35">
      <c r="A96" s="34" t="s">
        <v>101</v>
      </c>
      <c r="B96" s="34" t="s">
        <v>102</v>
      </c>
      <c r="C96" s="34">
        <v>23</v>
      </c>
      <c r="D96" s="34">
        <v>27</v>
      </c>
      <c r="E96" s="34">
        <v>23</v>
      </c>
      <c r="F96" s="34">
        <v>1657</v>
      </c>
      <c r="G96" s="34">
        <v>16.7169583584792</v>
      </c>
      <c r="H96" s="34">
        <v>3.8787361610518758</v>
      </c>
      <c r="I96" s="34">
        <v>1.7149565961913321E-4</v>
      </c>
      <c r="J96" s="34">
        <v>6.9652187999999999E-3</v>
      </c>
      <c r="K96" s="34">
        <f t="shared" si="1"/>
        <v>3.7657468670341165</v>
      </c>
      <c r="L96" s="47" t="s">
        <v>334</v>
      </c>
      <c r="M96" s="50" t="s">
        <v>2358</v>
      </c>
      <c r="N96" s="38"/>
    </row>
    <row r="97" spans="1:14" x14ac:dyDescent="0.35">
      <c r="A97" s="34" t="s">
        <v>392</v>
      </c>
      <c r="B97" s="34" t="s">
        <v>393</v>
      </c>
      <c r="C97" s="34">
        <v>14</v>
      </c>
      <c r="D97" s="34">
        <v>27</v>
      </c>
      <c r="E97" s="34">
        <v>14</v>
      </c>
      <c r="F97" s="34">
        <v>705</v>
      </c>
      <c r="G97" s="34">
        <v>18.581560283687899</v>
      </c>
      <c r="H97" s="34">
        <v>3.8688510795351583</v>
      </c>
      <c r="I97" s="34">
        <v>4.2200641893865446E-3</v>
      </c>
      <c r="J97" s="34">
        <v>1.1225297684210499E-2</v>
      </c>
      <c r="K97" s="34">
        <f t="shared" si="1"/>
        <v>2.3746809431415583</v>
      </c>
      <c r="L97" s="38"/>
      <c r="M97" s="39"/>
      <c r="N97" s="38"/>
    </row>
    <row r="98" spans="1:14" x14ac:dyDescent="0.35">
      <c r="A98" s="34" t="s">
        <v>573</v>
      </c>
      <c r="B98" s="34" t="s">
        <v>574</v>
      </c>
      <c r="C98" s="34">
        <v>16</v>
      </c>
      <c r="D98" s="34">
        <v>48</v>
      </c>
      <c r="E98" s="34">
        <v>3</v>
      </c>
      <c r="F98" s="34">
        <v>212</v>
      </c>
      <c r="G98" s="34">
        <v>43.867924528301899</v>
      </c>
      <c r="H98" s="34">
        <v>3.8610707564719799</v>
      </c>
      <c r="I98" s="34">
        <v>8.1304965526935759E-3</v>
      </c>
      <c r="J98" s="34">
        <v>1.35851539518072E-2</v>
      </c>
      <c r="K98" s="34">
        <f t="shared" si="1"/>
        <v>2.089882929989022</v>
      </c>
      <c r="L98" s="38"/>
      <c r="M98" s="39"/>
      <c r="N98" s="38"/>
    </row>
    <row r="99" spans="1:14" x14ac:dyDescent="0.35">
      <c r="A99" s="34" t="s">
        <v>249</v>
      </c>
      <c r="B99" s="34" t="s">
        <v>250</v>
      </c>
      <c r="C99" s="34">
        <v>11</v>
      </c>
      <c r="D99" s="34">
        <v>49</v>
      </c>
      <c r="E99" s="34">
        <v>11</v>
      </c>
      <c r="F99" s="34">
        <v>257</v>
      </c>
      <c r="G99" s="34">
        <v>54.474708171206203</v>
      </c>
      <c r="H99" s="34">
        <v>3.8593772673929454</v>
      </c>
      <c r="I99" s="34">
        <v>2.277481821121842E-3</v>
      </c>
      <c r="J99" s="34">
        <v>1.09364090823529E-2</v>
      </c>
      <c r="K99" s="34">
        <f t="shared" si="1"/>
        <v>2.6425450808831661</v>
      </c>
      <c r="L99" s="38"/>
      <c r="M99" s="39"/>
      <c r="N99" s="38"/>
    </row>
    <row r="100" spans="1:14" x14ac:dyDescent="0.35">
      <c r="A100" s="34" t="s">
        <v>357</v>
      </c>
      <c r="B100" s="34" t="s">
        <v>358</v>
      </c>
      <c r="C100" s="34">
        <v>2</v>
      </c>
      <c r="D100" s="34">
        <v>4</v>
      </c>
      <c r="E100" s="34">
        <v>2</v>
      </c>
      <c r="F100" s="34">
        <v>506</v>
      </c>
      <c r="G100" s="34">
        <v>3.7549407114624498</v>
      </c>
      <c r="H100" s="34">
        <v>3.8320821899318576</v>
      </c>
      <c r="I100" s="34">
        <v>3.6234777981178985E-3</v>
      </c>
      <c r="J100" s="34">
        <v>1.11119992E-2</v>
      </c>
      <c r="K100" s="34">
        <f t="shared" si="1"/>
        <v>2.4408743953597569</v>
      </c>
      <c r="L100" s="38"/>
      <c r="M100" s="39"/>
      <c r="N100" s="38"/>
    </row>
    <row r="101" spans="1:14" x14ac:dyDescent="0.35">
      <c r="A101" s="34" t="s">
        <v>300</v>
      </c>
      <c r="B101" s="34" t="s">
        <v>301</v>
      </c>
      <c r="C101" s="34">
        <v>23</v>
      </c>
      <c r="D101" s="34">
        <v>66</v>
      </c>
      <c r="E101" s="34">
        <v>23</v>
      </c>
      <c r="F101" s="34">
        <v>435</v>
      </c>
      <c r="G101" s="34">
        <v>55.402298850574702</v>
      </c>
      <c r="H101" s="34">
        <v>3.8199970734179338</v>
      </c>
      <c r="I101" s="34">
        <v>3.0019766757751758E-3</v>
      </c>
      <c r="J101" s="34">
        <v>1.09364090823529E-2</v>
      </c>
      <c r="K101" s="34">
        <f t="shared" si="1"/>
        <v>2.5225926863837169</v>
      </c>
      <c r="L101" s="38"/>
      <c r="M101" s="39"/>
      <c r="N101" s="38"/>
    </row>
    <row r="102" spans="1:14" x14ac:dyDescent="0.35">
      <c r="A102" s="34" t="s">
        <v>600</v>
      </c>
      <c r="B102" s="34" t="s">
        <v>601</v>
      </c>
      <c r="C102" s="34">
        <v>7</v>
      </c>
      <c r="D102" s="34">
        <v>9</v>
      </c>
      <c r="E102" s="34">
        <v>7</v>
      </c>
      <c r="F102" s="34">
        <v>591</v>
      </c>
      <c r="G102" s="34">
        <v>14.720812182741099</v>
      </c>
      <c r="H102" s="34">
        <v>3.7854788855348929</v>
      </c>
      <c r="I102" s="34">
        <v>9.2514278119384605E-3</v>
      </c>
      <c r="J102" s="34">
        <v>1.47595036300578E-2</v>
      </c>
      <c r="K102" s="34">
        <f t="shared" si="1"/>
        <v>2.0337912355860497</v>
      </c>
      <c r="L102" s="38"/>
      <c r="M102" s="39"/>
      <c r="N102" s="38"/>
    </row>
    <row r="103" spans="1:14" x14ac:dyDescent="0.35">
      <c r="A103" s="34" t="s">
        <v>768</v>
      </c>
      <c r="B103" s="34" t="s">
        <v>769</v>
      </c>
      <c r="C103" s="34">
        <v>17</v>
      </c>
      <c r="D103" s="34">
        <v>53</v>
      </c>
      <c r="E103" s="34">
        <v>17</v>
      </c>
      <c r="F103" s="34">
        <v>296</v>
      </c>
      <c r="G103" s="34">
        <v>54.729729729729698</v>
      </c>
      <c r="H103" s="34">
        <v>3.7691725297376664</v>
      </c>
      <c r="I103" s="34">
        <v>2.0945316780913312E-2</v>
      </c>
      <c r="J103" s="34">
        <v>2.6606209655172401E-2</v>
      </c>
      <c r="K103" s="34">
        <f t="shared" si="1"/>
        <v>1.6789130669016037</v>
      </c>
      <c r="L103" s="38"/>
      <c r="M103" s="39"/>
      <c r="N103" s="38"/>
    </row>
    <row r="104" spans="1:14" x14ac:dyDescent="0.35">
      <c r="A104" s="34" t="s">
        <v>510</v>
      </c>
      <c r="B104" s="34" t="s">
        <v>511</v>
      </c>
      <c r="C104" s="34">
        <v>15</v>
      </c>
      <c r="D104" s="34">
        <v>50</v>
      </c>
      <c r="E104" s="34">
        <v>2</v>
      </c>
      <c r="F104" s="34">
        <v>219</v>
      </c>
      <c r="G104" s="34">
        <v>42.4657534246575</v>
      </c>
      <c r="H104" s="34">
        <v>3.7564039533559139</v>
      </c>
      <c r="I104" s="34">
        <v>6.3214839750461377E-3</v>
      </c>
      <c r="J104" s="34">
        <v>1.2247164167832199E-2</v>
      </c>
      <c r="K104" s="34">
        <f t="shared" si="1"/>
        <v>2.1991809586604214</v>
      </c>
      <c r="L104" s="38"/>
      <c r="M104" s="39"/>
      <c r="N104" s="38"/>
    </row>
    <row r="105" spans="1:14" x14ac:dyDescent="0.35">
      <c r="A105" s="34" t="s">
        <v>642</v>
      </c>
      <c r="B105" s="34" t="s">
        <v>643</v>
      </c>
      <c r="C105" s="34">
        <v>10</v>
      </c>
      <c r="D105" s="34">
        <v>14</v>
      </c>
      <c r="E105" s="34">
        <v>3</v>
      </c>
      <c r="F105" s="34">
        <v>1354</v>
      </c>
      <c r="G105" s="34">
        <v>6.8685376661742996</v>
      </c>
      <c r="H105" s="34">
        <v>3.7179966105962361</v>
      </c>
      <c r="I105" s="34">
        <v>1.1585981576885781E-2</v>
      </c>
      <c r="J105" s="34">
        <v>1.6972143536842101E-2</v>
      </c>
      <c r="K105" s="34">
        <f t="shared" si="1"/>
        <v>1.9360671664172489</v>
      </c>
      <c r="L105" s="38"/>
      <c r="M105" s="39"/>
      <c r="N105" s="38"/>
    </row>
    <row r="106" spans="1:14" x14ac:dyDescent="0.35">
      <c r="A106" s="34" t="s">
        <v>142</v>
      </c>
      <c r="B106" s="34" t="s">
        <v>143</v>
      </c>
      <c r="C106" s="34">
        <v>6</v>
      </c>
      <c r="D106" s="34">
        <v>10</v>
      </c>
      <c r="E106" s="34">
        <v>6</v>
      </c>
      <c r="F106" s="34">
        <v>194</v>
      </c>
      <c r="G106" s="34">
        <v>43.814432989690701</v>
      </c>
      <c r="H106" s="34">
        <v>3.7173697348182309</v>
      </c>
      <c r="I106" s="34">
        <v>6.1290771430098727E-4</v>
      </c>
      <c r="J106" s="34">
        <v>8.9857319999999997E-3</v>
      </c>
      <c r="K106" s="34">
        <f t="shared" si="1"/>
        <v>3.2126049124098959</v>
      </c>
      <c r="L106" s="38"/>
      <c r="M106" s="39"/>
      <c r="N106" s="38"/>
    </row>
    <row r="107" spans="1:14" x14ac:dyDescent="0.35">
      <c r="A107" s="34" t="s">
        <v>545</v>
      </c>
      <c r="B107" s="34" t="s">
        <v>546</v>
      </c>
      <c r="C107" s="34">
        <v>8</v>
      </c>
      <c r="D107" s="34">
        <v>11</v>
      </c>
      <c r="E107" s="34">
        <v>8</v>
      </c>
      <c r="F107" s="34">
        <v>407</v>
      </c>
      <c r="G107" s="34">
        <v>20.1474201474201</v>
      </c>
      <c r="H107" s="34">
        <v>3.7151012623983917</v>
      </c>
      <c r="I107" s="34">
        <v>7.2304811562485206E-3</v>
      </c>
      <c r="J107" s="34">
        <v>1.29585243896104E-2</v>
      </c>
      <c r="K107" s="34">
        <f t="shared" si="1"/>
        <v>2.1408328013844846</v>
      </c>
      <c r="L107" s="38"/>
      <c r="M107" s="39"/>
      <c r="N107" s="38"/>
    </row>
    <row r="108" spans="1:14" x14ac:dyDescent="0.35">
      <c r="A108" s="34" t="s">
        <v>157</v>
      </c>
      <c r="B108" s="34" t="s">
        <v>158</v>
      </c>
      <c r="C108" s="34">
        <v>5</v>
      </c>
      <c r="D108" s="34">
        <v>16</v>
      </c>
      <c r="E108" s="34">
        <v>5</v>
      </c>
      <c r="F108" s="34">
        <v>133</v>
      </c>
      <c r="G108" s="34">
        <v>34.586466165413498</v>
      </c>
      <c r="H108" s="34">
        <v>3.7139808020454588</v>
      </c>
      <c r="I108" s="34">
        <v>9.4261162568381671E-4</v>
      </c>
      <c r="J108" s="34">
        <v>1.03647231724138E-2</v>
      </c>
      <c r="K108" s="34">
        <f t="shared" si="1"/>
        <v>3.0256672081800389</v>
      </c>
      <c r="L108" s="38"/>
      <c r="M108" s="39"/>
      <c r="N108" s="38"/>
    </row>
    <row r="109" spans="1:14" x14ac:dyDescent="0.35">
      <c r="A109" s="34" t="s">
        <v>264</v>
      </c>
      <c r="B109" s="34" t="s">
        <v>265</v>
      </c>
      <c r="C109" s="34">
        <v>9</v>
      </c>
      <c r="D109" s="34">
        <v>15</v>
      </c>
      <c r="E109" s="34">
        <v>9</v>
      </c>
      <c r="F109" s="34">
        <v>740</v>
      </c>
      <c r="G109" s="34">
        <v>14.459459459459501</v>
      </c>
      <c r="H109" s="34">
        <v>3.709629641846659</v>
      </c>
      <c r="I109" s="34">
        <v>2.3852491968220989E-3</v>
      </c>
      <c r="J109" s="34">
        <v>1.09364090823529E-2</v>
      </c>
      <c r="K109" s="34">
        <f t="shared" si="1"/>
        <v>2.6224662417177025</v>
      </c>
      <c r="L109" s="38"/>
      <c r="M109" s="39"/>
      <c r="N109" s="38"/>
    </row>
    <row r="110" spans="1:14" x14ac:dyDescent="0.35">
      <c r="A110" s="34" t="s">
        <v>207</v>
      </c>
      <c r="B110" s="34" t="s">
        <v>208</v>
      </c>
      <c r="C110" s="34">
        <v>33</v>
      </c>
      <c r="D110" s="34">
        <v>70</v>
      </c>
      <c r="E110" s="34">
        <v>17</v>
      </c>
      <c r="F110" s="34">
        <v>939</v>
      </c>
      <c r="G110" s="34">
        <v>35.889243876464299</v>
      </c>
      <c r="H110" s="34">
        <v>3.6991974085148751</v>
      </c>
      <c r="I110" s="34">
        <v>1.5969793340700829E-3</v>
      </c>
      <c r="J110" s="34">
        <v>1.04617908235294E-2</v>
      </c>
      <c r="K110" s="34">
        <f t="shared" si="1"/>
        <v>2.796700703872411</v>
      </c>
      <c r="L110" s="38"/>
      <c r="M110" s="39"/>
      <c r="N110" s="38"/>
    </row>
    <row r="111" spans="1:14" x14ac:dyDescent="0.35">
      <c r="A111" s="34" t="s">
        <v>336</v>
      </c>
      <c r="B111" s="34" t="s">
        <v>337</v>
      </c>
      <c r="C111" s="34">
        <v>6</v>
      </c>
      <c r="D111" s="34">
        <v>16</v>
      </c>
      <c r="E111" s="34">
        <v>6</v>
      </c>
      <c r="F111" s="34">
        <v>130</v>
      </c>
      <c r="G111" s="34">
        <v>41.538461538461497</v>
      </c>
      <c r="H111" s="34">
        <v>3.6971806623111068</v>
      </c>
      <c r="I111" s="34">
        <v>3.3286068114163304E-3</v>
      </c>
      <c r="J111" s="34">
        <v>1.09364090823529E-2</v>
      </c>
      <c r="K111" s="34">
        <f t="shared" si="1"/>
        <v>2.47773750244539</v>
      </c>
      <c r="L111" s="38"/>
      <c r="M111" s="39"/>
      <c r="N111" s="38"/>
    </row>
    <row r="112" spans="1:14" x14ac:dyDescent="0.35">
      <c r="A112" s="34" t="s">
        <v>603</v>
      </c>
      <c r="B112" s="34" t="s">
        <v>604</v>
      </c>
      <c r="C112" s="34">
        <v>17</v>
      </c>
      <c r="D112" s="34">
        <v>40</v>
      </c>
      <c r="E112" s="34">
        <v>17</v>
      </c>
      <c r="F112" s="34">
        <v>803</v>
      </c>
      <c r="G112" s="34">
        <v>22.291407222914099</v>
      </c>
      <c r="H112" s="34">
        <v>3.692478007614362</v>
      </c>
      <c r="I112" s="34">
        <v>9.4318052270289041E-3</v>
      </c>
      <c r="J112" s="34">
        <v>1.4960794137930999E-2</v>
      </c>
      <c r="K112" s="34">
        <f t="shared" si="1"/>
        <v>2.0254051762865859</v>
      </c>
      <c r="L112" s="38"/>
      <c r="M112" s="39"/>
      <c r="N112" s="38"/>
    </row>
    <row r="113" spans="1:14" x14ac:dyDescent="0.35">
      <c r="A113" s="34" t="s">
        <v>771</v>
      </c>
      <c r="B113" s="34" t="s">
        <v>772</v>
      </c>
      <c r="C113" s="34">
        <v>5</v>
      </c>
      <c r="D113" s="34">
        <v>10</v>
      </c>
      <c r="E113" s="34">
        <v>5</v>
      </c>
      <c r="F113" s="34">
        <v>334</v>
      </c>
      <c r="G113" s="34">
        <v>17.065868263473099</v>
      </c>
      <c r="H113" s="34">
        <v>3.6778419736118817</v>
      </c>
      <c r="I113" s="34">
        <v>2.1490197601838342E-2</v>
      </c>
      <c r="J113" s="34">
        <v>3.1956471282051299E-2</v>
      </c>
      <c r="K113" s="34">
        <f t="shared" si="1"/>
        <v>1.6677595911631189</v>
      </c>
      <c r="L113" s="38"/>
      <c r="M113" s="39"/>
      <c r="N113" s="38"/>
    </row>
    <row r="114" spans="1:14" x14ac:dyDescent="0.35">
      <c r="A114" s="34" t="s">
        <v>273</v>
      </c>
      <c r="B114" s="34" t="s">
        <v>274</v>
      </c>
      <c r="C114" s="34">
        <v>7</v>
      </c>
      <c r="D114" s="34">
        <v>15</v>
      </c>
      <c r="E114" s="34">
        <v>7</v>
      </c>
      <c r="F114" s="34">
        <v>216</v>
      </c>
      <c r="G114" s="34">
        <v>34.7222222222222</v>
      </c>
      <c r="H114" s="34">
        <v>3.6748542714119896</v>
      </c>
      <c r="I114" s="34">
        <v>2.6234331450870306E-3</v>
      </c>
      <c r="J114" s="34">
        <v>1.09364090823529E-2</v>
      </c>
      <c r="K114" s="34">
        <f t="shared" si="1"/>
        <v>2.5811299987763889</v>
      </c>
      <c r="L114" s="38"/>
      <c r="M114" s="39"/>
      <c r="N114" s="38"/>
    </row>
    <row r="115" spans="1:14" x14ac:dyDescent="0.35">
      <c r="A115" s="34" t="s">
        <v>192</v>
      </c>
      <c r="B115" s="34" t="s">
        <v>193</v>
      </c>
      <c r="C115" s="34">
        <v>7</v>
      </c>
      <c r="D115" s="34">
        <v>10</v>
      </c>
      <c r="E115" s="34">
        <v>7</v>
      </c>
      <c r="F115" s="34">
        <v>1044</v>
      </c>
      <c r="G115" s="34">
        <v>7.6628352490421499</v>
      </c>
      <c r="H115" s="34">
        <v>3.6729541560497179</v>
      </c>
      <c r="I115" s="34">
        <v>1.443471955459944E-3</v>
      </c>
      <c r="J115" s="34">
        <v>1.04617908235294E-2</v>
      </c>
      <c r="K115" s="34">
        <f t="shared" si="1"/>
        <v>2.8405916494052272</v>
      </c>
      <c r="L115" s="38"/>
      <c r="M115" s="39"/>
      <c r="N115" s="38"/>
    </row>
    <row r="116" spans="1:14" x14ac:dyDescent="0.35">
      <c r="A116" s="34" t="s">
        <v>175</v>
      </c>
      <c r="B116" s="34" t="s">
        <v>170</v>
      </c>
      <c r="C116" s="34">
        <v>20</v>
      </c>
      <c r="D116" s="34">
        <v>70</v>
      </c>
      <c r="E116" s="34">
        <v>1</v>
      </c>
      <c r="F116" s="34">
        <v>343</v>
      </c>
      <c r="G116" s="34">
        <v>64.431486880466494</v>
      </c>
      <c r="H116" s="34">
        <v>3.6659983651335075</v>
      </c>
      <c r="I116" s="34">
        <v>1.0890468289912075E-3</v>
      </c>
      <c r="J116" s="34">
        <v>1.03647231724138E-2</v>
      </c>
      <c r="K116" s="34">
        <f t="shared" si="1"/>
        <v>2.9629534451889352</v>
      </c>
      <c r="L116" s="38"/>
      <c r="M116" s="39"/>
      <c r="N116" s="38"/>
    </row>
    <row r="117" spans="1:14" x14ac:dyDescent="0.35">
      <c r="A117" s="34" t="s">
        <v>407</v>
      </c>
      <c r="B117" s="34" t="s">
        <v>408</v>
      </c>
      <c r="C117" s="34">
        <v>20</v>
      </c>
      <c r="D117" s="34">
        <v>60</v>
      </c>
      <c r="E117" s="34">
        <v>16</v>
      </c>
      <c r="F117" s="34">
        <v>421</v>
      </c>
      <c r="G117" s="34">
        <v>42.992874109263703</v>
      </c>
      <c r="H117" s="34">
        <v>3.6590352080177855</v>
      </c>
      <c r="I117" s="34">
        <v>4.4675511320229544E-3</v>
      </c>
      <c r="J117" s="34">
        <v>1.1225297684210499E-2</v>
      </c>
      <c r="K117" s="34">
        <f t="shared" si="1"/>
        <v>2.349930468206014</v>
      </c>
      <c r="L117" s="38"/>
      <c r="M117" s="39"/>
      <c r="N117" s="38"/>
    </row>
    <row r="118" spans="1:14" x14ac:dyDescent="0.35">
      <c r="A118" s="34" t="s">
        <v>542</v>
      </c>
      <c r="B118" s="34" t="s">
        <v>543</v>
      </c>
      <c r="C118" s="34">
        <v>4</v>
      </c>
      <c r="D118" s="34">
        <v>6</v>
      </c>
      <c r="E118" s="34">
        <v>4</v>
      </c>
      <c r="F118" s="34">
        <v>125</v>
      </c>
      <c r="G118" s="34">
        <v>29.6</v>
      </c>
      <c r="H118" s="34">
        <v>3.6223920227642292</v>
      </c>
      <c r="I118" s="34">
        <v>7.1505851875750953E-3</v>
      </c>
      <c r="J118" s="34">
        <v>1.28990945098039E-2</v>
      </c>
      <c r="K118" s="34">
        <f t="shared" si="1"/>
        <v>2.145658415075117</v>
      </c>
      <c r="L118" s="38"/>
      <c r="M118" s="39"/>
      <c r="N118" s="38"/>
    </row>
    <row r="119" spans="1:14" x14ac:dyDescent="0.35">
      <c r="A119" s="34" t="s">
        <v>524</v>
      </c>
      <c r="B119" s="34" t="s">
        <v>525</v>
      </c>
      <c r="C119" s="34">
        <v>6</v>
      </c>
      <c r="D119" s="34">
        <v>7</v>
      </c>
      <c r="E119" s="34">
        <v>6</v>
      </c>
      <c r="F119" s="34">
        <v>720</v>
      </c>
      <c r="G119" s="34">
        <v>8.4722222222222197</v>
      </c>
      <c r="H119" s="34">
        <v>3.6040076477892509</v>
      </c>
      <c r="I119" s="34">
        <v>6.5729625341166033E-3</v>
      </c>
      <c r="J119" s="34">
        <v>1.23410733877551E-2</v>
      </c>
      <c r="K119" s="34">
        <f t="shared" si="1"/>
        <v>2.1822388431909228</v>
      </c>
      <c r="L119" s="38"/>
      <c r="M119" s="39"/>
      <c r="N119" s="38"/>
    </row>
    <row r="120" spans="1:14" x14ac:dyDescent="0.35">
      <c r="A120" s="34" t="s">
        <v>377</v>
      </c>
      <c r="B120" s="34" t="s">
        <v>378</v>
      </c>
      <c r="C120" s="34">
        <v>4</v>
      </c>
      <c r="D120" s="34">
        <v>8</v>
      </c>
      <c r="E120" s="34">
        <v>4</v>
      </c>
      <c r="F120" s="34">
        <v>472</v>
      </c>
      <c r="G120" s="34">
        <v>11.652542372881401</v>
      </c>
      <c r="H120" s="34">
        <v>3.5965761381823924</v>
      </c>
      <c r="I120" s="34">
        <v>3.9961417071878473E-3</v>
      </c>
      <c r="J120" s="34">
        <v>1.1225297684210499E-2</v>
      </c>
      <c r="K120" s="34">
        <f t="shared" si="1"/>
        <v>2.3983591196556318</v>
      </c>
      <c r="L120" s="38"/>
      <c r="M120" s="39"/>
      <c r="N120" s="38"/>
    </row>
    <row r="121" spans="1:14" x14ac:dyDescent="0.35">
      <c r="A121" s="34" t="s">
        <v>228</v>
      </c>
      <c r="B121" s="34" t="s">
        <v>229</v>
      </c>
      <c r="C121" s="34">
        <v>2</v>
      </c>
      <c r="D121" s="34">
        <v>4</v>
      </c>
      <c r="E121" s="34">
        <v>2</v>
      </c>
      <c r="F121" s="34">
        <v>172</v>
      </c>
      <c r="G121" s="34">
        <v>11.6279069767442</v>
      </c>
      <c r="H121" s="34">
        <v>3.5787592862274433</v>
      </c>
      <c r="I121" s="34">
        <v>1.8692545019014307E-3</v>
      </c>
      <c r="J121" s="34">
        <v>1.04617908235294E-2</v>
      </c>
      <c r="K121" s="34">
        <f t="shared" si="1"/>
        <v>2.7283315647277746</v>
      </c>
      <c r="L121" s="38"/>
      <c r="M121" s="39"/>
      <c r="N121" s="38"/>
    </row>
    <row r="122" spans="1:14" x14ac:dyDescent="0.35">
      <c r="A122" s="34" t="s">
        <v>693</v>
      </c>
      <c r="B122" s="34" t="s">
        <v>694</v>
      </c>
      <c r="C122" s="34">
        <v>6</v>
      </c>
      <c r="D122" s="34">
        <v>11</v>
      </c>
      <c r="E122" s="34">
        <v>6</v>
      </c>
      <c r="F122" s="34">
        <v>142</v>
      </c>
      <c r="G122" s="34">
        <v>29.577464788732399</v>
      </c>
      <c r="H122" s="34">
        <v>3.5728635498198704</v>
      </c>
      <c r="I122" s="34">
        <v>1.4586143557597075E-2</v>
      </c>
      <c r="J122" s="34">
        <v>1.9788693553398101E-2</v>
      </c>
      <c r="K122" s="34">
        <f t="shared" si="1"/>
        <v>1.836059516402704</v>
      </c>
      <c r="L122" s="38"/>
      <c r="M122" s="39"/>
      <c r="N122" s="38"/>
    </row>
    <row r="123" spans="1:14" x14ac:dyDescent="0.35">
      <c r="A123" s="34" t="s">
        <v>237</v>
      </c>
      <c r="B123" s="34" t="s">
        <v>238</v>
      </c>
      <c r="C123" s="34">
        <v>8</v>
      </c>
      <c r="D123" s="34">
        <v>22</v>
      </c>
      <c r="E123" s="34">
        <v>8</v>
      </c>
      <c r="F123" s="34">
        <v>249</v>
      </c>
      <c r="G123" s="34">
        <v>30.923694779116499</v>
      </c>
      <c r="H123" s="34">
        <v>3.5717336398102617</v>
      </c>
      <c r="I123" s="34">
        <v>1.9271554344256982E-3</v>
      </c>
      <c r="J123" s="34">
        <v>1.04617908235294E-2</v>
      </c>
      <c r="K123" s="34">
        <f t="shared" si="1"/>
        <v>2.7150832559771207</v>
      </c>
      <c r="L123" s="38"/>
      <c r="M123" s="39"/>
      <c r="N123" s="38"/>
    </row>
    <row r="124" spans="1:14" x14ac:dyDescent="0.35">
      <c r="A124" s="38" t="s">
        <v>516</v>
      </c>
      <c r="B124" s="38" t="s">
        <v>2372</v>
      </c>
      <c r="C124" s="38">
        <v>3</v>
      </c>
      <c r="D124" s="38">
        <v>7</v>
      </c>
      <c r="E124" s="38">
        <v>3</v>
      </c>
      <c r="F124" s="38">
        <v>115</v>
      </c>
      <c r="G124" s="38">
        <v>31.304347826087</v>
      </c>
      <c r="H124" s="38">
        <v>3.5393916324589796</v>
      </c>
      <c r="I124" s="38">
        <v>6.4340688745293164E-3</v>
      </c>
      <c r="J124" s="38">
        <v>1.23163077517241E-2</v>
      </c>
      <c r="K124" s="38">
        <f t="shared" si="1"/>
        <v>2.1915142944337496</v>
      </c>
      <c r="L124" s="38"/>
      <c r="M124" s="39"/>
      <c r="N124" s="38"/>
    </row>
    <row r="125" spans="1:14" x14ac:dyDescent="0.35">
      <c r="A125" s="34" t="s">
        <v>813</v>
      </c>
      <c r="B125" s="34" t="s">
        <v>814</v>
      </c>
      <c r="C125" s="34">
        <v>4</v>
      </c>
      <c r="D125" s="34">
        <v>5</v>
      </c>
      <c r="E125" s="34">
        <v>4</v>
      </c>
      <c r="F125" s="34">
        <v>1186</v>
      </c>
      <c r="G125" s="34">
        <v>3.7099494097807799</v>
      </c>
      <c r="H125" s="34">
        <v>3.5374857691510631</v>
      </c>
      <c r="I125" s="34">
        <v>4.1678131385438362E-2</v>
      </c>
      <c r="J125" s="34">
        <v>5.5087967370967703E-2</v>
      </c>
      <c r="K125" s="34">
        <f t="shared" si="1"/>
        <v>1.38009176061028</v>
      </c>
      <c r="L125" s="38"/>
      <c r="M125" s="39"/>
      <c r="N125" s="38"/>
    </row>
    <row r="126" spans="1:14" x14ac:dyDescent="0.35">
      <c r="A126" s="34" t="s">
        <v>139</v>
      </c>
      <c r="B126" s="34" t="s">
        <v>140</v>
      </c>
      <c r="C126" s="34">
        <v>38</v>
      </c>
      <c r="D126" s="34">
        <v>80</v>
      </c>
      <c r="E126" s="34">
        <v>38</v>
      </c>
      <c r="F126" s="34">
        <v>951</v>
      </c>
      <c r="G126" s="34">
        <v>43.217665615142003</v>
      </c>
      <c r="H126" s="34">
        <v>3.5324976267761947</v>
      </c>
      <c r="I126" s="34">
        <v>5.9733141737448197E-4</v>
      </c>
      <c r="J126" s="34">
        <v>8.9857319999999997E-3</v>
      </c>
      <c r="K126" s="34">
        <f t="shared" si="1"/>
        <v>3.2237846424041998</v>
      </c>
      <c r="L126" s="38"/>
      <c r="M126" s="39"/>
      <c r="N126" s="38"/>
    </row>
    <row r="127" spans="1:14" x14ac:dyDescent="0.35">
      <c r="A127" s="34" t="s">
        <v>255</v>
      </c>
      <c r="B127" s="34" t="s">
        <v>256</v>
      </c>
      <c r="C127" s="34">
        <v>4</v>
      </c>
      <c r="D127" s="34">
        <v>9</v>
      </c>
      <c r="E127" s="34">
        <v>4</v>
      </c>
      <c r="F127" s="34">
        <v>326</v>
      </c>
      <c r="G127" s="34">
        <v>24.539877300613501</v>
      </c>
      <c r="H127" s="34">
        <v>3.5306026044176608</v>
      </c>
      <c r="I127" s="34">
        <v>2.3076433117197523E-3</v>
      </c>
      <c r="J127" s="34">
        <v>1.09364090823529E-2</v>
      </c>
      <c r="K127" s="34">
        <f t="shared" si="1"/>
        <v>2.6368313184466183</v>
      </c>
      <c r="L127" s="38"/>
      <c r="M127" s="39"/>
      <c r="N127" s="38"/>
    </row>
    <row r="128" spans="1:14" x14ac:dyDescent="0.35">
      <c r="A128" s="34" t="s">
        <v>369</v>
      </c>
      <c r="B128" s="34" t="s">
        <v>370</v>
      </c>
      <c r="C128" s="34">
        <v>8</v>
      </c>
      <c r="D128" s="34">
        <v>13</v>
      </c>
      <c r="E128" s="34">
        <v>7</v>
      </c>
      <c r="F128" s="34">
        <v>662</v>
      </c>
      <c r="G128" s="34">
        <v>14.048338368580101</v>
      </c>
      <c r="H128" s="34">
        <v>3.5297445450413534</v>
      </c>
      <c r="I128" s="34">
        <v>3.8582334161825042E-3</v>
      </c>
      <c r="J128" s="34">
        <v>1.1225297684210499E-2</v>
      </c>
      <c r="K128" s="34">
        <f t="shared" si="1"/>
        <v>2.4136115018622757</v>
      </c>
      <c r="L128" s="38"/>
      <c r="M128" s="39"/>
      <c r="N128" s="38"/>
    </row>
    <row r="129" spans="1:14" x14ac:dyDescent="0.35">
      <c r="A129" s="34" t="s">
        <v>107</v>
      </c>
      <c r="B129" s="34" t="s">
        <v>108</v>
      </c>
      <c r="C129" s="34">
        <v>6</v>
      </c>
      <c r="D129" s="34">
        <v>19</v>
      </c>
      <c r="E129" s="34">
        <v>6</v>
      </c>
      <c r="F129" s="34">
        <v>158</v>
      </c>
      <c r="G129" s="34">
        <v>38.6075949367089</v>
      </c>
      <c r="H129" s="34">
        <v>3.5246542300634935</v>
      </c>
      <c r="I129" s="34">
        <v>2.2447251811139483E-4</v>
      </c>
      <c r="J129" s="34">
        <v>6.9652187999999999E-3</v>
      </c>
      <c r="K129" s="34">
        <f t="shared" si="1"/>
        <v>3.6488368215343838</v>
      </c>
      <c r="L129" s="38"/>
      <c r="M129" s="39"/>
      <c r="N129" s="38"/>
    </row>
    <row r="130" spans="1:14" x14ac:dyDescent="0.35">
      <c r="A130" s="34" t="s">
        <v>441</v>
      </c>
      <c r="B130" s="34" t="s">
        <v>442</v>
      </c>
      <c r="C130" s="34">
        <v>14</v>
      </c>
      <c r="D130" s="34">
        <v>54</v>
      </c>
      <c r="E130" s="34">
        <v>6</v>
      </c>
      <c r="F130" s="34">
        <v>463</v>
      </c>
      <c r="G130" s="34">
        <v>35.853131749459997</v>
      </c>
      <c r="H130" s="34">
        <v>3.5159655538348584</v>
      </c>
      <c r="I130" s="34">
        <v>4.9596191371890806E-3</v>
      </c>
      <c r="J130" s="34">
        <v>1.1312670048780501E-2</v>
      </c>
      <c r="K130" s="34">
        <f t="shared" si="1"/>
        <v>2.3045516728985116</v>
      </c>
      <c r="L130" s="38"/>
      <c r="M130" s="39"/>
      <c r="N130" s="38"/>
    </row>
    <row r="131" spans="1:14" x14ac:dyDescent="0.35">
      <c r="A131" s="34" t="s">
        <v>345</v>
      </c>
      <c r="B131" s="34" t="s">
        <v>346</v>
      </c>
      <c r="C131" s="34">
        <v>10</v>
      </c>
      <c r="D131" s="34">
        <v>11</v>
      </c>
      <c r="E131" s="34">
        <v>10</v>
      </c>
      <c r="F131" s="34">
        <v>729</v>
      </c>
      <c r="G131" s="34">
        <v>15.226337448559701</v>
      </c>
      <c r="H131" s="34">
        <v>3.5064266013704888</v>
      </c>
      <c r="I131" s="34">
        <v>3.440316691405718E-3</v>
      </c>
      <c r="J131" s="34">
        <v>1.1003076275862099E-2</v>
      </c>
      <c r="K131" s="34">
        <f t="shared" si="1"/>
        <v>2.4634015774867795</v>
      </c>
      <c r="L131" s="38"/>
      <c r="M131" s="39"/>
      <c r="N131" s="38"/>
    </row>
    <row r="132" spans="1:14" x14ac:dyDescent="0.35">
      <c r="A132" s="34" t="s">
        <v>723</v>
      </c>
      <c r="B132" s="34" t="s">
        <v>724</v>
      </c>
      <c r="C132" s="34">
        <v>4</v>
      </c>
      <c r="D132" s="34">
        <v>12</v>
      </c>
      <c r="E132" s="34">
        <v>2</v>
      </c>
      <c r="F132" s="34">
        <v>286</v>
      </c>
      <c r="G132" s="34">
        <v>22.027972027972002</v>
      </c>
      <c r="H132" s="34">
        <v>3.4551906638432213</v>
      </c>
      <c r="I132" s="34">
        <v>1.7112752915720949E-2</v>
      </c>
      <c r="J132" s="34">
        <v>2.21459486666667E-2</v>
      </c>
      <c r="K132" s="34">
        <f t="shared" si="1"/>
        <v>1.7666801202113322</v>
      </c>
      <c r="L132" s="38"/>
      <c r="M132" s="39"/>
      <c r="N132" s="38"/>
    </row>
    <row r="133" spans="1:14" x14ac:dyDescent="0.35">
      <c r="A133" s="34" t="s">
        <v>492</v>
      </c>
      <c r="B133" s="34" t="s">
        <v>493</v>
      </c>
      <c r="C133" s="34">
        <v>13</v>
      </c>
      <c r="D133" s="34">
        <v>32</v>
      </c>
      <c r="E133" s="34">
        <v>13</v>
      </c>
      <c r="F133" s="34">
        <v>290</v>
      </c>
      <c r="G133" s="34">
        <v>44.482758620689701</v>
      </c>
      <c r="H133" s="34">
        <v>3.4300692938826352</v>
      </c>
      <c r="I133" s="34">
        <v>5.923352811233391E-3</v>
      </c>
      <c r="J133" s="34">
        <v>1.2012192E-2</v>
      </c>
      <c r="K133" s="34">
        <f t="shared" si="1"/>
        <v>2.2274323988112759</v>
      </c>
      <c r="L133" s="38"/>
      <c r="M133" s="39"/>
      <c r="N133" s="38"/>
    </row>
    <row r="134" spans="1:14" x14ac:dyDescent="0.35">
      <c r="A134" s="34" t="s">
        <v>291</v>
      </c>
      <c r="B134" s="34" t="s">
        <v>292</v>
      </c>
      <c r="C134" s="34">
        <v>34</v>
      </c>
      <c r="D134" s="34">
        <v>66</v>
      </c>
      <c r="E134" s="34">
        <v>18</v>
      </c>
      <c r="F134" s="34">
        <v>977</v>
      </c>
      <c r="G134" s="34">
        <v>37.666325486182203</v>
      </c>
      <c r="H134" s="34">
        <v>3.4135693300876824</v>
      </c>
      <c r="I134" s="34">
        <v>2.8677063127159922E-3</v>
      </c>
      <c r="J134" s="34">
        <v>1.09364090823529E-2</v>
      </c>
      <c r="K134" s="34">
        <f t="shared" si="1"/>
        <v>2.5424653276547886</v>
      </c>
      <c r="L134" s="38"/>
      <c r="M134" s="39"/>
      <c r="N134" s="38"/>
    </row>
    <row r="135" spans="1:14" x14ac:dyDescent="0.35">
      <c r="A135" s="34" t="s">
        <v>306</v>
      </c>
      <c r="B135" s="34" t="s">
        <v>307</v>
      </c>
      <c r="C135" s="34">
        <v>13</v>
      </c>
      <c r="D135" s="34">
        <v>20</v>
      </c>
      <c r="E135" s="34">
        <v>11</v>
      </c>
      <c r="F135" s="34">
        <v>1233</v>
      </c>
      <c r="G135" s="34">
        <v>12.6520681265207</v>
      </c>
      <c r="H135" s="34">
        <v>3.4084792534544235</v>
      </c>
      <c r="I135" s="34">
        <v>3.0384378682629938E-3</v>
      </c>
      <c r="J135" s="34">
        <v>1.09364090823529E-2</v>
      </c>
      <c r="K135" s="34">
        <f t="shared" si="1"/>
        <v>2.517349639930921</v>
      </c>
      <c r="L135" s="47" t="s">
        <v>334</v>
      </c>
      <c r="M135" s="48" t="s">
        <v>2356</v>
      </c>
      <c r="N135" s="52" t="s">
        <v>2356</v>
      </c>
    </row>
    <row r="136" spans="1:14" x14ac:dyDescent="0.35">
      <c r="A136" s="34" t="s">
        <v>426</v>
      </c>
      <c r="B136" s="34" t="s">
        <v>427</v>
      </c>
      <c r="C136" s="34">
        <v>8</v>
      </c>
      <c r="D136" s="34">
        <v>12</v>
      </c>
      <c r="E136" s="34">
        <v>8</v>
      </c>
      <c r="F136" s="34">
        <v>383</v>
      </c>
      <c r="G136" s="34">
        <v>23.498694516971302</v>
      </c>
      <c r="H136" s="34">
        <v>3.398907371122176</v>
      </c>
      <c r="I136" s="34">
        <v>4.6365356265539457E-3</v>
      </c>
      <c r="J136" s="34">
        <v>1.1225297684210499E-2</v>
      </c>
      <c r="K136" s="34">
        <f t="shared" si="1"/>
        <v>2.3338063988042657</v>
      </c>
      <c r="L136" s="38"/>
      <c r="M136" s="39"/>
      <c r="N136" s="38"/>
    </row>
    <row r="137" spans="1:14" x14ac:dyDescent="0.35">
      <c r="A137" s="34" t="s">
        <v>687</v>
      </c>
      <c r="B137" s="34" t="s">
        <v>688</v>
      </c>
      <c r="C137" s="34">
        <v>10</v>
      </c>
      <c r="D137" s="34">
        <v>39</v>
      </c>
      <c r="E137" s="34">
        <v>8</v>
      </c>
      <c r="F137" s="34">
        <v>286</v>
      </c>
      <c r="G137" s="34">
        <v>49.3006993006993</v>
      </c>
      <c r="H137" s="34">
        <v>3.3951007181543087</v>
      </c>
      <c r="I137" s="34">
        <v>1.4541934079150899E-2</v>
      </c>
      <c r="J137" s="34">
        <v>1.9637930458536599E-2</v>
      </c>
      <c r="K137" s="34">
        <f t="shared" si="1"/>
        <v>1.83737782841213</v>
      </c>
      <c r="L137" s="38"/>
      <c r="M137" s="39"/>
      <c r="N137" s="38"/>
    </row>
    <row r="138" spans="1:14" x14ac:dyDescent="0.35">
      <c r="A138" s="34" t="s">
        <v>533</v>
      </c>
      <c r="B138" s="34" t="s">
        <v>534</v>
      </c>
      <c r="C138" s="34">
        <v>9</v>
      </c>
      <c r="D138" s="34">
        <v>14</v>
      </c>
      <c r="E138" s="34">
        <v>5</v>
      </c>
      <c r="F138" s="34">
        <v>320</v>
      </c>
      <c r="G138" s="34">
        <v>22.8125</v>
      </c>
      <c r="H138" s="34">
        <v>3.3517625310846419</v>
      </c>
      <c r="I138" s="34">
        <v>6.8316491993033399E-3</v>
      </c>
      <c r="J138" s="34">
        <v>1.2570234160000001E-2</v>
      </c>
      <c r="K138" s="34">
        <f t="shared" si="1"/>
        <v>2.1654744424827364</v>
      </c>
      <c r="L138" s="38"/>
      <c r="M138" s="39"/>
      <c r="N138" s="38"/>
    </row>
    <row r="139" spans="1:14" x14ac:dyDescent="0.35">
      <c r="A139" s="34" t="s">
        <v>151</v>
      </c>
      <c r="B139" s="34" t="s">
        <v>152</v>
      </c>
      <c r="C139" s="34">
        <v>7</v>
      </c>
      <c r="D139" s="34">
        <v>20</v>
      </c>
      <c r="E139" s="34">
        <v>7</v>
      </c>
      <c r="F139" s="34">
        <v>157</v>
      </c>
      <c r="G139" s="34">
        <v>43.949044585987302</v>
      </c>
      <c r="H139" s="34">
        <v>3.3496369142748534</v>
      </c>
      <c r="I139" s="34">
        <v>7.6843674853881226E-4</v>
      </c>
      <c r="J139" s="34">
        <v>1.0099457714285699E-2</v>
      </c>
      <c r="K139" s="34">
        <f t="shared" si="1"/>
        <v>3.1143918742814498</v>
      </c>
      <c r="L139" s="38"/>
      <c r="M139" s="39"/>
      <c r="N139" s="38"/>
    </row>
    <row r="140" spans="1:14" x14ac:dyDescent="0.35">
      <c r="A140" s="38" t="s">
        <v>638</v>
      </c>
      <c r="B140" s="38" t="s">
        <v>2372</v>
      </c>
      <c r="C140" s="38">
        <v>4</v>
      </c>
      <c r="D140" s="38">
        <v>11</v>
      </c>
      <c r="E140" s="38">
        <v>4</v>
      </c>
      <c r="F140" s="38">
        <v>119</v>
      </c>
      <c r="G140" s="38">
        <v>32.773109243697498</v>
      </c>
      <c r="H140" s="38">
        <v>3.3184640979493167</v>
      </c>
      <c r="I140" s="38">
        <v>1.1380621208143362E-2</v>
      </c>
      <c r="J140" s="38">
        <v>1.68873730967742E-2</v>
      </c>
      <c r="K140" s="38">
        <f t="shared" si="1"/>
        <v>1.9438340314466147</v>
      </c>
      <c r="L140" s="38"/>
      <c r="M140" s="39"/>
      <c r="N140" s="38"/>
    </row>
    <row r="141" spans="1:14" x14ac:dyDescent="0.35">
      <c r="A141" s="34" t="s">
        <v>597</v>
      </c>
      <c r="B141" s="34" t="s">
        <v>598</v>
      </c>
      <c r="C141" s="34">
        <v>3</v>
      </c>
      <c r="D141" s="34">
        <v>7</v>
      </c>
      <c r="E141" s="34">
        <v>3</v>
      </c>
      <c r="F141" s="34">
        <v>249</v>
      </c>
      <c r="G141" s="34">
        <v>11.6465863453815</v>
      </c>
      <c r="H141" s="34">
        <v>3.3136597996059667</v>
      </c>
      <c r="I141" s="34">
        <v>9.1542430302432882E-3</v>
      </c>
      <c r="J141" s="34">
        <v>1.46893666744186E-2</v>
      </c>
      <c r="K141" s="34">
        <f t="shared" si="1"/>
        <v>2.0383775619444919</v>
      </c>
      <c r="L141" s="38"/>
      <c r="M141" s="39"/>
      <c r="N141" s="38"/>
    </row>
    <row r="142" spans="1:14" x14ac:dyDescent="0.35">
      <c r="A142" s="34" t="s">
        <v>133</v>
      </c>
      <c r="B142" s="34" t="s">
        <v>134</v>
      </c>
      <c r="C142" s="34">
        <v>17</v>
      </c>
      <c r="D142" s="34">
        <v>33</v>
      </c>
      <c r="E142" s="34">
        <v>17</v>
      </c>
      <c r="F142" s="34">
        <v>437</v>
      </c>
      <c r="G142" s="34">
        <v>39.130434782608702</v>
      </c>
      <c r="H142" s="34">
        <v>3.3066096006249861</v>
      </c>
      <c r="I142" s="34">
        <v>4.4592833220609423E-4</v>
      </c>
      <c r="J142" s="34">
        <v>8.2050752000000001E-3</v>
      </c>
      <c r="K142" s="34">
        <f t="shared" si="1"/>
        <v>3.3507349337282744</v>
      </c>
      <c r="L142" s="38"/>
      <c r="M142" s="39"/>
      <c r="N142" s="38"/>
    </row>
    <row r="143" spans="1:14" x14ac:dyDescent="0.35">
      <c r="A143" s="34" t="s">
        <v>585</v>
      </c>
      <c r="B143" s="34" t="s">
        <v>586</v>
      </c>
      <c r="C143" s="34">
        <v>8</v>
      </c>
      <c r="D143" s="34">
        <v>16</v>
      </c>
      <c r="E143" s="34">
        <v>8</v>
      </c>
      <c r="F143" s="34">
        <v>161</v>
      </c>
      <c r="G143" s="34">
        <v>42.236024844720497</v>
      </c>
      <c r="H143" s="34">
        <v>3.2976604624657249</v>
      </c>
      <c r="I143" s="34">
        <v>8.5206208740197919E-3</v>
      </c>
      <c r="J143" s="34">
        <v>1.39543329940828E-2</v>
      </c>
      <c r="K143" s="34">
        <f t="shared" ref="K143:K207" si="2">-LOG10(I143)</f>
        <v>2.0695287582454505</v>
      </c>
      <c r="L143" s="38"/>
      <c r="M143" s="39"/>
      <c r="N143" s="38"/>
    </row>
    <row r="144" spans="1:14" x14ac:dyDescent="0.35">
      <c r="A144" s="34" t="s">
        <v>591</v>
      </c>
      <c r="B144" s="34" t="s">
        <v>592</v>
      </c>
      <c r="C144" s="34">
        <v>10</v>
      </c>
      <c r="D144" s="34">
        <v>21</v>
      </c>
      <c r="E144" s="34">
        <v>10</v>
      </c>
      <c r="F144" s="34">
        <v>194</v>
      </c>
      <c r="G144" s="34">
        <v>47.9381443298969</v>
      </c>
      <c r="H144" s="34">
        <v>3.2780897132450608</v>
      </c>
      <c r="I144" s="34">
        <v>8.7447212814676309E-3</v>
      </c>
      <c r="J144" s="34">
        <v>1.4197311741176499E-2</v>
      </c>
      <c r="K144" s="34">
        <f t="shared" si="2"/>
        <v>2.0582540281349475</v>
      </c>
      <c r="L144" s="38"/>
      <c r="M144" s="39"/>
      <c r="N144" s="38"/>
    </row>
    <row r="145" spans="1:14" x14ac:dyDescent="0.35">
      <c r="A145" s="34" t="s">
        <v>219</v>
      </c>
      <c r="B145" s="34" t="s">
        <v>220</v>
      </c>
      <c r="C145" s="34">
        <v>9</v>
      </c>
      <c r="D145" s="34">
        <v>20</v>
      </c>
      <c r="E145" s="34">
        <v>9</v>
      </c>
      <c r="F145" s="34">
        <v>165</v>
      </c>
      <c r="G145" s="34">
        <v>46.6666666666667</v>
      </c>
      <c r="H145" s="34">
        <v>3.2672729428475726</v>
      </c>
      <c r="I145" s="34">
        <v>1.7473104285779103E-3</v>
      </c>
      <c r="J145" s="34">
        <v>1.04617908235294E-2</v>
      </c>
      <c r="K145" s="34">
        <f t="shared" si="2"/>
        <v>2.7576299310549532</v>
      </c>
      <c r="L145" s="38"/>
      <c r="M145" s="39"/>
      <c r="N145" s="38"/>
    </row>
    <row r="146" spans="1:14" x14ac:dyDescent="0.35">
      <c r="A146" s="34" t="s">
        <v>483</v>
      </c>
      <c r="B146" s="34" t="s">
        <v>484</v>
      </c>
      <c r="C146" s="34">
        <v>14</v>
      </c>
      <c r="D146" s="34">
        <v>35</v>
      </c>
      <c r="E146" s="34">
        <v>14</v>
      </c>
      <c r="F146" s="34">
        <v>264</v>
      </c>
      <c r="G146" s="34">
        <v>53.030303030303003</v>
      </c>
      <c r="H146" s="34">
        <v>3.2663670800350406</v>
      </c>
      <c r="I146" s="34">
        <v>5.5839721000666021E-3</v>
      </c>
      <c r="J146" s="34">
        <v>1.1540334844444399E-2</v>
      </c>
      <c r="K146" s="34">
        <f t="shared" si="2"/>
        <v>2.2530567603020497</v>
      </c>
      <c r="L146" s="38"/>
      <c r="M146" s="39"/>
      <c r="N146" s="38"/>
    </row>
    <row r="147" spans="1:14" x14ac:dyDescent="0.35">
      <c r="A147" s="34" t="s">
        <v>432</v>
      </c>
      <c r="B147" s="34" t="s">
        <v>433</v>
      </c>
      <c r="C147" s="34">
        <v>3</v>
      </c>
      <c r="D147" s="34">
        <v>3</v>
      </c>
      <c r="E147" s="34">
        <v>3</v>
      </c>
      <c r="F147" s="34">
        <v>388</v>
      </c>
      <c r="G147" s="34">
        <v>7.2164948453608204</v>
      </c>
      <c r="H147" s="34">
        <v>3.2615236923038253</v>
      </c>
      <c r="I147" s="34">
        <v>4.7978416138804453E-3</v>
      </c>
      <c r="J147" s="34">
        <v>1.1312670048780501E-2</v>
      </c>
      <c r="K147" s="34">
        <f t="shared" si="2"/>
        <v>2.3189540930403649</v>
      </c>
      <c r="L147" s="47" t="s">
        <v>334</v>
      </c>
      <c r="M147" s="50" t="s">
        <v>2359</v>
      </c>
      <c r="N147" s="38"/>
    </row>
    <row r="148" spans="1:14" x14ac:dyDescent="0.35">
      <c r="A148" s="34" t="s">
        <v>468</v>
      </c>
      <c r="B148" s="34" t="s">
        <v>469</v>
      </c>
      <c r="C148" s="34">
        <v>8</v>
      </c>
      <c r="D148" s="34">
        <v>17</v>
      </c>
      <c r="E148" s="34">
        <v>8</v>
      </c>
      <c r="F148" s="34">
        <v>208</v>
      </c>
      <c r="G148" s="34">
        <v>47.596153846153797</v>
      </c>
      <c r="H148" s="34">
        <v>3.2592284408364627</v>
      </c>
      <c r="I148" s="34">
        <v>5.3679772105200228E-3</v>
      </c>
      <c r="J148" s="34">
        <v>1.15066860465116E-2</v>
      </c>
      <c r="K148" s="34">
        <f t="shared" si="2"/>
        <v>2.2701893366107502</v>
      </c>
      <c r="L148" s="38"/>
      <c r="M148" s="39"/>
      <c r="N148" s="38"/>
    </row>
    <row r="149" spans="1:14" x14ac:dyDescent="0.35">
      <c r="A149" s="34" t="s">
        <v>258</v>
      </c>
      <c r="B149" s="34" t="s">
        <v>259</v>
      </c>
      <c r="C149" s="34">
        <v>2</v>
      </c>
      <c r="D149" s="34">
        <v>6</v>
      </c>
      <c r="E149" s="34">
        <v>1</v>
      </c>
      <c r="F149" s="34">
        <v>89</v>
      </c>
      <c r="G149" s="34">
        <v>20.2247191011236</v>
      </c>
      <c r="H149" s="34">
        <v>3.2578663884448398</v>
      </c>
      <c r="I149" s="34">
        <v>2.3139709673939391E-3</v>
      </c>
      <c r="J149" s="34">
        <v>1.09364090823529E-2</v>
      </c>
      <c r="K149" s="34">
        <f t="shared" si="2"/>
        <v>2.6356420942951186</v>
      </c>
      <c r="L149" s="38"/>
      <c r="M149" s="39"/>
      <c r="N149" s="38"/>
    </row>
    <row r="150" spans="1:14" x14ac:dyDescent="0.35">
      <c r="A150" s="34" t="s">
        <v>169</v>
      </c>
      <c r="B150" s="34" t="s">
        <v>170</v>
      </c>
      <c r="C150" s="34">
        <v>21</v>
      </c>
      <c r="D150" s="34">
        <v>66</v>
      </c>
      <c r="E150" s="34">
        <v>2</v>
      </c>
      <c r="F150" s="34">
        <v>374</v>
      </c>
      <c r="G150" s="34">
        <v>63.636363636363598</v>
      </c>
      <c r="H150" s="34">
        <v>3.248948796049099</v>
      </c>
      <c r="I150" s="34">
        <v>1.0503411762055816E-3</v>
      </c>
      <c r="J150" s="34">
        <v>1.03647231724138E-2</v>
      </c>
      <c r="K150" s="34">
        <f t="shared" si="2"/>
        <v>2.978669608667126</v>
      </c>
      <c r="L150" s="38"/>
      <c r="M150" s="39"/>
      <c r="N150" s="38"/>
    </row>
    <row r="151" spans="1:14" x14ac:dyDescent="0.35">
      <c r="A151" s="34" t="s">
        <v>570</v>
      </c>
      <c r="B151" s="34" t="s">
        <v>571</v>
      </c>
      <c r="C151" s="34">
        <v>36</v>
      </c>
      <c r="D151" s="34">
        <v>46</v>
      </c>
      <c r="E151" s="34">
        <v>36</v>
      </c>
      <c r="F151" s="34">
        <v>2498</v>
      </c>
      <c r="G151" s="34">
        <v>17.453963170536401</v>
      </c>
      <c r="H151" s="34">
        <v>3.2464528414271587</v>
      </c>
      <c r="I151" s="34">
        <v>8.0588183359438497E-3</v>
      </c>
      <c r="J151" s="34">
        <v>1.35851539518072E-2</v>
      </c>
      <c r="K151" s="34">
        <f t="shared" si="2"/>
        <v>2.0937286341008314</v>
      </c>
      <c r="L151" s="38"/>
      <c r="M151" s="39"/>
      <c r="N151" s="38"/>
    </row>
    <row r="152" spans="1:14" x14ac:dyDescent="0.35">
      <c r="A152" s="34" t="s">
        <v>612</v>
      </c>
      <c r="B152" s="34" t="s">
        <v>613</v>
      </c>
      <c r="C152" s="34">
        <v>44</v>
      </c>
      <c r="D152" s="34">
        <v>120</v>
      </c>
      <c r="E152" s="34">
        <v>42</v>
      </c>
      <c r="F152" s="34">
        <v>2461</v>
      </c>
      <c r="G152" s="34">
        <v>19.8699715562779</v>
      </c>
      <c r="H152" s="34">
        <v>3.2402934411067772</v>
      </c>
      <c r="I152" s="34">
        <v>1.0211056869636401E-2</v>
      </c>
      <c r="J152" s="34">
        <v>1.5922326169491501E-2</v>
      </c>
      <c r="K152" s="34">
        <f t="shared" si="2"/>
        <v>1.9909293050338612</v>
      </c>
      <c r="L152" s="38"/>
      <c r="M152" s="39"/>
      <c r="N152" s="38"/>
    </row>
    <row r="153" spans="1:14" x14ac:dyDescent="0.35">
      <c r="A153" s="34" t="s">
        <v>270</v>
      </c>
      <c r="B153" s="34" t="s">
        <v>271</v>
      </c>
      <c r="C153" s="34">
        <v>10</v>
      </c>
      <c r="D153" s="34">
        <v>17</v>
      </c>
      <c r="E153" s="34">
        <v>10</v>
      </c>
      <c r="F153" s="34">
        <v>152</v>
      </c>
      <c r="G153" s="34">
        <v>47.368421052631597</v>
      </c>
      <c r="H153" s="34">
        <v>3.2207901223782933</v>
      </c>
      <c r="I153" s="34">
        <v>2.584319153139533E-3</v>
      </c>
      <c r="J153" s="34">
        <v>1.09364090823529E-2</v>
      </c>
      <c r="K153" s="34">
        <f t="shared" si="2"/>
        <v>2.5876538537232552</v>
      </c>
      <c r="L153" s="38"/>
      <c r="M153" s="39"/>
      <c r="N153" s="38"/>
    </row>
    <row r="154" spans="1:14" x14ac:dyDescent="0.35">
      <c r="A154" s="34" t="s">
        <v>321</v>
      </c>
      <c r="B154" s="34" t="s">
        <v>322</v>
      </c>
      <c r="C154" s="34">
        <v>6</v>
      </c>
      <c r="D154" s="34">
        <v>12</v>
      </c>
      <c r="E154" s="34">
        <v>6</v>
      </c>
      <c r="F154" s="34">
        <v>82</v>
      </c>
      <c r="G154" s="34">
        <v>56.097560975609802</v>
      </c>
      <c r="H154" s="34">
        <v>3.2151775287711821</v>
      </c>
      <c r="I154" s="34">
        <v>3.188811954354602E-3</v>
      </c>
      <c r="J154" s="34">
        <v>1.09364090823529E-2</v>
      </c>
      <c r="K154" s="34">
        <f t="shared" si="2"/>
        <v>2.4963710905388123</v>
      </c>
      <c r="L154" s="38"/>
      <c r="M154" s="39"/>
      <c r="N154" s="38"/>
    </row>
    <row r="155" spans="1:14" x14ac:dyDescent="0.35">
      <c r="A155" s="34" t="s">
        <v>618</v>
      </c>
      <c r="B155" s="34" t="s">
        <v>619</v>
      </c>
      <c r="C155" s="34">
        <v>5</v>
      </c>
      <c r="D155" s="34">
        <v>7</v>
      </c>
      <c r="E155" s="34">
        <v>5</v>
      </c>
      <c r="F155" s="34">
        <v>518</v>
      </c>
      <c r="G155" s="34">
        <v>13.127413127413099</v>
      </c>
      <c r="H155" s="34">
        <v>3.2151768986241027</v>
      </c>
      <c r="I155" s="34">
        <v>1.0446302586057925E-2</v>
      </c>
      <c r="J155" s="34">
        <v>1.60588632928177E-2</v>
      </c>
      <c r="K155" s="34">
        <f t="shared" si="2"/>
        <v>1.9810373986070073</v>
      </c>
      <c r="L155" s="38"/>
      <c r="M155" s="39"/>
      <c r="N155" s="38"/>
    </row>
    <row r="156" spans="1:14" x14ac:dyDescent="0.35">
      <c r="A156" s="34" t="s">
        <v>501</v>
      </c>
      <c r="B156" s="34" t="s">
        <v>502</v>
      </c>
      <c r="C156" s="34">
        <v>10</v>
      </c>
      <c r="D156" s="34">
        <v>17</v>
      </c>
      <c r="E156" s="34">
        <v>8</v>
      </c>
      <c r="F156" s="34">
        <v>3014</v>
      </c>
      <c r="G156" s="34">
        <v>4.1473125414731298</v>
      </c>
      <c r="H156" s="34">
        <v>3.2071387258489406</v>
      </c>
      <c r="I156" s="34">
        <v>6.058703469242698E-3</v>
      </c>
      <c r="J156" s="34">
        <v>1.20302304172662E-2</v>
      </c>
      <c r="K156" s="34">
        <f t="shared" si="2"/>
        <v>2.2176203026318801</v>
      </c>
      <c r="L156" s="38"/>
      <c r="M156" s="39"/>
      <c r="N156" s="38"/>
    </row>
    <row r="157" spans="1:14" x14ac:dyDescent="0.35">
      <c r="A157" s="34" t="s">
        <v>705</v>
      </c>
      <c r="B157" s="34" t="s">
        <v>706</v>
      </c>
      <c r="C157" s="34">
        <v>5</v>
      </c>
      <c r="D157" s="34">
        <v>7</v>
      </c>
      <c r="E157" s="34">
        <v>3</v>
      </c>
      <c r="F157" s="34">
        <v>379</v>
      </c>
      <c r="G157" s="34">
        <v>11.3456464379947</v>
      </c>
      <c r="H157" s="34">
        <v>3.2058258228792162</v>
      </c>
      <c r="I157" s="34">
        <v>1.5906419781783171E-2</v>
      </c>
      <c r="J157" s="34">
        <v>2.0892674037735801E-2</v>
      </c>
      <c r="K157" s="34">
        <f t="shared" si="2"/>
        <v>1.7984275603903432</v>
      </c>
      <c r="L157" s="38"/>
      <c r="M157" s="39"/>
      <c r="N157" s="38"/>
    </row>
    <row r="158" spans="1:14" x14ac:dyDescent="0.35">
      <c r="A158" s="34" t="s">
        <v>234</v>
      </c>
      <c r="B158" s="34" t="s">
        <v>235</v>
      </c>
      <c r="C158" s="34">
        <v>5</v>
      </c>
      <c r="D158" s="34">
        <v>11</v>
      </c>
      <c r="E158" s="34">
        <v>5</v>
      </c>
      <c r="F158" s="34">
        <v>151</v>
      </c>
      <c r="G158" s="34">
        <v>37.748344370860899</v>
      </c>
      <c r="H158" s="34">
        <v>3.1903907053571672</v>
      </c>
      <c r="I158" s="34">
        <v>1.9114892839596717E-3</v>
      </c>
      <c r="J158" s="34">
        <v>1.04617908235294E-2</v>
      </c>
      <c r="K158" s="34">
        <f t="shared" si="2"/>
        <v>2.718628132345569</v>
      </c>
      <c r="L158" s="38"/>
      <c r="M158" s="39"/>
      <c r="N158" s="38"/>
    </row>
    <row r="159" spans="1:14" x14ac:dyDescent="0.35">
      <c r="A159" s="34" t="s">
        <v>632</v>
      </c>
      <c r="B159" s="34" t="s">
        <v>633</v>
      </c>
      <c r="C159" s="34">
        <v>12</v>
      </c>
      <c r="D159" s="34">
        <v>22</v>
      </c>
      <c r="E159" s="34">
        <v>11</v>
      </c>
      <c r="F159" s="34">
        <v>704</v>
      </c>
      <c r="G159" s="34">
        <v>20.454545454545499</v>
      </c>
      <c r="H159" s="34">
        <v>3.1891848793962847</v>
      </c>
      <c r="I159" s="34">
        <v>1.1226350680720918E-2</v>
      </c>
      <c r="J159" s="34">
        <v>1.6794708908108101E-2</v>
      </c>
      <c r="K159" s="34">
        <f t="shared" si="2"/>
        <v>1.9497613957237505</v>
      </c>
      <c r="L159" s="38"/>
      <c r="M159" s="39"/>
      <c r="N159" s="38"/>
    </row>
    <row r="160" spans="1:14" x14ac:dyDescent="0.35">
      <c r="A160" s="34" t="s">
        <v>786</v>
      </c>
      <c r="B160" s="34" t="s">
        <v>787</v>
      </c>
      <c r="C160" s="34">
        <v>8</v>
      </c>
      <c r="D160" s="34">
        <v>9</v>
      </c>
      <c r="E160" s="34">
        <v>6</v>
      </c>
      <c r="F160" s="34">
        <v>1505</v>
      </c>
      <c r="G160" s="34">
        <v>5.3156146179402004</v>
      </c>
      <c r="H160" s="34">
        <v>3.1877089119882811</v>
      </c>
      <c r="I160" s="34">
        <v>2.9369836717978579E-2</v>
      </c>
      <c r="J160" s="34">
        <v>3.80280082689076E-2</v>
      </c>
      <c r="K160" s="34">
        <f t="shared" si="2"/>
        <v>1.5320984679367848</v>
      </c>
      <c r="L160" s="38"/>
      <c r="M160" s="39"/>
      <c r="N160" s="38"/>
    </row>
    <row r="161" spans="1:14" x14ac:dyDescent="0.35">
      <c r="A161" s="34" t="s">
        <v>398</v>
      </c>
      <c r="B161" s="34" t="s">
        <v>399</v>
      </c>
      <c r="C161" s="34">
        <v>5</v>
      </c>
      <c r="D161" s="34">
        <v>6</v>
      </c>
      <c r="E161" s="34">
        <v>5</v>
      </c>
      <c r="F161" s="34">
        <v>135</v>
      </c>
      <c r="G161" s="34">
        <v>42.962962962962997</v>
      </c>
      <c r="H161" s="34">
        <v>3.1870970347437959</v>
      </c>
      <c r="I161" s="34">
        <v>4.3289449498720468E-3</v>
      </c>
      <c r="J161" s="34">
        <v>1.1225297684210499E-2</v>
      </c>
      <c r="K161" s="34">
        <f t="shared" si="2"/>
        <v>2.3636179369678119</v>
      </c>
      <c r="L161" s="38"/>
      <c r="M161" s="39"/>
      <c r="N161" s="38"/>
    </row>
    <row r="162" spans="1:14" x14ac:dyDescent="0.35">
      <c r="A162" s="34" t="s">
        <v>456</v>
      </c>
      <c r="B162" s="34" t="s">
        <v>457</v>
      </c>
      <c r="C162" s="34">
        <v>9</v>
      </c>
      <c r="D162" s="34">
        <v>11</v>
      </c>
      <c r="E162" s="34">
        <v>9</v>
      </c>
      <c r="F162" s="34">
        <v>562</v>
      </c>
      <c r="G162" s="34">
        <v>18.327402135231299</v>
      </c>
      <c r="H162" s="34">
        <v>3.1659517198207769</v>
      </c>
      <c r="I162" s="34">
        <v>5.0876895554691571E-3</v>
      </c>
      <c r="J162" s="34">
        <v>1.1324213225806399E-2</v>
      </c>
      <c r="K162" s="34">
        <f t="shared" si="2"/>
        <v>2.2934793966638889</v>
      </c>
      <c r="L162" s="38"/>
      <c r="M162" s="39"/>
      <c r="N162" s="38"/>
    </row>
    <row r="163" spans="1:14" x14ac:dyDescent="0.35">
      <c r="A163" s="34" t="s">
        <v>536</v>
      </c>
      <c r="B163" s="34" t="s">
        <v>537</v>
      </c>
      <c r="C163" s="34">
        <v>4</v>
      </c>
      <c r="D163" s="34">
        <v>5</v>
      </c>
      <c r="E163" s="34">
        <v>4</v>
      </c>
      <c r="F163" s="34">
        <v>1829</v>
      </c>
      <c r="G163" s="34">
        <v>3.3351558228540199</v>
      </c>
      <c r="H163" s="34">
        <v>3.1631123761090674</v>
      </c>
      <c r="I163" s="34">
        <v>6.9380440516632795E-3</v>
      </c>
      <c r="J163" s="34">
        <v>1.26814579072848E-2</v>
      </c>
      <c r="K163" s="34">
        <f t="shared" si="2"/>
        <v>2.1587629470229954</v>
      </c>
      <c r="L163" s="38"/>
      <c r="M163" s="39"/>
      <c r="N163" s="38"/>
    </row>
    <row r="164" spans="1:14" x14ac:dyDescent="0.35">
      <c r="A164" s="34" t="s">
        <v>413</v>
      </c>
      <c r="B164" s="34" t="s">
        <v>414</v>
      </c>
      <c r="C164" s="34">
        <v>7</v>
      </c>
      <c r="D164" s="34">
        <v>27</v>
      </c>
      <c r="E164" s="34">
        <v>7</v>
      </c>
      <c r="F164" s="34">
        <v>151</v>
      </c>
      <c r="G164" s="34">
        <v>43.046357615894003</v>
      </c>
      <c r="H164" s="34">
        <v>3.1613904016234162</v>
      </c>
      <c r="I164" s="34">
        <v>4.5135765180034926E-3</v>
      </c>
      <c r="J164" s="34">
        <v>1.1225297684210499E-2</v>
      </c>
      <c r="K164" s="34">
        <f t="shared" si="2"/>
        <v>2.3454791906109076</v>
      </c>
      <c r="L164" s="38"/>
      <c r="M164" s="39"/>
      <c r="N164" s="38"/>
    </row>
    <row r="165" spans="1:14" x14ac:dyDescent="0.35">
      <c r="A165" s="34" t="s">
        <v>119</v>
      </c>
      <c r="B165" s="34" t="s">
        <v>120</v>
      </c>
      <c r="C165" s="34">
        <v>6</v>
      </c>
      <c r="D165" s="34">
        <v>10</v>
      </c>
      <c r="E165" s="34">
        <v>4</v>
      </c>
      <c r="F165" s="34">
        <v>481</v>
      </c>
      <c r="G165" s="34">
        <v>13.929313929313899</v>
      </c>
      <c r="H165" s="34">
        <v>3.1469648535755042</v>
      </c>
      <c r="I165" s="34">
        <v>3.1164737120340077E-4</v>
      </c>
      <c r="J165" s="34">
        <v>7.1633039999999997E-3</v>
      </c>
      <c r="K165" s="34">
        <f t="shared" si="2"/>
        <v>3.50633653210159</v>
      </c>
      <c r="L165" s="38"/>
      <c r="M165" s="39"/>
      <c r="N165" s="38"/>
    </row>
    <row r="166" spans="1:14" x14ac:dyDescent="0.35">
      <c r="A166" s="34" t="s">
        <v>626</v>
      </c>
      <c r="B166" s="34" t="s">
        <v>627</v>
      </c>
      <c r="C166" s="34">
        <v>29</v>
      </c>
      <c r="D166" s="34">
        <v>54</v>
      </c>
      <c r="E166" s="34">
        <v>29</v>
      </c>
      <c r="F166" s="34">
        <v>1829</v>
      </c>
      <c r="G166" s="34">
        <v>17.987971569163498</v>
      </c>
      <c r="H166" s="34">
        <v>3.1426488046659173</v>
      </c>
      <c r="I166" s="34">
        <v>1.0670375595893556E-2</v>
      </c>
      <c r="J166" s="34">
        <v>1.6181449318681301E-2</v>
      </c>
      <c r="K166" s="34">
        <f t="shared" si="2"/>
        <v>1.9718202931947357</v>
      </c>
      <c r="L166" s="38"/>
      <c r="M166" s="39"/>
      <c r="N166" s="38"/>
    </row>
    <row r="167" spans="1:14" x14ac:dyDescent="0.35">
      <c r="A167" s="34" t="s">
        <v>563</v>
      </c>
      <c r="B167" s="34" t="s">
        <v>564</v>
      </c>
      <c r="C167" s="34">
        <v>6</v>
      </c>
      <c r="D167" s="34">
        <v>8</v>
      </c>
      <c r="E167" s="34">
        <v>6</v>
      </c>
      <c r="F167" s="34">
        <v>353</v>
      </c>
      <c r="G167" s="34">
        <v>18.413597733711001</v>
      </c>
      <c r="H167" s="34">
        <v>3.1342622853639757</v>
      </c>
      <c r="I167" s="34">
        <v>7.7885465106936978E-3</v>
      </c>
      <c r="J167" s="34">
        <v>1.34151771428571E-2</v>
      </c>
      <c r="K167" s="34">
        <f t="shared" si="2"/>
        <v>2.1085435822866678</v>
      </c>
      <c r="L167" s="38"/>
      <c r="M167" s="39"/>
      <c r="N167" s="38"/>
    </row>
    <row r="168" spans="1:14" x14ac:dyDescent="0.35">
      <c r="A168" s="34" t="s">
        <v>498</v>
      </c>
      <c r="B168" s="34" t="s">
        <v>499</v>
      </c>
      <c r="C168" s="34">
        <v>14</v>
      </c>
      <c r="D168" s="34">
        <v>28</v>
      </c>
      <c r="E168" s="34">
        <v>14</v>
      </c>
      <c r="F168" s="34">
        <v>243</v>
      </c>
      <c r="G168" s="34">
        <v>62.139917695473201</v>
      </c>
      <c r="H168" s="34">
        <v>3.1240228495593136</v>
      </c>
      <c r="I168" s="34">
        <v>6.0060960851844539E-3</v>
      </c>
      <c r="J168" s="34">
        <v>1.2012192E-2</v>
      </c>
      <c r="K168" s="34">
        <f t="shared" si="2"/>
        <v>2.2214077242629773</v>
      </c>
      <c r="L168" s="38"/>
      <c r="M168" s="39"/>
      <c r="N168" s="38"/>
    </row>
    <row r="169" spans="1:14" x14ac:dyDescent="0.35">
      <c r="A169" s="34" t="s">
        <v>435</v>
      </c>
      <c r="B169" s="34" t="s">
        <v>436</v>
      </c>
      <c r="C169" s="34">
        <v>7</v>
      </c>
      <c r="D169" s="34">
        <v>12</v>
      </c>
      <c r="E169" s="34">
        <v>7</v>
      </c>
      <c r="F169" s="34">
        <v>364</v>
      </c>
      <c r="G169" s="34">
        <v>19.780219780219799</v>
      </c>
      <c r="H169" s="34">
        <v>3.1102717503021751</v>
      </c>
      <c r="I169" s="34">
        <v>4.9101189177667521E-3</v>
      </c>
      <c r="J169" s="34">
        <v>1.1312670048780501E-2</v>
      </c>
      <c r="K169" s="34">
        <f t="shared" si="2"/>
        <v>2.3089079896072762</v>
      </c>
      <c r="L169" s="38"/>
      <c r="M169" s="39"/>
      <c r="N169" s="38"/>
    </row>
    <row r="170" spans="1:14" x14ac:dyDescent="0.35">
      <c r="A170" s="34" t="s">
        <v>588</v>
      </c>
      <c r="B170" s="34" t="s">
        <v>589</v>
      </c>
      <c r="C170" s="34">
        <v>12</v>
      </c>
      <c r="D170" s="34">
        <v>21</v>
      </c>
      <c r="E170" s="34">
        <v>8</v>
      </c>
      <c r="F170" s="34">
        <v>353</v>
      </c>
      <c r="G170" s="34">
        <v>28.045325779036801</v>
      </c>
      <c r="H170" s="34">
        <v>3.1067998894327449</v>
      </c>
      <c r="I170" s="34">
        <v>8.5445008035653584E-3</v>
      </c>
      <c r="J170" s="34">
        <v>1.39543329940828E-2</v>
      </c>
      <c r="K170" s="34">
        <f t="shared" si="2"/>
        <v>2.0683133050426994</v>
      </c>
      <c r="L170" s="38"/>
      <c r="M170" s="39"/>
      <c r="N170" s="38"/>
    </row>
    <row r="171" spans="1:14" x14ac:dyDescent="0.35">
      <c r="A171" s="34" t="s">
        <v>243</v>
      </c>
      <c r="B171" s="34" t="s">
        <v>244</v>
      </c>
      <c r="C171" s="34">
        <v>12</v>
      </c>
      <c r="D171" s="34">
        <v>30</v>
      </c>
      <c r="E171" s="34">
        <v>12</v>
      </c>
      <c r="F171" s="34">
        <v>293</v>
      </c>
      <c r="G171" s="34">
        <v>37.542662116041001</v>
      </c>
      <c r="H171" s="34">
        <v>3.1067823805674468</v>
      </c>
      <c r="I171" s="34">
        <v>2.0386733017794508E-3</v>
      </c>
      <c r="J171" s="34">
        <v>1.0820649E-2</v>
      </c>
      <c r="K171" s="34">
        <f t="shared" si="2"/>
        <v>2.6906523645123199</v>
      </c>
      <c r="L171" s="38"/>
      <c r="M171" s="39"/>
      <c r="N171" s="38"/>
    </row>
    <row r="172" spans="1:14" x14ac:dyDescent="0.35">
      <c r="A172" s="34" t="s">
        <v>204</v>
      </c>
      <c r="B172" s="34" t="s">
        <v>205</v>
      </c>
      <c r="C172" s="34">
        <v>18</v>
      </c>
      <c r="D172" s="34">
        <v>82</v>
      </c>
      <c r="E172" s="34">
        <v>9</v>
      </c>
      <c r="F172" s="34">
        <v>298</v>
      </c>
      <c r="G172" s="34">
        <v>55.369127516778498</v>
      </c>
      <c r="H172" s="34">
        <v>3.0808808904110947</v>
      </c>
      <c r="I172" s="34">
        <v>1.5629418918458571E-3</v>
      </c>
      <c r="J172" s="34">
        <v>1.04617908235294E-2</v>
      </c>
      <c r="K172" s="34">
        <f t="shared" si="2"/>
        <v>2.8060571681867081</v>
      </c>
      <c r="L172" s="38"/>
      <c r="M172" s="39"/>
      <c r="N172" s="38"/>
    </row>
    <row r="173" spans="1:14" x14ac:dyDescent="0.35">
      <c r="A173" s="34" t="s">
        <v>366</v>
      </c>
      <c r="B173" s="34" t="s">
        <v>367</v>
      </c>
      <c r="C173" s="34">
        <v>20</v>
      </c>
      <c r="D173" s="34">
        <v>101</v>
      </c>
      <c r="E173" s="34">
        <v>12</v>
      </c>
      <c r="F173" s="34">
        <v>462</v>
      </c>
      <c r="G173" s="34">
        <v>46.320346320346303</v>
      </c>
      <c r="H173" s="34">
        <v>3.0774003155167016</v>
      </c>
      <c r="I173" s="34">
        <v>3.8325280868644197E-3</v>
      </c>
      <c r="J173" s="34">
        <v>1.1225297684210499E-2</v>
      </c>
      <c r="K173" s="34">
        <f t="shared" si="2"/>
        <v>2.4165146537141524</v>
      </c>
      <c r="L173" s="38"/>
      <c r="M173" s="39"/>
      <c r="N173" s="38"/>
    </row>
    <row r="174" spans="1:14" x14ac:dyDescent="0.35">
      <c r="A174" s="34" t="s">
        <v>477</v>
      </c>
      <c r="B174" s="34" t="s">
        <v>478</v>
      </c>
      <c r="C174" s="34">
        <v>1</v>
      </c>
      <c r="D174" s="34">
        <v>3</v>
      </c>
      <c r="E174" s="34">
        <v>1</v>
      </c>
      <c r="F174" s="34">
        <v>312</v>
      </c>
      <c r="G174" s="34">
        <v>4.4871794871794899</v>
      </c>
      <c r="H174" s="34">
        <v>3.0752696308273961</v>
      </c>
      <c r="I174" s="34">
        <v>5.4965387010709561E-3</v>
      </c>
      <c r="J174" s="34">
        <v>1.1540334844444399E-2</v>
      </c>
      <c r="K174" s="34">
        <f t="shared" si="2"/>
        <v>2.2599107098208697</v>
      </c>
      <c r="L174" s="38"/>
      <c r="M174" s="39"/>
      <c r="N174" s="38"/>
    </row>
    <row r="175" spans="1:14" x14ac:dyDescent="0.35">
      <c r="A175" s="34" t="s">
        <v>309</v>
      </c>
      <c r="B175" s="34" t="s">
        <v>310</v>
      </c>
      <c r="C175" s="34">
        <v>7</v>
      </c>
      <c r="D175" s="34">
        <v>11</v>
      </c>
      <c r="E175" s="34">
        <v>7</v>
      </c>
      <c r="F175" s="34">
        <v>1713</v>
      </c>
      <c r="G175" s="34">
        <v>4.5534150612959703</v>
      </c>
      <c r="H175" s="34">
        <v>3.0739686979110132</v>
      </c>
      <c r="I175" s="34">
        <v>3.085589334941134E-3</v>
      </c>
      <c r="J175" s="34">
        <v>1.09364090823529E-2</v>
      </c>
      <c r="K175" s="34">
        <f t="shared" si="2"/>
        <v>2.5106618752387928</v>
      </c>
      <c r="L175" s="38"/>
      <c r="M175" s="39"/>
      <c r="N175" s="38"/>
    </row>
    <row r="176" spans="1:14" x14ac:dyDescent="0.35">
      <c r="A176" s="34" t="s">
        <v>163</v>
      </c>
      <c r="B176" s="34" t="s">
        <v>164</v>
      </c>
      <c r="C176" s="34">
        <v>2</v>
      </c>
      <c r="D176" s="34">
        <v>3</v>
      </c>
      <c r="E176" s="34">
        <v>2</v>
      </c>
      <c r="F176" s="34">
        <v>735</v>
      </c>
      <c r="G176" s="34">
        <v>3.1292517006802698</v>
      </c>
      <c r="H176" s="34">
        <v>3.0601574410749199</v>
      </c>
      <c r="I176" s="34">
        <v>1.0108821499514376E-3</v>
      </c>
      <c r="J176" s="34">
        <v>1.03647231724138E-2</v>
      </c>
      <c r="K176" s="34">
        <f t="shared" si="2"/>
        <v>2.9952994721133308</v>
      </c>
      <c r="L176" s="38"/>
      <c r="M176" s="39"/>
      <c r="N176" s="38"/>
    </row>
    <row r="177" spans="1:14" x14ac:dyDescent="0.35">
      <c r="A177" s="34" t="s">
        <v>567</v>
      </c>
      <c r="B177" s="34" t="s">
        <v>568</v>
      </c>
      <c r="C177" s="34">
        <v>4</v>
      </c>
      <c r="D177" s="34">
        <v>5</v>
      </c>
      <c r="E177" s="34">
        <v>3</v>
      </c>
      <c r="F177" s="34">
        <v>699</v>
      </c>
      <c r="G177" s="34">
        <v>8.2975679542203196</v>
      </c>
      <c r="H177" s="34">
        <v>3.0569556828497415</v>
      </c>
      <c r="I177" s="34">
        <v>7.9306674001068927E-3</v>
      </c>
      <c r="J177" s="34">
        <v>1.3511506740740699E-2</v>
      </c>
      <c r="K177" s="34">
        <f t="shared" si="2"/>
        <v>2.1006902633775648</v>
      </c>
      <c r="L177" s="38"/>
      <c r="M177" s="39"/>
      <c r="N177" s="38"/>
    </row>
    <row r="178" spans="1:14" x14ac:dyDescent="0.35">
      <c r="A178" s="38" t="s">
        <v>416</v>
      </c>
      <c r="B178" s="38" t="s">
        <v>2372</v>
      </c>
      <c r="C178" s="38">
        <v>3</v>
      </c>
      <c r="D178" s="38">
        <v>7</v>
      </c>
      <c r="E178" s="38">
        <v>3</v>
      </c>
      <c r="F178" s="38">
        <v>105</v>
      </c>
      <c r="G178" s="38">
        <v>28.571428571428601</v>
      </c>
      <c r="H178" s="38">
        <v>3.0339024058084156</v>
      </c>
      <c r="I178" s="38">
        <v>4.5311503338703856E-3</v>
      </c>
      <c r="J178" s="38">
        <v>1.1225297684210499E-2</v>
      </c>
      <c r="K178" s="38">
        <f>-LOG10(I178)</f>
        <v>2.343791528620359</v>
      </c>
      <c r="L178" s="38"/>
      <c r="M178" s="39"/>
      <c r="N178" s="38"/>
    </row>
    <row r="179" spans="1:14" x14ac:dyDescent="0.35">
      <c r="A179" s="34" t="s">
        <v>429</v>
      </c>
      <c r="B179" s="34" t="s">
        <v>430</v>
      </c>
      <c r="C179" s="34">
        <v>15</v>
      </c>
      <c r="D179" s="34">
        <v>24</v>
      </c>
      <c r="E179" s="34">
        <v>7</v>
      </c>
      <c r="F179" s="34">
        <v>1253</v>
      </c>
      <c r="G179" s="34">
        <v>12.290502793296101</v>
      </c>
      <c r="H179" s="34">
        <v>2.9971625513772402</v>
      </c>
      <c r="I179" s="34">
        <v>4.7330260985933448E-3</v>
      </c>
      <c r="J179" s="34">
        <v>1.1312670048780501E-2</v>
      </c>
      <c r="K179" s="34">
        <f t="shared" si="2"/>
        <v>2.3248611007625519</v>
      </c>
      <c r="L179" s="38"/>
      <c r="M179" s="39"/>
      <c r="N179" s="38"/>
    </row>
    <row r="180" spans="1:14" x14ac:dyDescent="0.35">
      <c r="A180" s="34" t="s">
        <v>530</v>
      </c>
      <c r="B180" s="34" t="s">
        <v>531</v>
      </c>
      <c r="C180" s="34">
        <v>21</v>
      </c>
      <c r="D180" s="34">
        <v>28</v>
      </c>
      <c r="E180" s="34">
        <v>14</v>
      </c>
      <c r="F180" s="34">
        <v>1150</v>
      </c>
      <c r="G180" s="34">
        <v>19.739130434782599</v>
      </c>
      <c r="H180" s="34">
        <v>2.9881899986226443</v>
      </c>
      <c r="I180" s="34">
        <v>6.7616335788131142E-3</v>
      </c>
      <c r="J180" s="34">
        <v>1.25249059328859E-2</v>
      </c>
      <c r="K180" s="34">
        <f t="shared" si="2"/>
        <v>2.1699483678812954</v>
      </c>
      <c r="L180" s="38"/>
      <c r="M180" s="39"/>
      <c r="N180" s="38"/>
    </row>
    <row r="181" spans="1:14" x14ac:dyDescent="0.35">
      <c r="A181" s="34" t="s">
        <v>348</v>
      </c>
      <c r="B181" s="34" t="s">
        <v>349</v>
      </c>
      <c r="C181" s="34">
        <v>17</v>
      </c>
      <c r="D181" s="34">
        <v>61</v>
      </c>
      <c r="E181" s="34">
        <v>8</v>
      </c>
      <c r="F181" s="34">
        <v>298</v>
      </c>
      <c r="G181" s="34">
        <v>51.677852348993298</v>
      </c>
      <c r="H181" s="34">
        <v>2.8767256760139492</v>
      </c>
      <c r="I181" s="34">
        <v>3.4683613240261086E-3</v>
      </c>
      <c r="J181" s="34">
        <v>1.1003076275862099E-2</v>
      </c>
      <c r="K181" s="34">
        <f t="shared" si="2"/>
        <v>2.4598756652740739</v>
      </c>
      <c r="L181" s="38"/>
      <c r="M181" s="39"/>
      <c r="N181" s="38"/>
    </row>
    <row r="182" spans="1:14" x14ac:dyDescent="0.35">
      <c r="A182" s="34" t="s">
        <v>113</v>
      </c>
      <c r="B182" s="34" t="s">
        <v>114</v>
      </c>
      <c r="C182" s="34">
        <v>14</v>
      </c>
      <c r="D182" s="34">
        <v>23</v>
      </c>
      <c r="E182" s="34">
        <v>12</v>
      </c>
      <c r="F182" s="34">
        <v>739</v>
      </c>
      <c r="G182" s="34">
        <v>21.1096075778079</v>
      </c>
      <c r="H182" s="34">
        <v>2.8651191826680869</v>
      </c>
      <c r="I182" s="34">
        <v>2.4907545353252796E-4</v>
      </c>
      <c r="J182" s="34">
        <v>6.9652187999999999E-3</v>
      </c>
      <c r="K182" s="34">
        <f t="shared" si="2"/>
        <v>3.6036690702180048</v>
      </c>
      <c r="L182" s="38"/>
      <c r="M182" s="39"/>
      <c r="N182" s="38"/>
    </row>
    <row r="183" spans="1:14" x14ac:dyDescent="0.35">
      <c r="A183" s="34" t="s">
        <v>606</v>
      </c>
      <c r="B183" s="34" t="s">
        <v>607</v>
      </c>
      <c r="C183" s="34">
        <v>13</v>
      </c>
      <c r="D183" s="34">
        <v>43</v>
      </c>
      <c r="E183" s="34">
        <v>7</v>
      </c>
      <c r="F183" s="34">
        <v>247</v>
      </c>
      <c r="G183" s="34">
        <v>54.251012145749002</v>
      </c>
      <c r="H183" s="34">
        <v>2.840907728642371</v>
      </c>
      <c r="I183" s="34">
        <v>9.813730121377413E-3</v>
      </c>
      <c r="J183" s="34">
        <v>1.5477654171428599E-2</v>
      </c>
      <c r="K183" s="34">
        <f t="shared" si="2"/>
        <v>2.0081658893353516</v>
      </c>
      <c r="L183" s="38"/>
      <c r="M183" s="39"/>
      <c r="N183" s="38"/>
    </row>
    <row r="184" spans="1:14" x14ac:dyDescent="0.35">
      <c r="A184" s="34" t="s">
        <v>104</v>
      </c>
      <c r="B184" s="34" t="s">
        <v>105</v>
      </c>
      <c r="C184" s="34">
        <v>3</v>
      </c>
      <c r="D184" s="34">
        <v>4</v>
      </c>
      <c r="E184" s="34">
        <v>2</v>
      </c>
      <c r="F184" s="34">
        <v>559</v>
      </c>
      <c r="G184" s="34">
        <v>4.1144901610017897</v>
      </c>
      <c r="H184" s="34">
        <v>2.8335615619723367</v>
      </c>
      <c r="I184" s="34">
        <v>1.9151162253677628E-4</v>
      </c>
      <c r="J184" s="34">
        <v>6.9652187999999999E-3</v>
      </c>
      <c r="K184" s="34">
        <f t="shared" si="2"/>
        <v>3.7178048642519173</v>
      </c>
      <c r="L184" s="38"/>
      <c r="M184" s="39"/>
      <c r="N184" s="38"/>
    </row>
    <row r="185" spans="1:14" x14ac:dyDescent="0.35">
      <c r="A185" s="34" t="s">
        <v>774</v>
      </c>
      <c r="B185" s="34" t="s">
        <v>775</v>
      </c>
      <c r="C185" s="34">
        <v>5</v>
      </c>
      <c r="D185" s="34">
        <v>7</v>
      </c>
      <c r="E185" s="34">
        <v>5</v>
      </c>
      <c r="F185" s="34">
        <v>845</v>
      </c>
      <c r="G185" s="34">
        <v>6.9822485207100602</v>
      </c>
      <c r="H185" s="34">
        <v>2.7571328773322819</v>
      </c>
      <c r="I185" s="34">
        <v>2.2364639977683915E-2</v>
      </c>
      <c r="J185" s="34">
        <v>3.1956471282051299E-2</v>
      </c>
      <c r="K185" s="34">
        <f t="shared" si="2"/>
        <v>1.6504380886365835</v>
      </c>
      <c r="L185" s="38"/>
      <c r="M185" s="39"/>
      <c r="N185" s="38"/>
    </row>
    <row r="186" spans="1:14" x14ac:dyDescent="0.35">
      <c r="A186" s="34" t="s">
        <v>660</v>
      </c>
      <c r="B186" s="34" t="s">
        <v>661</v>
      </c>
      <c r="C186" s="34">
        <v>8</v>
      </c>
      <c r="D186" s="34">
        <v>27</v>
      </c>
      <c r="E186" s="34">
        <v>3</v>
      </c>
      <c r="F186" s="34">
        <v>274</v>
      </c>
      <c r="G186" s="34">
        <v>29.927007299270102</v>
      </c>
      <c r="H186" s="34">
        <v>2.7467601813863904</v>
      </c>
      <c r="I186" s="34">
        <v>1.2342219357505376E-2</v>
      </c>
      <c r="J186" s="34">
        <v>1.7620682153846198E-2</v>
      </c>
      <c r="K186" s="34">
        <f t="shared" si="2"/>
        <v>1.9086067391639296</v>
      </c>
      <c r="L186" s="38"/>
      <c r="M186" s="39"/>
      <c r="N186" s="38"/>
    </row>
    <row r="187" spans="1:14" x14ac:dyDescent="0.35">
      <c r="A187" s="34" t="s">
        <v>327</v>
      </c>
      <c r="B187" s="34" t="s">
        <v>328</v>
      </c>
      <c r="C187" s="34">
        <v>2</v>
      </c>
      <c r="D187" s="34">
        <v>7</v>
      </c>
      <c r="E187" s="34">
        <v>1</v>
      </c>
      <c r="F187" s="34">
        <v>89</v>
      </c>
      <c r="G187" s="34">
        <v>20.2247191011236</v>
      </c>
      <c r="H187" s="34">
        <v>2.7282922044014262</v>
      </c>
      <c r="I187" s="34">
        <v>3.266072766514804E-3</v>
      </c>
      <c r="J187" s="34">
        <v>1.09364090823529E-2</v>
      </c>
      <c r="K187" s="34">
        <f t="shared" si="2"/>
        <v>2.4859741436214557</v>
      </c>
      <c r="L187" s="38"/>
      <c r="M187" s="39"/>
      <c r="N187" s="38"/>
    </row>
    <row r="188" spans="1:14" x14ac:dyDescent="0.35">
      <c r="A188" s="34" t="s">
        <v>462</v>
      </c>
      <c r="B188" s="44" t="s">
        <v>2360</v>
      </c>
      <c r="C188" s="34">
        <v>8</v>
      </c>
      <c r="D188" s="34">
        <v>21</v>
      </c>
      <c r="E188" s="34">
        <v>7</v>
      </c>
      <c r="F188" s="34">
        <v>438</v>
      </c>
      <c r="G188" s="34">
        <v>19.178082191780799</v>
      </c>
      <c r="H188" s="34">
        <v>2.7145324568434521</v>
      </c>
      <c r="I188" s="34">
        <v>5.2155275321537839E-3</v>
      </c>
      <c r="J188" s="34">
        <v>1.14244899047619E-2</v>
      </c>
      <c r="K188" s="34">
        <f t="shared" si="2"/>
        <v>2.282701757665738</v>
      </c>
      <c r="L188" s="38"/>
      <c r="M188" s="39"/>
      <c r="N188" s="38"/>
    </row>
    <row r="189" spans="1:14" x14ac:dyDescent="0.35">
      <c r="A189" s="34" t="s">
        <v>609</v>
      </c>
      <c r="B189" s="34" t="s">
        <v>610</v>
      </c>
      <c r="C189" s="34">
        <v>17</v>
      </c>
      <c r="D189" s="34">
        <v>26</v>
      </c>
      <c r="E189" s="34">
        <v>9</v>
      </c>
      <c r="F189" s="34">
        <v>967</v>
      </c>
      <c r="G189" s="34">
        <v>16.028955532575001</v>
      </c>
      <c r="H189" s="34">
        <v>2.7072197682457961</v>
      </c>
      <c r="I189" s="34">
        <v>9.9004431987146421E-3</v>
      </c>
      <c r="J189" s="34">
        <v>1.55256947045455E-2</v>
      </c>
      <c r="K189" s="34">
        <f t="shared" si="2"/>
        <v>2.0043453635390276</v>
      </c>
      <c r="L189" s="38"/>
      <c r="M189" s="39"/>
      <c r="N189" s="38"/>
    </row>
    <row r="190" spans="1:14" x14ac:dyDescent="0.35">
      <c r="A190" s="34" t="s">
        <v>315</v>
      </c>
      <c r="B190" s="34" t="s">
        <v>316</v>
      </c>
      <c r="C190" s="34">
        <v>23</v>
      </c>
      <c r="D190" s="34">
        <v>31</v>
      </c>
      <c r="E190" s="34">
        <v>23</v>
      </c>
      <c r="F190" s="34">
        <v>1128</v>
      </c>
      <c r="G190" s="34">
        <v>19.8581560283688</v>
      </c>
      <c r="H190" s="34">
        <v>2.7026131962303523</v>
      </c>
      <c r="I190" s="34">
        <v>3.1436165622812195E-3</v>
      </c>
      <c r="J190" s="34">
        <v>1.09364090823529E-2</v>
      </c>
      <c r="K190" s="34">
        <f t="shared" si="2"/>
        <v>2.5025704317931936</v>
      </c>
      <c r="L190" s="47" t="s">
        <v>334</v>
      </c>
      <c r="M190" s="50" t="s">
        <v>2361</v>
      </c>
      <c r="N190" s="38"/>
    </row>
    <row r="191" spans="1:14" x14ac:dyDescent="0.35">
      <c r="A191" s="34" t="s">
        <v>714</v>
      </c>
      <c r="B191" s="34" t="s">
        <v>715</v>
      </c>
      <c r="C191" s="34">
        <v>6</v>
      </c>
      <c r="D191" s="34">
        <v>16</v>
      </c>
      <c r="E191" s="34">
        <v>6</v>
      </c>
      <c r="F191" s="34">
        <v>204</v>
      </c>
      <c r="G191" s="34">
        <v>26.960784313725501</v>
      </c>
      <c r="H191" s="34">
        <v>2.6868114600074229</v>
      </c>
      <c r="I191" s="34">
        <v>1.6047996404455256E-2</v>
      </c>
      <c r="J191" s="34">
        <v>2.1283508056338E-2</v>
      </c>
      <c r="K191" s="34">
        <f t="shared" si="2"/>
        <v>1.7945791816270853</v>
      </c>
      <c r="L191" s="38"/>
      <c r="M191" s="39"/>
      <c r="N191" s="38"/>
    </row>
    <row r="192" spans="1:14" x14ac:dyDescent="0.35">
      <c r="A192" s="34" t="s">
        <v>92</v>
      </c>
      <c r="B192" s="34" t="s">
        <v>93</v>
      </c>
      <c r="C192" s="34">
        <v>3</v>
      </c>
      <c r="D192" s="34">
        <v>4</v>
      </c>
      <c r="E192" s="34">
        <v>3</v>
      </c>
      <c r="F192" s="34">
        <v>445</v>
      </c>
      <c r="G192" s="34">
        <v>8.31460674157303</v>
      </c>
      <c r="H192" s="34">
        <v>2.6784160117199249</v>
      </c>
      <c r="I192" s="34">
        <v>3.0621129003289459E-5</v>
      </c>
      <c r="J192" s="34">
        <v>4.2257118000000003E-3</v>
      </c>
      <c r="K192" s="34">
        <f t="shared" si="2"/>
        <v>4.5139788008729154</v>
      </c>
      <c r="L192" s="38"/>
      <c r="M192" s="39"/>
      <c r="N192" s="38"/>
    </row>
    <row r="193" spans="1:14" x14ac:dyDescent="0.35">
      <c r="A193" s="34" t="s">
        <v>124</v>
      </c>
      <c r="B193" s="34" t="s">
        <v>125</v>
      </c>
      <c r="C193" s="34">
        <v>3</v>
      </c>
      <c r="D193" s="34">
        <v>8</v>
      </c>
      <c r="E193" s="34">
        <v>1</v>
      </c>
      <c r="F193" s="34">
        <v>543</v>
      </c>
      <c r="G193" s="34">
        <v>6.2615101289134403</v>
      </c>
      <c r="H193" s="34">
        <v>2.6718797782577663</v>
      </c>
      <c r="I193" s="34">
        <v>3.1319523251260406E-4</v>
      </c>
      <c r="J193" s="34">
        <v>7.1633039999999997E-3</v>
      </c>
      <c r="K193" s="34">
        <f t="shared" si="2"/>
        <v>3.5041848574353813</v>
      </c>
      <c r="L193" s="38"/>
      <c r="M193" s="39"/>
      <c r="N193" s="38"/>
    </row>
    <row r="194" spans="1:14" x14ac:dyDescent="0.35">
      <c r="A194" s="34" t="s">
        <v>672</v>
      </c>
      <c r="B194" s="34" t="s">
        <v>673</v>
      </c>
      <c r="C194" s="34">
        <v>6</v>
      </c>
      <c r="D194" s="34">
        <v>9</v>
      </c>
      <c r="E194" s="34">
        <v>6</v>
      </c>
      <c r="F194" s="34">
        <v>357</v>
      </c>
      <c r="G194" s="34">
        <v>15.966386554621799</v>
      </c>
      <c r="H194" s="34">
        <v>2.6315144530420298</v>
      </c>
      <c r="I194" s="34">
        <v>1.272662659997904E-2</v>
      </c>
      <c r="J194" s="34">
        <v>1.7658879437185901E-2</v>
      </c>
      <c r="K194" s="34">
        <f t="shared" si="2"/>
        <v>1.8952866979303802</v>
      </c>
      <c r="L194" s="38"/>
      <c r="M194" s="39"/>
      <c r="N194" s="38"/>
    </row>
    <row r="195" spans="1:14" x14ac:dyDescent="0.35">
      <c r="A195" s="34" t="s">
        <v>130</v>
      </c>
      <c r="B195" s="34" t="s">
        <v>131</v>
      </c>
      <c r="C195" s="34">
        <v>11</v>
      </c>
      <c r="D195" s="34">
        <v>26</v>
      </c>
      <c r="E195" s="34">
        <v>11</v>
      </c>
      <c r="F195" s="34">
        <v>464</v>
      </c>
      <c r="G195" s="34">
        <v>25.431034482758601</v>
      </c>
      <c r="H195" s="34">
        <v>2.6261162740873729</v>
      </c>
      <c r="I195" s="34">
        <v>4.0488052182664303E-4</v>
      </c>
      <c r="J195" s="34">
        <v>7.9819397142857108E-3</v>
      </c>
      <c r="K195" s="34">
        <f t="shared" si="2"/>
        <v>3.3926731159623453</v>
      </c>
      <c r="L195" s="38"/>
      <c r="M195" s="39"/>
      <c r="N195" s="38"/>
    </row>
    <row r="196" spans="1:14" x14ac:dyDescent="0.35">
      <c r="A196" s="34" t="s">
        <v>819</v>
      </c>
      <c r="B196" s="34" t="s">
        <v>820</v>
      </c>
      <c r="C196" s="34">
        <v>6</v>
      </c>
      <c r="D196" s="34">
        <v>29</v>
      </c>
      <c r="E196" s="34">
        <v>6</v>
      </c>
      <c r="F196" s="34">
        <v>103</v>
      </c>
      <c r="G196" s="34">
        <v>51.456310679611597</v>
      </c>
      <c r="H196" s="34">
        <v>2.6200985233288332</v>
      </c>
      <c r="I196" s="34">
        <v>4.7776763624780075E-2</v>
      </c>
      <c r="J196" s="34">
        <v>6.1066728863999997E-2</v>
      </c>
      <c r="K196" s="34">
        <f t="shared" si="2"/>
        <v>1.3207832724911976</v>
      </c>
      <c r="L196" s="38"/>
      <c r="M196" s="39"/>
      <c r="N196" s="38"/>
    </row>
    <row r="197" spans="1:14" x14ac:dyDescent="0.35">
      <c r="A197" s="34" t="s">
        <v>822</v>
      </c>
      <c r="B197" s="34" t="s">
        <v>823</v>
      </c>
      <c r="C197" s="34">
        <v>8</v>
      </c>
      <c r="D197" s="34">
        <v>24</v>
      </c>
      <c r="E197" s="34">
        <v>3</v>
      </c>
      <c r="F197" s="34">
        <v>138</v>
      </c>
      <c r="G197" s="34">
        <v>47.101449275362299</v>
      </c>
      <c r="H197" s="34">
        <v>2.6040809328374639</v>
      </c>
      <c r="I197" s="34">
        <v>4.949933315746774E-2</v>
      </c>
      <c r="J197" s="34">
        <v>6.3512817609561706E-2</v>
      </c>
      <c r="K197" s="34">
        <f t="shared" si="2"/>
        <v>1.3054006517327505</v>
      </c>
      <c r="L197" s="38"/>
      <c r="M197" s="39"/>
      <c r="N197" s="38"/>
    </row>
    <row r="198" spans="1:14" x14ac:dyDescent="0.35">
      <c r="A198" s="34" t="s">
        <v>756</v>
      </c>
      <c r="B198" s="34" t="s">
        <v>757</v>
      </c>
      <c r="C198" s="34">
        <v>5</v>
      </c>
      <c r="D198" s="34">
        <v>7</v>
      </c>
      <c r="E198" s="34">
        <v>5</v>
      </c>
      <c r="F198" s="34">
        <v>440</v>
      </c>
      <c r="G198" s="34">
        <v>8.6363636363636402</v>
      </c>
      <c r="H198" s="34">
        <v>2.5622910741937179</v>
      </c>
      <c r="I198" s="34">
        <v>1.9396667164752301E-2</v>
      </c>
      <c r="J198" s="34">
        <v>2.4875603999999999E-2</v>
      </c>
      <c r="K198" s="34">
        <f t="shared" si="2"/>
        <v>1.7122728863740344</v>
      </c>
      <c r="L198" s="38"/>
      <c r="M198" s="39"/>
      <c r="N198" s="38"/>
    </row>
    <row r="199" spans="1:14" x14ac:dyDescent="0.35">
      <c r="A199" s="34" t="s">
        <v>759</v>
      </c>
      <c r="B199" s="34" t="s">
        <v>760</v>
      </c>
      <c r="C199" s="34">
        <v>3</v>
      </c>
      <c r="D199" s="34">
        <v>3</v>
      </c>
      <c r="E199" s="34">
        <v>3</v>
      </c>
      <c r="F199" s="34">
        <v>168</v>
      </c>
      <c r="G199" s="34">
        <v>16.6666666666667</v>
      </c>
      <c r="H199" s="34">
        <v>2.5273199543998661</v>
      </c>
      <c r="I199" s="34">
        <v>1.9693565346269985E-2</v>
      </c>
      <c r="J199" s="34">
        <v>2.51343804E-2</v>
      </c>
      <c r="K199" s="34">
        <f t="shared" si="2"/>
        <v>1.7056756515592071</v>
      </c>
      <c r="L199" s="38"/>
      <c r="M199" s="39"/>
      <c r="N199" s="38"/>
    </row>
    <row r="200" spans="1:14" x14ac:dyDescent="0.35">
      <c r="A200" s="34" t="s">
        <v>663</v>
      </c>
      <c r="B200" s="34" t="s">
        <v>664</v>
      </c>
      <c r="C200" s="34">
        <v>3</v>
      </c>
      <c r="D200" s="34">
        <v>4</v>
      </c>
      <c r="E200" s="34">
        <v>3</v>
      </c>
      <c r="F200" s="34">
        <v>295</v>
      </c>
      <c r="G200" s="34">
        <v>10.1694915254237</v>
      </c>
      <c r="H200" s="34">
        <v>2.5148323038234928</v>
      </c>
      <c r="I200" s="34">
        <v>1.2449395249908665E-2</v>
      </c>
      <c r="J200" s="34">
        <v>1.7658879437185901E-2</v>
      </c>
      <c r="K200" s="34">
        <f t="shared" si="2"/>
        <v>1.9048517446330298</v>
      </c>
      <c r="L200" s="38"/>
      <c r="M200" s="39"/>
      <c r="N200" s="38"/>
    </row>
    <row r="201" spans="1:14" x14ac:dyDescent="0.35">
      <c r="A201" s="34" t="s">
        <v>645</v>
      </c>
      <c r="B201" s="44" t="s">
        <v>2362</v>
      </c>
      <c r="C201" s="34">
        <v>5</v>
      </c>
      <c r="D201" s="34">
        <v>16</v>
      </c>
      <c r="E201" s="34">
        <v>4</v>
      </c>
      <c r="F201" s="34">
        <v>431</v>
      </c>
      <c r="G201" s="34">
        <v>15.5452436194896</v>
      </c>
      <c r="H201" s="34">
        <v>2.4950218394708585</v>
      </c>
      <c r="I201" s="34">
        <v>1.162578452900191E-2</v>
      </c>
      <c r="J201" s="34">
        <v>1.6972143536842101E-2</v>
      </c>
      <c r="K201" s="34">
        <f t="shared" si="2"/>
        <v>1.9345777304706901</v>
      </c>
      <c r="L201" s="38"/>
      <c r="M201" s="39"/>
      <c r="N201" s="38"/>
    </row>
    <row r="202" spans="1:14" x14ac:dyDescent="0.35">
      <c r="A202" s="34" t="s">
        <v>810</v>
      </c>
      <c r="B202" s="34" t="s">
        <v>811</v>
      </c>
      <c r="C202" s="34">
        <v>2</v>
      </c>
      <c r="D202" s="34">
        <v>5</v>
      </c>
      <c r="E202" s="34">
        <v>2</v>
      </c>
      <c r="F202" s="34">
        <v>121</v>
      </c>
      <c r="G202" s="34">
        <v>17.355371900826398</v>
      </c>
      <c r="H202" s="34">
        <v>2.4944386276962929</v>
      </c>
      <c r="I202" s="34">
        <v>3.9857575333162976E-2</v>
      </c>
      <c r="J202" s="34">
        <v>5.33861816356275E-2</v>
      </c>
      <c r="K202" s="34">
        <f t="shared" si="2"/>
        <v>1.3994891243875742</v>
      </c>
      <c r="L202" s="38"/>
      <c r="M202" s="39"/>
      <c r="N202" s="38"/>
    </row>
    <row r="203" spans="1:14" x14ac:dyDescent="0.35">
      <c r="A203" s="34" t="s">
        <v>801</v>
      </c>
      <c r="B203" s="34" t="s">
        <v>802</v>
      </c>
      <c r="C203" s="34">
        <v>10</v>
      </c>
      <c r="D203" s="34">
        <v>12</v>
      </c>
      <c r="E203" s="34">
        <v>10</v>
      </c>
      <c r="F203" s="34">
        <v>300</v>
      </c>
      <c r="G203" s="34">
        <v>26.6666666666667</v>
      </c>
      <c r="H203" s="34">
        <v>2.4890345579374689</v>
      </c>
      <c r="I203" s="34">
        <v>3.7313705323895691E-2</v>
      </c>
      <c r="J203" s="34">
        <v>4.3892548049382703E-2</v>
      </c>
      <c r="K203" s="34">
        <f t="shared" si="2"/>
        <v>1.4281316225265663</v>
      </c>
      <c r="L203" s="38"/>
      <c r="M203" s="39"/>
      <c r="N203" s="38"/>
    </row>
    <row r="204" spans="1:14" x14ac:dyDescent="0.35">
      <c r="A204" s="34" t="s">
        <v>696</v>
      </c>
      <c r="B204" s="34" t="s">
        <v>697</v>
      </c>
      <c r="C204" s="34">
        <v>4</v>
      </c>
      <c r="D204" s="34">
        <v>5</v>
      </c>
      <c r="E204" s="34">
        <v>4</v>
      </c>
      <c r="F204" s="34">
        <v>219</v>
      </c>
      <c r="G204" s="34">
        <v>23.744292237442899</v>
      </c>
      <c r="H204" s="34">
        <v>2.4403414792891862</v>
      </c>
      <c r="I204" s="34">
        <v>1.4769821641538179E-2</v>
      </c>
      <c r="J204" s="34">
        <v>2.0217373333333299E-2</v>
      </c>
      <c r="K204" s="34">
        <f t="shared" si="2"/>
        <v>1.8306247491405534</v>
      </c>
      <c r="L204" s="38"/>
      <c r="M204" s="39"/>
      <c r="N204" s="38"/>
    </row>
    <row r="205" spans="1:14" x14ac:dyDescent="0.35">
      <c r="A205" s="34" t="s">
        <v>145</v>
      </c>
      <c r="B205" s="44" t="s">
        <v>2363</v>
      </c>
      <c r="C205" s="34">
        <v>5</v>
      </c>
      <c r="D205" s="34">
        <v>7</v>
      </c>
      <c r="E205" s="34">
        <v>5</v>
      </c>
      <c r="F205" s="34">
        <v>358</v>
      </c>
      <c r="G205" s="34">
        <v>12.849162011173201</v>
      </c>
      <c r="H205" s="34">
        <v>2.4308902532185765</v>
      </c>
      <c r="I205" s="34">
        <v>6.1858288179828566E-4</v>
      </c>
      <c r="J205" s="34">
        <v>8.9857319999999997E-3</v>
      </c>
      <c r="K205" s="34">
        <f t="shared" si="2"/>
        <v>3.2086021025084137</v>
      </c>
      <c r="L205" s="38"/>
      <c r="M205" s="39"/>
      <c r="N205" s="38"/>
    </row>
    <row r="206" spans="1:14" x14ac:dyDescent="0.35">
      <c r="A206" s="34" t="s">
        <v>495</v>
      </c>
      <c r="B206" s="34" t="s">
        <v>496</v>
      </c>
      <c r="C206" s="34">
        <v>12</v>
      </c>
      <c r="D206" s="34">
        <v>38</v>
      </c>
      <c r="E206" s="34">
        <v>9</v>
      </c>
      <c r="F206" s="34">
        <v>255</v>
      </c>
      <c r="G206" s="34">
        <v>44.705882352941202</v>
      </c>
      <c r="H206" s="34">
        <v>2.418704559421414</v>
      </c>
      <c r="I206" s="34">
        <v>5.9868855044037505E-3</v>
      </c>
      <c r="J206" s="34">
        <v>1.2012192E-2</v>
      </c>
      <c r="K206" s="34">
        <f t="shared" si="2"/>
        <v>2.2227990473965114</v>
      </c>
      <c r="L206" s="38"/>
      <c r="M206" s="39"/>
      <c r="N206" s="38"/>
    </row>
    <row r="207" spans="1:14" x14ac:dyDescent="0.35">
      <c r="A207" s="34" t="s">
        <v>711</v>
      </c>
      <c r="B207" s="44" t="s">
        <v>2364</v>
      </c>
      <c r="C207" s="34">
        <v>4</v>
      </c>
      <c r="D207" s="34">
        <v>9</v>
      </c>
      <c r="E207" s="34">
        <v>4</v>
      </c>
      <c r="F207" s="34">
        <v>378</v>
      </c>
      <c r="G207" s="34">
        <v>10.0529100529101</v>
      </c>
      <c r="H207" s="34">
        <v>2.4183212252717627</v>
      </c>
      <c r="I207" s="34">
        <v>1.6032868950736485E-2</v>
      </c>
      <c r="J207" s="34">
        <v>2.0892674037735801E-2</v>
      </c>
      <c r="K207" s="34">
        <f t="shared" si="2"/>
        <v>1.7949887572472878</v>
      </c>
      <c r="L207" s="38"/>
      <c r="M207" s="39"/>
      <c r="N207" s="38"/>
    </row>
    <row r="208" spans="1:14" x14ac:dyDescent="0.35">
      <c r="A208" s="34" t="s">
        <v>744</v>
      </c>
      <c r="B208" s="34" t="s">
        <v>745</v>
      </c>
      <c r="C208" s="34">
        <v>5</v>
      </c>
      <c r="D208" s="34">
        <v>7</v>
      </c>
      <c r="E208" s="34">
        <v>4</v>
      </c>
      <c r="F208" s="34">
        <v>397</v>
      </c>
      <c r="G208" s="34">
        <v>11.5869017632242</v>
      </c>
      <c r="H208" s="34">
        <v>2.3973616873525554</v>
      </c>
      <c r="I208" s="34">
        <v>1.8568959896874231E-2</v>
      </c>
      <c r="J208" s="34">
        <v>2.3608869201793701E-2</v>
      </c>
      <c r="K208" s="34">
        <f t="shared" ref="K208:K219" si="3">-LOG10(I208)</f>
        <v>1.7312124217151867</v>
      </c>
      <c r="L208" s="38"/>
      <c r="M208" s="39"/>
      <c r="N208" s="38"/>
    </row>
    <row r="209" spans="1:14" x14ac:dyDescent="0.35">
      <c r="A209" s="34" t="s">
        <v>720</v>
      </c>
      <c r="B209" s="34" t="s">
        <v>721</v>
      </c>
      <c r="C209" s="34">
        <v>5</v>
      </c>
      <c r="D209" s="34">
        <v>6</v>
      </c>
      <c r="E209" s="34">
        <v>5</v>
      </c>
      <c r="F209" s="34">
        <v>420</v>
      </c>
      <c r="G209" s="34">
        <v>15.476190476190499</v>
      </c>
      <c r="H209" s="34">
        <v>2.3678898001387791</v>
      </c>
      <c r="I209" s="34">
        <v>1.6840528286147044E-2</v>
      </c>
      <c r="J209" s="34">
        <v>2.1967999200000001E-2</v>
      </c>
      <c r="K209" s="34">
        <f t="shared" si="3"/>
        <v>1.7736442888363775</v>
      </c>
      <c r="L209" s="38"/>
      <c r="M209" s="39"/>
      <c r="N209" s="38"/>
    </row>
    <row r="210" spans="1:14" x14ac:dyDescent="0.35">
      <c r="A210" s="34" t="s">
        <v>795</v>
      </c>
      <c r="B210" s="34" t="s">
        <v>796</v>
      </c>
      <c r="C210" s="34">
        <v>4</v>
      </c>
      <c r="D210" s="34">
        <v>6</v>
      </c>
      <c r="E210" s="34">
        <v>4</v>
      </c>
      <c r="F210" s="34">
        <v>589</v>
      </c>
      <c r="G210" s="34">
        <v>9.5076400679117103</v>
      </c>
      <c r="H210" s="34">
        <v>2.3598171462842803</v>
      </c>
      <c r="I210" s="34">
        <v>3.3898383356511623E-2</v>
      </c>
      <c r="J210" s="34">
        <v>4.2732707800829897E-2</v>
      </c>
      <c r="K210" s="34">
        <f t="shared" si="3"/>
        <v>1.4698210131859386</v>
      </c>
      <c r="L210" s="38"/>
      <c r="M210" s="39"/>
      <c r="N210" s="38"/>
    </row>
    <row r="211" spans="1:14" x14ac:dyDescent="0.35">
      <c r="A211" s="34" t="s">
        <v>747</v>
      </c>
      <c r="B211" s="34" t="s">
        <v>748</v>
      </c>
      <c r="C211" s="34">
        <v>10</v>
      </c>
      <c r="D211" s="34">
        <v>18</v>
      </c>
      <c r="E211" s="34">
        <v>10</v>
      </c>
      <c r="F211" s="34">
        <v>553</v>
      </c>
      <c r="G211" s="34">
        <v>23.688969258589498</v>
      </c>
      <c r="H211" s="34">
        <v>2.3463954549308017</v>
      </c>
      <c r="I211" s="34">
        <v>1.9075282473645365E-2</v>
      </c>
      <c r="J211" s="34">
        <v>2.3650439999999998E-2</v>
      </c>
      <c r="K211" s="34">
        <f t="shared" si="3"/>
        <v>1.7195290221365347</v>
      </c>
      <c r="L211" s="38"/>
      <c r="M211" s="39"/>
      <c r="N211" s="38"/>
    </row>
    <row r="212" spans="1:14" x14ac:dyDescent="0.35">
      <c r="A212" s="34" t="s">
        <v>678</v>
      </c>
      <c r="B212" s="34" t="s">
        <v>679</v>
      </c>
      <c r="C212" s="34">
        <v>24</v>
      </c>
      <c r="D212" s="34">
        <v>81</v>
      </c>
      <c r="E212" s="34">
        <v>13</v>
      </c>
      <c r="F212" s="34">
        <v>666</v>
      </c>
      <c r="G212" s="34">
        <v>45.495495495495497</v>
      </c>
      <c r="H212" s="34">
        <v>2.3150323515738229</v>
      </c>
      <c r="I212" s="34">
        <v>1.2879717762536406E-2</v>
      </c>
      <c r="J212" s="34">
        <v>1.8168934447761201E-2</v>
      </c>
      <c r="K212" s="34">
        <f t="shared" si="3"/>
        <v>1.8900936537088169</v>
      </c>
      <c r="L212" s="38"/>
      <c r="M212" s="39"/>
      <c r="N212" s="38"/>
    </row>
    <row r="213" spans="1:14" x14ac:dyDescent="0.35">
      <c r="A213" s="34" t="s">
        <v>383</v>
      </c>
      <c r="B213" s="34" t="s">
        <v>384</v>
      </c>
      <c r="C213" s="34">
        <v>14</v>
      </c>
      <c r="D213" s="34">
        <v>54</v>
      </c>
      <c r="E213" s="34">
        <v>7</v>
      </c>
      <c r="F213" s="34">
        <v>256</v>
      </c>
      <c r="G213" s="34">
        <v>51.5625</v>
      </c>
      <c r="H213" s="34">
        <v>2.2834511801119852</v>
      </c>
      <c r="I213" s="34">
        <v>4.0434882411446056E-3</v>
      </c>
      <c r="J213" s="34">
        <v>1.1225297684210499E-2</v>
      </c>
      <c r="K213" s="34">
        <f t="shared" si="3"/>
        <v>2.3932438155219411</v>
      </c>
      <c r="L213" s="38"/>
      <c r="M213" s="39"/>
      <c r="N213" s="38"/>
    </row>
    <row r="214" spans="1:14" x14ac:dyDescent="0.35">
      <c r="A214" s="34" t="s">
        <v>166</v>
      </c>
      <c r="B214" s="34" t="s">
        <v>167</v>
      </c>
      <c r="C214" s="34">
        <v>4</v>
      </c>
      <c r="D214" s="34">
        <v>5</v>
      </c>
      <c r="E214" s="34">
        <v>4</v>
      </c>
      <c r="F214" s="34">
        <v>944</v>
      </c>
      <c r="G214" s="34">
        <v>4.6610169491525397</v>
      </c>
      <c r="H214" s="34">
        <v>2.2756791715784956</v>
      </c>
      <c r="I214" s="34">
        <v>1.0271866000126583E-3</v>
      </c>
      <c r="J214" s="34">
        <v>1.03647231724138E-2</v>
      </c>
      <c r="K214" s="34">
        <f t="shared" si="3"/>
        <v>2.9883506547527521</v>
      </c>
      <c r="L214" s="38"/>
      <c r="M214" s="39"/>
      <c r="N214" s="38"/>
    </row>
    <row r="215" spans="1:14" x14ac:dyDescent="0.35">
      <c r="A215" s="34" t="s">
        <v>629</v>
      </c>
      <c r="B215" s="34" t="s">
        <v>630</v>
      </c>
      <c r="C215" s="34">
        <v>14</v>
      </c>
      <c r="D215" s="34">
        <v>52</v>
      </c>
      <c r="E215" s="34">
        <v>6</v>
      </c>
      <c r="F215" s="34">
        <v>533</v>
      </c>
      <c r="G215" s="34">
        <v>27.767354596622901</v>
      </c>
      <c r="H215" s="34">
        <v>2.2543192309036471</v>
      </c>
      <c r="I215" s="34">
        <v>1.1218347913140992E-2</v>
      </c>
      <c r="J215" s="34">
        <v>1.6794708908108101E-2</v>
      </c>
      <c r="K215" s="34">
        <f t="shared" si="3"/>
        <v>1.9500710954002838</v>
      </c>
      <c r="L215" s="38"/>
      <c r="M215" s="39"/>
      <c r="N215" s="38"/>
    </row>
    <row r="216" spans="1:14" x14ac:dyDescent="0.35">
      <c r="A216" s="34" t="s">
        <v>639</v>
      </c>
      <c r="B216" s="34" t="s">
        <v>640</v>
      </c>
      <c r="C216" s="34">
        <v>5</v>
      </c>
      <c r="D216" s="34">
        <v>8</v>
      </c>
      <c r="E216" s="34">
        <v>5</v>
      </c>
      <c r="F216" s="34">
        <v>164</v>
      </c>
      <c r="G216" s="34">
        <v>23.170731707317099</v>
      </c>
      <c r="H216" s="34">
        <v>2.2357617839711974</v>
      </c>
      <c r="I216" s="34">
        <v>1.1540746160340842E-2</v>
      </c>
      <c r="J216" s="34">
        <v>1.6972143536842101E-2</v>
      </c>
      <c r="K216" s="34">
        <f t="shared" si="3"/>
        <v>1.9377661112112514</v>
      </c>
      <c r="L216" s="38"/>
      <c r="M216" s="39"/>
      <c r="N216" s="38"/>
    </row>
    <row r="217" spans="1:14" x14ac:dyDescent="0.35">
      <c r="A217" s="34" t="s">
        <v>354</v>
      </c>
      <c r="B217" s="34" t="s">
        <v>355</v>
      </c>
      <c r="C217" s="34">
        <v>4</v>
      </c>
      <c r="D217" s="34">
        <v>6</v>
      </c>
      <c r="E217" s="34">
        <v>3</v>
      </c>
      <c r="F217" s="34">
        <v>777</v>
      </c>
      <c r="G217" s="34">
        <v>4.89060489060489</v>
      </c>
      <c r="H217" s="34">
        <v>2.1390705413633189</v>
      </c>
      <c r="I217" s="34">
        <v>3.6117206697616365E-3</v>
      </c>
      <c r="J217" s="34">
        <v>1.11119992E-2</v>
      </c>
      <c r="K217" s="34">
        <f t="shared" si="3"/>
        <v>2.4422858453663236</v>
      </c>
      <c r="L217" s="38"/>
      <c r="M217" s="39"/>
      <c r="N217" s="38"/>
    </row>
    <row r="218" spans="1:14" x14ac:dyDescent="0.35">
      <c r="A218" s="34" t="s">
        <v>582</v>
      </c>
      <c r="B218" s="34" t="s">
        <v>583</v>
      </c>
      <c r="C218" s="34">
        <v>21</v>
      </c>
      <c r="D218" s="34">
        <v>53</v>
      </c>
      <c r="E218" s="34">
        <v>18</v>
      </c>
      <c r="F218" s="34">
        <v>654</v>
      </c>
      <c r="G218" s="34">
        <v>35.168195718654403</v>
      </c>
      <c r="H218" s="34">
        <v>2.1248389264923819</v>
      </c>
      <c r="I218" s="34">
        <v>8.258986203533894E-3</v>
      </c>
      <c r="J218" s="34">
        <v>1.3649581652694601E-2</v>
      </c>
      <c r="K218" s="34">
        <f t="shared" si="3"/>
        <v>2.0830732593663757</v>
      </c>
      <c r="L218" s="38"/>
      <c r="M218" s="39"/>
      <c r="N218" s="38"/>
    </row>
    <row r="219" spans="1:14" x14ac:dyDescent="0.35">
      <c r="A219" s="34" t="s">
        <v>750</v>
      </c>
      <c r="B219" s="34" t="s">
        <v>751</v>
      </c>
      <c r="C219" s="34">
        <v>2</v>
      </c>
      <c r="D219" s="34">
        <v>4</v>
      </c>
      <c r="E219" s="34">
        <v>2</v>
      </c>
      <c r="F219" s="34">
        <v>351</v>
      </c>
      <c r="G219" s="34">
        <v>5.1282051282051304</v>
      </c>
      <c r="H219" s="34">
        <v>2.0950821720157329</v>
      </c>
      <c r="I219" s="34">
        <v>1.9194560194876524E-2</v>
      </c>
      <c r="J219" s="34">
        <v>2.36879650088496E-2</v>
      </c>
      <c r="K219" s="34">
        <f t="shared" si="3"/>
        <v>1.716821834425788</v>
      </c>
      <c r="L219" s="47" t="s">
        <v>334</v>
      </c>
      <c r="M219" s="50" t="s">
        <v>2365</v>
      </c>
      <c r="N219" s="38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4F21EE459804898C26619F73BFFBD" ma:contentTypeVersion="11" ma:contentTypeDescription="Create a new document." ma:contentTypeScope="" ma:versionID="7108e4c922c8b1cb91a84bb01ddeab25">
  <xsd:schema xmlns:xsd="http://www.w3.org/2001/XMLSchema" xmlns:xs="http://www.w3.org/2001/XMLSchema" xmlns:p="http://schemas.microsoft.com/office/2006/metadata/properties" xmlns:ns3="ea475f6a-d5b8-4bf9-8b37-4787615644ac" xmlns:ns4="a513e81c-aa9f-4134-a2a7-faa122d73f4f" targetNamespace="http://schemas.microsoft.com/office/2006/metadata/properties" ma:root="true" ma:fieldsID="13414c2c537ff97ae07c814c208dbc78" ns3:_="" ns4:_="">
    <xsd:import namespace="ea475f6a-d5b8-4bf9-8b37-4787615644ac"/>
    <xsd:import namespace="a513e81c-aa9f-4134-a2a7-faa122d73f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75f6a-d5b8-4bf9-8b37-4787615644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e81c-aa9f-4134-a2a7-faa122d73f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98B46-F3C6-45AB-9325-B42274403C1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9A2ADF-F6EB-450C-8629-1AD7FE9C4A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590F8C-4F70-4E6F-B814-CFECDF5FA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75f6a-d5b8-4bf9-8b37-4787615644ac"/>
    <ds:schemaRef ds:uri="a513e81c-aa9f-4134-a2a7-faa122d73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 </vt:lpstr>
      <vt:lpstr>Filtered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McMillan</dc:creator>
  <cp:lastModifiedBy>Kirsty McMillan</cp:lastModifiedBy>
  <dcterms:created xsi:type="dcterms:W3CDTF">2020-02-03T15:29:06Z</dcterms:created>
  <dcterms:modified xsi:type="dcterms:W3CDTF">2021-05-28T09:56:31Z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0x010100B574F21EE459804898C26619F73BFFBD</vt:lpwstr>
  </property>
</Properties>
</file>