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45" windowWidth="20730" windowHeight="11760"/>
  </bookViews>
  <sheets>
    <sheet name="Overlapped D25 DETs" sheetId="8" r:id="rId1"/>
  </sheets>
  <calcPr calcId="145621"/>
</workbook>
</file>

<file path=xl/calcChain.xml><?xml version="1.0" encoding="utf-8"?>
<calcChain xmlns="http://schemas.openxmlformats.org/spreadsheetml/2006/main">
  <c r="G3" i="8" l="1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5" i="8"/>
  <c r="G436" i="8"/>
  <c r="G437" i="8"/>
  <c r="G438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5" i="8"/>
  <c r="G516" i="8"/>
  <c r="G517" i="8"/>
  <c r="G518" i="8"/>
  <c r="G519" i="8"/>
  <c r="G520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48" i="8"/>
  <c r="G549" i="8"/>
  <c r="G550" i="8"/>
  <c r="G551" i="8"/>
  <c r="G552" i="8"/>
  <c r="G553" i="8"/>
  <c r="G554" i="8"/>
  <c r="G555" i="8"/>
  <c r="G556" i="8"/>
  <c r="G557" i="8"/>
  <c r="G558" i="8"/>
  <c r="G559" i="8"/>
  <c r="G560" i="8"/>
  <c r="G561" i="8"/>
  <c r="G562" i="8"/>
  <c r="G563" i="8"/>
  <c r="G564" i="8"/>
  <c r="G565" i="8"/>
  <c r="G566" i="8"/>
  <c r="G567" i="8"/>
  <c r="G568" i="8"/>
  <c r="G569" i="8"/>
  <c r="G570" i="8"/>
  <c r="G571" i="8"/>
  <c r="G572" i="8"/>
  <c r="G573" i="8"/>
  <c r="G574" i="8"/>
  <c r="G575" i="8"/>
  <c r="G576" i="8"/>
  <c r="G577" i="8"/>
  <c r="G578" i="8"/>
  <c r="G579" i="8"/>
  <c r="G580" i="8"/>
  <c r="G581" i="8"/>
  <c r="G582" i="8"/>
  <c r="G583" i="8"/>
  <c r="G584" i="8"/>
  <c r="G585" i="8"/>
  <c r="G586" i="8"/>
  <c r="G587" i="8"/>
  <c r="G588" i="8"/>
  <c r="G589" i="8"/>
  <c r="G590" i="8"/>
  <c r="G591" i="8"/>
  <c r="G592" i="8"/>
  <c r="G593" i="8"/>
  <c r="G594" i="8"/>
  <c r="G595" i="8"/>
  <c r="G596" i="8"/>
  <c r="G597" i="8"/>
  <c r="G598" i="8"/>
  <c r="G599" i="8"/>
  <c r="G600" i="8"/>
  <c r="G601" i="8"/>
  <c r="G602" i="8"/>
  <c r="G603" i="8"/>
  <c r="G604" i="8"/>
  <c r="G605" i="8"/>
  <c r="G606" i="8"/>
  <c r="G607" i="8"/>
  <c r="G608" i="8"/>
  <c r="G609" i="8"/>
  <c r="G610" i="8"/>
  <c r="G611" i="8"/>
  <c r="G612" i="8"/>
  <c r="G613" i="8"/>
  <c r="G614" i="8"/>
  <c r="G615" i="8"/>
  <c r="G616" i="8"/>
  <c r="G617" i="8"/>
  <c r="G618" i="8"/>
  <c r="G619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6" i="8"/>
  <c r="G647" i="8"/>
  <c r="G648" i="8"/>
  <c r="G649" i="8"/>
  <c r="G650" i="8"/>
  <c r="G651" i="8"/>
  <c r="G652" i="8"/>
  <c r="G653" i="8"/>
  <c r="G654" i="8"/>
  <c r="G655" i="8"/>
  <c r="G656" i="8"/>
  <c r="G657" i="8"/>
  <c r="G658" i="8"/>
  <c r="G659" i="8"/>
  <c r="G660" i="8"/>
  <c r="G661" i="8"/>
  <c r="G662" i="8"/>
  <c r="G663" i="8"/>
  <c r="G664" i="8"/>
  <c r="G665" i="8"/>
  <c r="G666" i="8"/>
  <c r="G667" i="8"/>
  <c r="G668" i="8"/>
  <c r="G669" i="8"/>
  <c r="G670" i="8"/>
  <c r="G671" i="8"/>
  <c r="G672" i="8"/>
  <c r="G673" i="8"/>
  <c r="G674" i="8"/>
  <c r="G675" i="8"/>
  <c r="G676" i="8"/>
  <c r="G677" i="8"/>
  <c r="G678" i="8"/>
  <c r="G679" i="8"/>
  <c r="G680" i="8"/>
  <c r="G681" i="8"/>
  <c r="G682" i="8"/>
  <c r="G683" i="8"/>
  <c r="G684" i="8"/>
  <c r="G685" i="8"/>
  <c r="G686" i="8"/>
  <c r="G687" i="8"/>
  <c r="G688" i="8"/>
  <c r="G689" i="8"/>
  <c r="G690" i="8"/>
  <c r="G691" i="8"/>
  <c r="G692" i="8"/>
  <c r="G693" i="8"/>
  <c r="G694" i="8"/>
  <c r="G695" i="8"/>
  <c r="G696" i="8"/>
  <c r="G697" i="8"/>
  <c r="G698" i="8"/>
  <c r="G699" i="8"/>
  <c r="G700" i="8"/>
  <c r="G701" i="8"/>
  <c r="G702" i="8"/>
  <c r="G703" i="8"/>
  <c r="G704" i="8"/>
  <c r="G705" i="8"/>
  <c r="G706" i="8"/>
  <c r="G707" i="8"/>
  <c r="G708" i="8"/>
  <c r="G709" i="8"/>
  <c r="G710" i="8"/>
  <c r="G711" i="8"/>
  <c r="G712" i="8"/>
  <c r="G713" i="8"/>
  <c r="G714" i="8"/>
  <c r="G715" i="8"/>
  <c r="G716" i="8"/>
  <c r="G717" i="8"/>
  <c r="G718" i="8"/>
  <c r="G719" i="8"/>
  <c r="G720" i="8"/>
  <c r="G721" i="8"/>
  <c r="G722" i="8"/>
  <c r="G723" i="8"/>
  <c r="G724" i="8"/>
  <c r="G725" i="8"/>
  <c r="G726" i="8"/>
  <c r="G727" i="8"/>
  <c r="G728" i="8"/>
  <c r="G729" i="8"/>
  <c r="G730" i="8"/>
  <c r="G731" i="8"/>
  <c r="G732" i="8"/>
  <c r="G733" i="8"/>
  <c r="G734" i="8"/>
  <c r="G735" i="8"/>
  <c r="G736" i="8"/>
  <c r="G737" i="8"/>
  <c r="G738" i="8"/>
  <c r="G739" i="8"/>
  <c r="G740" i="8"/>
  <c r="G741" i="8"/>
  <c r="G742" i="8"/>
  <c r="G743" i="8"/>
  <c r="G744" i="8"/>
  <c r="G745" i="8"/>
  <c r="G746" i="8"/>
  <c r="G747" i="8"/>
  <c r="G748" i="8"/>
  <c r="G749" i="8"/>
  <c r="G750" i="8"/>
  <c r="G751" i="8"/>
  <c r="G752" i="8"/>
  <c r="G753" i="8"/>
  <c r="G754" i="8"/>
  <c r="G755" i="8"/>
  <c r="G756" i="8"/>
  <c r="G757" i="8"/>
  <c r="G758" i="8"/>
  <c r="G759" i="8"/>
  <c r="G760" i="8"/>
  <c r="G761" i="8"/>
  <c r="G762" i="8"/>
  <c r="G763" i="8"/>
  <c r="G764" i="8"/>
  <c r="G765" i="8"/>
  <c r="G766" i="8"/>
  <c r="G767" i="8"/>
  <c r="G768" i="8"/>
  <c r="G769" i="8"/>
  <c r="G770" i="8"/>
  <c r="G771" i="8"/>
  <c r="G772" i="8"/>
  <c r="G773" i="8"/>
  <c r="G774" i="8"/>
  <c r="G775" i="8"/>
  <c r="G776" i="8"/>
  <c r="G777" i="8"/>
  <c r="G778" i="8"/>
  <c r="G779" i="8"/>
  <c r="G780" i="8"/>
  <c r="G781" i="8"/>
  <c r="G782" i="8"/>
  <c r="G783" i="8"/>
  <c r="G784" i="8"/>
  <c r="G785" i="8"/>
  <c r="G786" i="8"/>
  <c r="G787" i="8"/>
  <c r="G788" i="8"/>
  <c r="G789" i="8"/>
  <c r="G790" i="8"/>
  <c r="G791" i="8"/>
  <c r="G792" i="8"/>
  <c r="G793" i="8"/>
  <c r="G794" i="8"/>
  <c r="G795" i="8"/>
  <c r="G796" i="8"/>
  <c r="G797" i="8"/>
  <c r="G798" i="8"/>
  <c r="G799" i="8"/>
  <c r="G800" i="8"/>
  <c r="G801" i="8"/>
  <c r="G802" i="8"/>
  <c r="G803" i="8"/>
  <c r="G804" i="8"/>
  <c r="G805" i="8"/>
  <c r="G806" i="8"/>
  <c r="G807" i="8"/>
  <c r="G808" i="8"/>
  <c r="G809" i="8"/>
  <c r="G810" i="8"/>
  <c r="G811" i="8"/>
  <c r="G812" i="8"/>
  <c r="G813" i="8"/>
  <c r="G814" i="8"/>
  <c r="G815" i="8"/>
  <c r="G816" i="8"/>
  <c r="G817" i="8"/>
  <c r="G818" i="8"/>
  <c r="G819" i="8"/>
  <c r="G820" i="8"/>
  <c r="G821" i="8"/>
  <c r="G822" i="8"/>
  <c r="G823" i="8"/>
  <c r="G824" i="8"/>
  <c r="G825" i="8"/>
  <c r="G826" i="8"/>
  <c r="G827" i="8"/>
  <c r="G828" i="8"/>
  <c r="G829" i="8"/>
  <c r="G830" i="8"/>
  <c r="G831" i="8"/>
  <c r="G832" i="8"/>
  <c r="G833" i="8"/>
  <c r="G834" i="8"/>
  <c r="G835" i="8"/>
  <c r="G836" i="8"/>
  <c r="G837" i="8"/>
  <c r="G838" i="8"/>
  <c r="G839" i="8"/>
  <c r="G840" i="8"/>
  <c r="G841" i="8"/>
  <c r="G842" i="8"/>
  <c r="G843" i="8"/>
  <c r="G844" i="8"/>
  <c r="G845" i="8"/>
  <c r="G846" i="8"/>
  <c r="G847" i="8"/>
  <c r="G848" i="8"/>
  <c r="G849" i="8"/>
  <c r="G850" i="8"/>
  <c r="G851" i="8"/>
  <c r="G852" i="8"/>
  <c r="G853" i="8"/>
  <c r="G854" i="8"/>
  <c r="G855" i="8"/>
  <c r="G856" i="8"/>
  <c r="G857" i="8"/>
  <c r="G858" i="8"/>
  <c r="G859" i="8"/>
  <c r="G860" i="8"/>
  <c r="G861" i="8"/>
  <c r="G862" i="8"/>
  <c r="G863" i="8"/>
  <c r="G864" i="8"/>
  <c r="G865" i="8"/>
  <c r="G866" i="8"/>
  <c r="G867" i="8"/>
  <c r="G868" i="8"/>
  <c r="G869" i="8"/>
  <c r="G870" i="8"/>
  <c r="G871" i="8"/>
  <c r="G872" i="8"/>
  <c r="G873" i="8"/>
  <c r="G874" i="8"/>
  <c r="G875" i="8"/>
  <c r="G876" i="8"/>
  <c r="G877" i="8"/>
  <c r="G878" i="8"/>
  <c r="G879" i="8"/>
  <c r="G880" i="8"/>
  <c r="G881" i="8"/>
  <c r="G882" i="8"/>
  <c r="G883" i="8"/>
  <c r="G884" i="8"/>
  <c r="G885" i="8"/>
  <c r="G886" i="8"/>
  <c r="G887" i="8"/>
  <c r="G888" i="8"/>
  <c r="G889" i="8"/>
  <c r="G890" i="8"/>
  <c r="G891" i="8"/>
  <c r="G892" i="8"/>
  <c r="G893" i="8"/>
  <c r="G894" i="8"/>
  <c r="G895" i="8"/>
  <c r="G896" i="8"/>
  <c r="G897" i="8"/>
  <c r="G898" i="8"/>
  <c r="G899" i="8"/>
  <c r="G900" i="8"/>
  <c r="G901" i="8"/>
  <c r="G902" i="8"/>
  <c r="G903" i="8"/>
  <c r="G904" i="8"/>
  <c r="G905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8" i="8"/>
  <c r="G919" i="8"/>
  <c r="G920" i="8"/>
  <c r="G921" i="8"/>
  <c r="G922" i="8"/>
  <c r="G923" i="8"/>
  <c r="G924" i="8"/>
  <c r="G925" i="8"/>
  <c r="G926" i="8"/>
  <c r="G927" i="8"/>
  <c r="G928" i="8"/>
  <c r="G929" i="8"/>
  <c r="G930" i="8"/>
  <c r="G931" i="8"/>
  <c r="G932" i="8"/>
  <c r="G933" i="8"/>
  <c r="G934" i="8"/>
  <c r="G935" i="8"/>
  <c r="G936" i="8"/>
  <c r="G937" i="8"/>
  <c r="G938" i="8"/>
  <c r="G939" i="8"/>
  <c r="G940" i="8"/>
  <c r="G941" i="8"/>
  <c r="G942" i="8"/>
  <c r="G943" i="8"/>
  <c r="G944" i="8"/>
  <c r="G945" i="8"/>
  <c r="G946" i="8"/>
  <c r="G947" i="8"/>
  <c r="G948" i="8"/>
  <c r="G949" i="8"/>
  <c r="G950" i="8"/>
  <c r="G951" i="8"/>
  <c r="G952" i="8"/>
  <c r="G953" i="8"/>
  <c r="G954" i="8"/>
  <c r="G955" i="8"/>
  <c r="G956" i="8"/>
  <c r="G957" i="8"/>
  <c r="G958" i="8"/>
  <c r="G959" i="8"/>
  <c r="G960" i="8"/>
  <c r="G961" i="8"/>
  <c r="G962" i="8"/>
  <c r="G963" i="8"/>
  <c r="G964" i="8"/>
  <c r="G965" i="8"/>
  <c r="G966" i="8"/>
  <c r="G967" i="8"/>
  <c r="G968" i="8"/>
  <c r="G969" i="8"/>
  <c r="G970" i="8"/>
  <c r="G971" i="8"/>
  <c r="G972" i="8"/>
  <c r="G973" i="8"/>
  <c r="G974" i="8"/>
  <c r="G975" i="8"/>
  <c r="G976" i="8"/>
  <c r="G977" i="8"/>
  <c r="G978" i="8"/>
  <c r="G979" i="8"/>
  <c r="G980" i="8"/>
  <c r="G981" i="8"/>
  <c r="G982" i="8"/>
  <c r="G983" i="8"/>
  <c r="G984" i="8"/>
  <c r="G985" i="8"/>
  <c r="G986" i="8"/>
  <c r="G987" i="8"/>
  <c r="G988" i="8"/>
  <c r="G989" i="8"/>
  <c r="G990" i="8"/>
  <c r="G991" i="8"/>
  <c r="G992" i="8"/>
  <c r="G993" i="8"/>
  <c r="G994" i="8"/>
  <c r="G995" i="8"/>
  <c r="G996" i="8"/>
  <c r="G997" i="8"/>
  <c r="G998" i="8"/>
  <c r="G999" i="8"/>
  <c r="G1000" i="8"/>
  <c r="G1001" i="8"/>
  <c r="G1002" i="8"/>
  <c r="G1003" i="8"/>
  <c r="G1004" i="8"/>
  <c r="G1005" i="8"/>
  <c r="G1006" i="8"/>
  <c r="G1007" i="8"/>
  <c r="G1008" i="8"/>
  <c r="G1009" i="8"/>
  <c r="G1010" i="8"/>
  <c r="G1011" i="8"/>
  <c r="G1012" i="8"/>
  <c r="G1013" i="8"/>
  <c r="G1014" i="8"/>
  <c r="G1015" i="8"/>
  <c r="G1016" i="8"/>
  <c r="G1017" i="8"/>
  <c r="G1018" i="8"/>
  <c r="G1019" i="8"/>
  <c r="G1020" i="8"/>
  <c r="G1021" i="8"/>
  <c r="G1022" i="8"/>
  <c r="G1023" i="8"/>
  <c r="G1024" i="8"/>
  <c r="G1025" i="8"/>
  <c r="G1026" i="8"/>
  <c r="G1027" i="8"/>
  <c r="G1028" i="8"/>
  <c r="G1029" i="8"/>
  <c r="G1030" i="8"/>
  <c r="G1031" i="8"/>
  <c r="G1032" i="8"/>
  <c r="G1033" i="8"/>
  <c r="G1034" i="8"/>
  <c r="G1035" i="8"/>
  <c r="G1036" i="8"/>
  <c r="G1037" i="8"/>
  <c r="G1038" i="8"/>
  <c r="G1039" i="8"/>
  <c r="G1040" i="8"/>
  <c r="G1041" i="8"/>
  <c r="G1042" i="8"/>
  <c r="G1043" i="8"/>
  <c r="G1044" i="8"/>
  <c r="G1045" i="8"/>
  <c r="G1046" i="8"/>
  <c r="G1047" i="8"/>
  <c r="G1048" i="8"/>
  <c r="G1049" i="8"/>
  <c r="G1050" i="8"/>
  <c r="G1051" i="8"/>
  <c r="G1052" i="8"/>
  <c r="G1053" i="8"/>
  <c r="G1054" i="8"/>
  <c r="G1055" i="8"/>
  <c r="G1056" i="8"/>
  <c r="G1057" i="8"/>
  <c r="G1058" i="8"/>
  <c r="G1059" i="8"/>
  <c r="G1060" i="8"/>
  <c r="G1061" i="8"/>
  <c r="G1062" i="8"/>
  <c r="G1063" i="8"/>
  <c r="G1064" i="8"/>
  <c r="G1065" i="8"/>
  <c r="G1066" i="8"/>
  <c r="G1067" i="8"/>
  <c r="G1068" i="8"/>
  <c r="G1069" i="8"/>
  <c r="G1070" i="8"/>
  <c r="G1071" i="8"/>
  <c r="G1072" i="8"/>
  <c r="G1073" i="8"/>
  <c r="G1074" i="8"/>
  <c r="G1075" i="8"/>
  <c r="G1076" i="8"/>
  <c r="G1077" i="8"/>
  <c r="G1078" i="8"/>
  <c r="G1079" i="8"/>
  <c r="G1080" i="8"/>
  <c r="G1081" i="8"/>
  <c r="G1082" i="8"/>
  <c r="G1083" i="8"/>
  <c r="G1084" i="8"/>
  <c r="G1085" i="8"/>
  <c r="G1086" i="8"/>
  <c r="G1087" i="8"/>
  <c r="G1088" i="8"/>
  <c r="G1089" i="8"/>
  <c r="G1090" i="8"/>
  <c r="G1091" i="8"/>
  <c r="G1092" i="8"/>
  <c r="G1093" i="8"/>
  <c r="G1094" i="8"/>
  <c r="G1095" i="8"/>
  <c r="G1096" i="8"/>
  <c r="G1097" i="8"/>
  <c r="G1098" i="8"/>
  <c r="G1099" i="8"/>
  <c r="G1100" i="8"/>
  <c r="G1101" i="8"/>
  <c r="G1102" i="8"/>
  <c r="G1103" i="8"/>
  <c r="G1104" i="8"/>
  <c r="G1105" i="8"/>
  <c r="G1106" i="8"/>
  <c r="G1107" i="8"/>
  <c r="G1108" i="8"/>
  <c r="G1109" i="8"/>
  <c r="G1110" i="8"/>
  <c r="G1111" i="8"/>
  <c r="G1112" i="8"/>
  <c r="G1113" i="8"/>
  <c r="G1114" i="8"/>
  <c r="G1115" i="8"/>
  <c r="G1116" i="8"/>
  <c r="G1117" i="8"/>
  <c r="G1118" i="8"/>
  <c r="G1119" i="8"/>
  <c r="G1120" i="8"/>
  <c r="G1121" i="8"/>
  <c r="G1122" i="8"/>
  <c r="G1123" i="8"/>
  <c r="G1124" i="8"/>
  <c r="G1125" i="8"/>
  <c r="G1126" i="8"/>
  <c r="G1127" i="8"/>
  <c r="G1128" i="8"/>
  <c r="G1129" i="8"/>
  <c r="G1130" i="8"/>
  <c r="G1131" i="8"/>
  <c r="G1132" i="8"/>
  <c r="G1133" i="8"/>
  <c r="G1134" i="8"/>
  <c r="G1135" i="8"/>
  <c r="G1136" i="8"/>
  <c r="G1137" i="8"/>
  <c r="G1138" i="8"/>
  <c r="G1139" i="8"/>
  <c r="G1140" i="8"/>
  <c r="G1141" i="8"/>
  <c r="G1142" i="8"/>
  <c r="G1143" i="8"/>
  <c r="G1144" i="8"/>
  <c r="G1145" i="8"/>
  <c r="G1146" i="8"/>
  <c r="G1147" i="8"/>
  <c r="G1148" i="8"/>
  <c r="G1149" i="8"/>
  <c r="G1150" i="8"/>
  <c r="G1151" i="8"/>
  <c r="G1152" i="8"/>
  <c r="G1153" i="8"/>
  <c r="G1154" i="8"/>
  <c r="G1155" i="8"/>
  <c r="G1156" i="8"/>
  <c r="G1157" i="8"/>
  <c r="G1158" i="8"/>
  <c r="G1159" i="8"/>
  <c r="G1160" i="8"/>
  <c r="G1161" i="8"/>
  <c r="G1162" i="8"/>
  <c r="G1163" i="8"/>
  <c r="G1164" i="8"/>
  <c r="G1165" i="8"/>
  <c r="G1166" i="8"/>
  <c r="G1167" i="8"/>
  <c r="G1168" i="8"/>
  <c r="G1169" i="8"/>
  <c r="G1170" i="8"/>
  <c r="G1171" i="8"/>
  <c r="G1172" i="8"/>
  <c r="G1173" i="8"/>
  <c r="G1174" i="8"/>
  <c r="G1175" i="8"/>
  <c r="G1176" i="8"/>
  <c r="G1177" i="8"/>
  <c r="G1178" i="8"/>
  <c r="G1179" i="8"/>
  <c r="G1180" i="8"/>
  <c r="G1181" i="8"/>
  <c r="G1182" i="8"/>
  <c r="G1183" i="8"/>
  <c r="G1184" i="8"/>
  <c r="G1185" i="8"/>
  <c r="G1186" i="8"/>
  <c r="G1187" i="8"/>
  <c r="G1188" i="8"/>
  <c r="G1189" i="8"/>
  <c r="G1190" i="8"/>
  <c r="G1191" i="8"/>
  <c r="G1192" i="8"/>
  <c r="G1193" i="8"/>
  <c r="G1194" i="8"/>
  <c r="G1195" i="8"/>
  <c r="G1196" i="8"/>
  <c r="G1197" i="8"/>
  <c r="G1198" i="8"/>
  <c r="G1199" i="8"/>
  <c r="G1200" i="8"/>
  <c r="G1201" i="8"/>
  <c r="G1202" i="8"/>
  <c r="G1203" i="8"/>
  <c r="G1204" i="8"/>
  <c r="G1205" i="8"/>
  <c r="G1206" i="8"/>
  <c r="G1207" i="8"/>
  <c r="G1208" i="8"/>
  <c r="G1209" i="8"/>
  <c r="G1210" i="8"/>
  <c r="G1211" i="8"/>
  <c r="G1212" i="8"/>
  <c r="G1213" i="8"/>
  <c r="G1214" i="8"/>
  <c r="G1215" i="8"/>
  <c r="G1216" i="8"/>
  <c r="G1217" i="8"/>
  <c r="G1218" i="8"/>
  <c r="G1219" i="8"/>
  <c r="G1220" i="8"/>
  <c r="G1221" i="8"/>
  <c r="G1222" i="8"/>
  <c r="G1223" i="8"/>
  <c r="G1224" i="8"/>
  <c r="G1225" i="8"/>
  <c r="G1226" i="8"/>
  <c r="G1227" i="8"/>
  <c r="G1228" i="8"/>
  <c r="G1229" i="8"/>
  <c r="G1230" i="8"/>
  <c r="G1231" i="8"/>
  <c r="G1232" i="8"/>
  <c r="G1233" i="8"/>
  <c r="G1234" i="8"/>
  <c r="G1235" i="8"/>
  <c r="G1236" i="8"/>
  <c r="G1237" i="8"/>
  <c r="G1238" i="8"/>
  <c r="G1239" i="8"/>
  <c r="G1240" i="8"/>
  <c r="G1241" i="8"/>
  <c r="G1242" i="8"/>
  <c r="G1243" i="8"/>
  <c r="G1244" i="8"/>
  <c r="G1245" i="8"/>
  <c r="G1246" i="8"/>
  <c r="G1247" i="8"/>
  <c r="G1248" i="8"/>
  <c r="G1249" i="8"/>
  <c r="G1250" i="8"/>
  <c r="G1251" i="8"/>
  <c r="G1252" i="8"/>
  <c r="G1253" i="8"/>
  <c r="G1254" i="8"/>
  <c r="G1255" i="8"/>
  <c r="G1256" i="8"/>
  <c r="G1257" i="8"/>
  <c r="G1258" i="8"/>
  <c r="G1259" i="8"/>
  <c r="G1260" i="8"/>
  <c r="G1261" i="8"/>
  <c r="G1262" i="8"/>
  <c r="G1263" i="8"/>
  <c r="G1264" i="8"/>
  <c r="G1265" i="8"/>
  <c r="G1266" i="8"/>
  <c r="G1267" i="8"/>
  <c r="G1268" i="8"/>
  <c r="G1269" i="8"/>
  <c r="G1270" i="8"/>
  <c r="G1271" i="8"/>
  <c r="G1272" i="8"/>
  <c r="G1273" i="8"/>
  <c r="G1274" i="8"/>
  <c r="G1275" i="8"/>
  <c r="G1276" i="8"/>
  <c r="G1277" i="8"/>
  <c r="G1278" i="8"/>
  <c r="G1279" i="8"/>
  <c r="G1280" i="8"/>
  <c r="G1281" i="8"/>
  <c r="G1282" i="8"/>
  <c r="G1283" i="8"/>
  <c r="G1284" i="8"/>
  <c r="G1285" i="8"/>
  <c r="G1286" i="8"/>
  <c r="G1287" i="8"/>
  <c r="G1288" i="8"/>
  <c r="G1289" i="8"/>
  <c r="G1290" i="8"/>
  <c r="G1291" i="8"/>
  <c r="G1292" i="8"/>
  <c r="G1293" i="8"/>
  <c r="G1294" i="8"/>
  <c r="G1295" i="8"/>
  <c r="G1296" i="8"/>
  <c r="G1297" i="8"/>
  <c r="G1298" i="8"/>
  <c r="G1299" i="8"/>
  <c r="G1300" i="8"/>
  <c r="G1301" i="8"/>
  <c r="G1302" i="8"/>
  <c r="G1303" i="8"/>
  <c r="G1304" i="8"/>
  <c r="G1305" i="8"/>
  <c r="G1306" i="8"/>
  <c r="G1307" i="8"/>
  <c r="G1308" i="8"/>
  <c r="G1309" i="8"/>
  <c r="G1310" i="8"/>
  <c r="G1311" i="8"/>
  <c r="G1312" i="8"/>
  <c r="G1313" i="8"/>
  <c r="G1314" i="8"/>
  <c r="G1315" i="8"/>
  <c r="G1316" i="8"/>
  <c r="G1317" i="8"/>
  <c r="G1318" i="8"/>
  <c r="G1319" i="8"/>
  <c r="G1320" i="8"/>
  <c r="G1321" i="8"/>
  <c r="G1322" i="8"/>
  <c r="G1323" i="8"/>
  <c r="G1324" i="8"/>
  <c r="G1325" i="8"/>
  <c r="G1326" i="8"/>
  <c r="G1327" i="8"/>
  <c r="G1328" i="8"/>
  <c r="G1329" i="8"/>
  <c r="G1330" i="8"/>
  <c r="G1331" i="8"/>
  <c r="G1332" i="8"/>
  <c r="G1333" i="8"/>
  <c r="G1334" i="8"/>
  <c r="G1335" i="8"/>
  <c r="G1336" i="8"/>
  <c r="G1337" i="8"/>
  <c r="G1338" i="8"/>
  <c r="G1339" i="8"/>
  <c r="G1340" i="8"/>
  <c r="G1341" i="8"/>
  <c r="G1342" i="8"/>
  <c r="G1343" i="8"/>
  <c r="G1344" i="8"/>
  <c r="G1345" i="8"/>
  <c r="G1346" i="8"/>
  <c r="G1347" i="8"/>
  <c r="G1348" i="8"/>
  <c r="G1349" i="8"/>
  <c r="G1350" i="8"/>
  <c r="G1351" i="8"/>
  <c r="G1352" i="8"/>
  <c r="G1353" i="8"/>
  <c r="G1354" i="8"/>
  <c r="G1355" i="8"/>
  <c r="G1356" i="8"/>
  <c r="G1357" i="8"/>
  <c r="G1358" i="8"/>
  <c r="G1359" i="8"/>
  <c r="G1360" i="8"/>
  <c r="G1361" i="8"/>
  <c r="G1362" i="8"/>
  <c r="G1363" i="8"/>
  <c r="G1364" i="8"/>
  <c r="G1365" i="8"/>
  <c r="G1366" i="8"/>
  <c r="G1367" i="8"/>
  <c r="G1368" i="8"/>
  <c r="G1369" i="8"/>
  <c r="G1370" i="8"/>
  <c r="G1371" i="8"/>
  <c r="G1372" i="8"/>
  <c r="G1373" i="8"/>
  <c r="G1374" i="8"/>
  <c r="G1375" i="8"/>
  <c r="G1376" i="8"/>
  <c r="G1377" i="8"/>
  <c r="G1378" i="8"/>
  <c r="G1379" i="8"/>
  <c r="G1380" i="8"/>
  <c r="G1381" i="8"/>
  <c r="G1382" i="8"/>
  <c r="G1383" i="8"/>
  <c r="G1384" i="8"/>
  <c r="G1385" i="8"/>
  <c r="G1386" i="8"/>
  <c r="G1387" i="8"/>
  <c r="G1388" i="8"/>
  <c r="G1389" i="8"/>
  <c r="G1390" i="8"/>
  <c r="G1391" i="8"/>
  <c r="G1392" i="8"/>
  <c r="G1393" i="8"/>
  <c r="G1394" i="8"/>
  <c r="G1395" i="8"/>
  <c r="G1396" i="8"/>
  <c r="G1397" i="8"/>
  <c r="G1398" i="8"/>
  <c r="G1399" i="8"/>
  <c r="G1400" i="8"/>
  <c r="G1401" i="8"/>
  <c r="G1402" i="8"/>
  <c r="G2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665" i="8"/>
  <c r="K666" i="8"/>
  <c r="K667" i="8"/>
  <c r="K668" i="8"/>
  <c r="K669" i="8"/>
  <c r="K670" i="8"/>
  <c r="K671" i="8"/>
  <c r="K672" i="8"/>
  <c r="K673" i="8"/>
  <c r="K674" i="8"/>
  <c r="K675" i="8"/>
  <c r="K676" i="8"/>
  <c r="K677" i="8"/>
  <c r="K678" i="8"/>
  <c r="K679" i="8"/>
  <c r="K680" i="8"/>
  <c r="K681" i="8"/>
  <c r="K682" i="8"/>
  <c r="K683" i="8"/>
  <c r="K684" i="8"/>
  <c r="K685" i="8"/>
  <c r="K686" i="8"/>
  <c r="K687" i="8"/>
  <c r="K688" i="8"/>
  <c r="K689" i="8"/>
  <c r="K690" i="8"/>
  <c r="K691" i="8"/>
  <c r="K692" i="8"/>
  <c r="K693" i="8"/>
  <c r="K694" i="8"/>
  <c r="K695" i="8"/>
  <c r="K696" i="8"/>
  <c r="K697" i="8"/>
  <c r="K698" i="8"/>
  <c r="K699" i="8"/>
  <c r="K700" i="8"/>
  <c r="K701" i="8"/>
  <c r="K702" i="8"/>
  <c r="K703" i="8"/>
  <c r="K704" i="8"/>
  <c r="K705" i="8"/>
  <c r="K706" i="8"/>
  <c r="K707" i="8"/>
  <c r="K708" i="8"/>
  <c r="K709" i="8"/>
  <c r="K710" i="8"/>
  <c r="K711" i="8"/>
  <c r="K712" i="8"/>
  <c r="K713" i="8"/>
  <c r="K714" i="8"/>
  <c r="K715" i="8"/>
  <c r="K716" i="8"/>
  <c r="K717" i="8"/>
  <c r="K718" i="8"/>
  <c r="K719" i="8"/>
  <c r="K720" i="8"/>
  <c r="K721" i="8"/>
  <c r="K722" i="8"/>
  <c r="K723" i="8"/>
  <c r="K724" i="8"/>
  <c r="K725" i="8"/>
  <c r="K726" i="8"/>
  <c r="K727" i="8"/>
  <c r="K728" i="8"/>
  <c r="K729" i="8"/>
  <c r="K730" i="8"/>
  <c r="K731" i="8"/>
  <c r="K732" i="8"/>
  <c r="K733" i="8"/>
  <c r="K734" i="8"/>
  <c r="K735" i="8"/>
  <c r="K736" i="8"/>
  <c r="K737" i="8"/>
  <c r="K738" i="8"/>
  <c r="K739" i="8"/>
  <c r="K740" i="8"/>
  <c r="K741" i="8"/>
  <c r="K742" i="8"/>
  <c r="K743" i="8"/>
  <c r="K744" i="8"/>
  <c r="K745" i="8"/>
  <c r="K746" i="8"/>
  <c r="K747" i="8"/>
  <c r="K748" i="8"/>
  <c r="K749" i="8"/>
  <c r="K750" i="8"/>
  <c r="K751" i="8"/>
  <c r="K752" i="8"/>
  <c r="K753" i="8"/>
  <c r="K754" i="8"/>
  <c r="K755" i="8"/>
  <c r="K756" i="8"/>
  <c r="K757" i="8"/>
  <c r="K758" i="8"/>
  <c r="K759" i="8"/>
  <c r="K760" i="8"/>
  <c r="K761" i="8"/>
  <c r="K762" i="8"/>
  <c r="K763" i="8"/>
  <c r="K764" i="8"/>
  <c r="K765" i="8"/>
  <c r="K766" i="8"/>
  <c r="K767" i="8"/>
  <c r="K768" i="8"/>
  <c r="K769" i="8"/>
  <c r="K770" i="8"/>
  <c r="K771" i="8"/>
  <c r="K772" i="8"/>
  <c r="K773" i="8"/>
  <c r="K774" i="8"/>
  <c r="K775" i="8"/>
  <c r="K776" i="8"/>
  <c r="K777" i="8"/>
  <c r="K778" i="8"/>
  <c r="K779" i="8"/>
  <c r="K780" i="8"/>
  <c r="K781" i="8"/>
  <c r="K782" i="8"/>
  <c r="K783" i="8"/>
  <c r="K784" i="8"/>
  <c r="K785" i="8"/>
  <c r="K786" i="8"/>
  <c r="K787" i="8"/>
  <c r="K788" i="8"/>
  <c r="K789" i="8"/>
  <c r="K790" i="8"/>
  <c r="K791" i="8"/>
  <c r="K792" i="8"/>
  <c r="K793" i="8"/>
  <c r="K794" i="8"/>
  <c r="K795" i="8"/>
  <c r="K796" i="8"/>
  <c r="K797" i="8"/>
  <c r="K798" i="8"/>
  <c r="K799" i="8"/>
  <c r="K800" i="8"/>
  <c r="K801" i="8"/>
  <c r="K802" i="8"/>
  <c r="K803" i="8"/>
  <c r="K804" i="8"/>
  <c r="K805" i="8"/>
  <c r="K806" i="8"/>
  <c r="K807" i="8"/>
  <c r="K808" i="8"/>
  <c r="K809" i="8"/>
  <c r="K810" i="8"/>
  <c r="K811" i="8"/>
  <c r="K812" i="8"/>
  <c r="K813" i="8"/>
  <c r="K814" i="8"/>
  <c r="K815" i="8"/>
  <c r="K816" i="8"/>
  <c r="K817" i="8"/>
  <c r="K818" i="8"/>
  <c r="K819" i="8"/>
  <c r="K820" i="8"/>
  <c r="K821" i="8"/>
  <c r="K822" i="8"/>
  <c r="K823" i="8"/>
  <c r="K824" i="8"/>
  <c r="K825" i="8"/>
  <c r="K826" i="8"/>
  <c r="K827" i="8"/>
  <c r="K828" i="8"/>
  <c r="K829" i="8"/>
  <c r="K830" i="8"/>
  <c r="K831" i="8"/>
  <c r="K832" i="8"/>
  <c r="K833" i="8"/>
  <c r="K834" i="8"/>
  <c r="K835" i="8"/>
  <c r="K836" i="8"/>
  <c r="K837" i="8"/>
  <c r="K838" i="8"/>
  <c r="K839" i="8"/>
  <c r="K840" i="8"/>
  <c r="K841" i="8"/>
  <c r="K842" i="8"/>
  <c r="K843" i="8"/>
  <c r="K844" i="8"/>
  <c r="K845" i="8"/>
  <c r="K846" i="8"/>
  <c r="K847" i="8"/>
  <c r="K848" i="8"/>
  <c r="K849" i="8"/>
  <c r="K850" i="8"/>
  <c r="K851" i="8"/>
  <c r="K852" i="8"/>
  <c r="K853" i="8"/>
  <c r="K854" i="8"/>
  <c r="K855" i="8"/>
  <c r="K856" i="8"/>
  <c r="K857" i="8"/>
  <c r="K858" i="8"/>
  <c r="K859" i="8"/>
  <c r="K860" i="8"/>
  <c r="K861" i="8"/>
  <c r="K862" i="8"/>
  <c r="K863" i="8"/>
  <c r="K864" i="8"/>
  <c r="K865" i="8"/>
  <c r="K866" i="8"/>
  <c r="K867" i="8"/>
  <c r="K868" i="8"/>
  <c r="K869" i="8"/>
  <c r="K870" i="8"/>
  <c r="K871" i="8"/>
  <c r="K872" i="8"/>
  <c r="K873" i="8"/>
  <c r="K874" i="8"/>
  <c r="K875" i="8"/>
  <c r="K876" i="8"/>
  <c r="K877" i="8"/>
  <c r="K878" i="8"/>
  <c r="K879" i="8"/>
  <c r="K880" i="8"/>
  <c r="K881" i="8"/>
  <c r="K882" i="8"/>
  <c r="K883" i="8"/>
  <c r="K884" i="8"/>
  <c r="K885" i="8"/>
  <c r="K886" i="8"/>
  <c r="K887" i="8"/>
  <c r="K888" i="8"/>
  <c r="K889" i="8"/>
  <c r="K890" i="8"/>
  <c r="K891" i="8"/>
  <c r="K892" i="8"/>
  <c r="K893" i="8"/>
  <c r="K894" i="8"/>
  <c r="K895" i="8"/>
  <c r="K896" i="8"/>
  <c r="K897" i="8"/>
  <c r="K898" i="8"/>
  <c r="K899" i="8"/>
  <c r="K900" i="8"/>
  <c r="K901" i="8"/>
  <c r="K902" i="8"/>
  <c r="K903" i="8"/>
  <c r="K904" i="8"/>
  <c r="K905" i="8"/>
  <c r="K906" i="8"/>
  <c r="K907" i="8"/>
  <c r="K908" i="8"/>
  <c r="K909" i="8"/>
  <c r="K910" i="8"/>
  <c r="K911" i="8"/>
  <c r="K912" i="8"/>
  <c r="K913" i="8"/>
  <c r="K914" i="8"/>
  <c r="K915" i="8"/>
  <c r="K916" i="8"/>
  <c r="K917" i="8"/>
  <c r="K918" i="8"/>
  <c r="K919" i="8"/>
  <c r="K920" i="8"/>
  <c r="K921" i="8"/>
  <c r="K922" i="8"/>
  <c r="K923" i="8"/>
  <c r="K924" i="8"/>
  <c r="K925" i="8"/>
  <c r="K926" i="8"/>
  <c r="K927" i="8"/>
  <c r="K928" i="8"/>
  <c r="K929" i="8"/>
  <c r="K930" i="8"/>
  <c r="K931" i="8"/>
  <c r="K932" i="8"/>
  <c r="K933" i="8"/>
  <c r="K934" i="8"/>
  <c r="K935" i="8"/>
  <c r="K936" i="8"/>
  <c r="K937" i="8"/>
  <c r="K938" i="8"/>
  <c r="K939" i="8"/>
  <c r="K940" i="8"/>
  <c r="K941" i="8"/>
  <c r="K942" i="8"/>
  <c r="K943" i="8"/>
  <c r="K944" i="8"/>
  <c r="K945" i="8"/>
  <c r="K946" i="8"/>
  <c r="K947" i="8"/>
  <c r="K948" i="8"/>
  <c r="K949" i="8"/>
  <c r="K950" i="8"/>
  <c r="K951" i="8"/>
  <c r="K952" i="8"/>
  <c r="K953" i="8"/>
  <c r="K954" i="8"/>
  <c r="K955" i="8"/>
  <c r="K956" i="8"/>
  <c r="K957" i="8"/>
  <c r="K958" i="8"/>
  <c r="K959" i="8"/>
  <c r="K960" i="8"/>
  <c r="K961" i="8"/>
  <c r="K962" i="8"/>
  <c r="K963" i="8"/>
  <c r="K964" i="8"/>
  <c r="K965" i="8"/>
  <c r="K966" i="8"/>
  <c r="K967" i="8"/>
  <c r="K968" i="8"/>
  <c r="K969" i="8"/>
  <c r="K970" i="8"/>
  <c r="K971" i="8"/>
  <c r="K972" i="8"/>
  <c r="K973" i="8"/>
  <c r="K974" i="8"/>
  <c r="K975" i="8"/>
  <c r="K976" i="8"/>
  <c r="K977" i="8"/>
  <c r="K978" i="8"/>
  <c r="K979" i="8"/>
  <c r="K980" i="8"/>
  <c r="K981" i="8"/>
  <c r="K982" i="8"/>
  <c r="K983" i="8"/>
  <c r="K984" i="8"/>
  <c r="K985" i="8"/>
  <c r="K986" i="8"/>
  <c r="K987" i="8"/>
  <c r="K988" i="8"/>
  <c r="K989" i="8"/>
  <c r="K990" i="8"/>
  <c r="K991" i="8"/>
  <c r="K992" i="8"/>
  <c r="K993" i="8"/>
  <c r="K994" i="8"/>
  <c r="K995" i="8"/>
  <c r="K996" i="8"/>
  <c r="K997" i="8"/>
  <c r="K998" i="8"/>
  <c r="K999" i="8"/>
  <c r="K1000" i="8"/>
  <c r="K1001" i="8"/>
  <c r="K1002" i="8"/>
  <c r="K1003" i="8"/>
  <c r="K1004" i="8"/>
  <c r="K1005" i="8"/>
  <c r="K1006" i="8"/>
  <c r="K1007" i="8"/>
  <c r="K1008" i="8"/>
  <c r="K1009" i="8"/>
  <c r="K1010" i="8"/>
  <c r="K1011" i="8"/>
  <c r="K1012" i="8"/>
  <c r="K1013" i="8"/>
  <c r="K1014" i="8"/>
  <c r="K1015" i="8"/>
  <c r="K1016" i="8"/>
  <c r="K1017" i="8"/>
  <c r="K1018" i="8"/>
  <c r="K1019" i="8"/>
  <c r="K1020" i="8"/>
  <c r="K1021" i="8"/>
  <c r="K1022" i="8"/>
  <c r="K1023" i="8"/>
  <c r="K1024" i="8"/>
  <c r="K1025" i="8"/>
  <c r="K1026" i="8"/>
  <c r="K1027" i="8"/>
  <c r="K1028" i="8"/>
  <c r="K1029" i="8"/>
  <c r="K1030" i="8"/>
  <c r="K1031" i="8"/>
  <c r="K1032" i="8"/>
  <c r="K1033" i="8"/>
  <c r="K1034" i="8"/>
  <c r="K1035" i="8"/>
  <c r="K1036" i="8"/>
  <c r="K1037" i="8"/>
  <c r="K1038" i="8"/>
  <c r="K1039" i="8"/>
  <c r="K1040" i="8"/>
  <c r="K1041" i="8"/>
  <c r="K1042" i="8"/>
  <c r="K1043" i="8"/>
  <c r="K1044" i="8"/>
  <c r="K1045" i="8"/>
  <c r="K1046" i="8"/>
  <c r="K1047" i="8"/>
  <c r="K1048" i="8"/>
  <c r="K1049" i="8"/>
  <c r="K1050" i="8"/>
  <c r="K1051" i="8"/>
  <c r="K1052" i="8"/>
  <c r="K1053" i="8"/>
  <c r="K1054" i="8"/>
  <c r="K1055" i="8"/>
  <c r="K1056" i="8"/>
  <c r="K1057" i="8"/>
  <c r="K1058" i="8"/>
  <c r="K1059" i="8"/>
  <c r="K1060" i="8"/>
  <c r="K1061" i="8"/>
  <c r="K1062" i="8"/>
  <c r="K1063" i="8"/>
  <c r="K1064" i="8"/>
  <c r="K1065" i="8"/>
  <c r="K1066" i="8"/>
  <c r="K1067" i="8"/>
  <c r="K1068" i="8"/>
  <c r="K1069" i="8"/>
  <c r="K1070" i="8"/>
  <c r="K1071" i="8"/>
  <c r="K1072" i="8"/>
  <c r="K1073" i="8"/>
  <c r="K1074" i="8"/>
  <c r="K1075" i="8"/>
  <c r="K1076" i="8"/>
  <c r="K1077" i="8"/>
  <c r="K1078" i="8"/>
  <c r="K1079" i="8"/>
  <c r="K1080" i="8"/>
  <c r="K1081" i="8"/>
  <c r="K1082" i="8"/>
  <c r="K1083" i="8"/>
  <c r="K1084" i="8"/>
  <c r="K1085" i="8"/>
  <c r="K1086" i="8"/>
  <c r="K1087" i="8"/>
  <c r="K1088" i="8"/>
  <c r="K1089" i="8"/>
  <c r="K1090" i="8"/>
  <c r="K1091" i="8"/>
  <c r="K1092" i="8"/>
  <c r="K1093" i="8"/>
  <c r="K1094" i="8"/>
  <c r="K1095" i="8"/>
  <c r="K1096" i="8"/>
  <c r="K1097" i="8"/>
  <c r="K1098" i="8"/>
  <c r="K1099" i="8"/>
  <c r="K1100" i="8"/>
  <c r="K1101" i="8"/>
  <c r="K1102" i="8"/>
  <c r="K1103" i="8"/>
  <c r="K1104" i="8"/>
  <c r="K1105" i="8"/>
  <c r="K1106" i="8"/>
  <c r="K1107" i="8"/>
  <c r="K1108" i="8"/>
  <c r="K1109" i="8"/>
  <c r="K1110" i="8"/>
  <c r="K1111" i="8"/>
  <c r="K1112" i="8"/>
  <c r="K1113" i="8"/>
  <c r="K1114" i="8"/>
  <c r="K1115" i="8"/>
  <c r="K1116" i="8"/>
  <c r="K1117" i="8"/>
  <c r="K1118" i="8"/>
  <c r="K1119" i="8"/>
  <c r="K1120" i="8"/>
  <c r="K1121" i="8"/>
  <c r="K1122" i="8"/>
  <c r="K1123" i="8"/>
  <c r="K1124" i="8"/>
  <c r="K1125" i="8"/>
  <c r="K1126" i="8"/>
  <c r="K1127" i="8"/>
  <c r="K1128" i="8"/>
  <c r="K1129" i="8"/>
  <c r="K1130" i="8"/>
  <c r="K1131" i="8"/>
  <c r="K1132" i="8"/>
  <c r="K1133" i="8"/>
  <c r="K1134" i="8"/>
  <c r="K1135" i="8"/>
  <c r="K1136" i="8"/>
  <c r="K1137" i="8"/>
  <c r="K1138" i="8"/>
  <c r="K1139" i="8"/>
  <c r="K1140" i="8"/>
  <c r="K1141" i="8"/>
  <c r="K1142" i="8"/>
  <c r="K1143" i="8"/>
  <c r="K1144" i="8"/>
  <c r="K1145" i="8"/>
  <c r="K1146" i="8"/>
  <c r="K1147" i="8"/>
  <c r="K1148" i="8"/>
  <c r="K1149" i="8"/>
  <c r="K1150" i="8"/>
  <c r="K1151" i="8"/>
  <c r="K1152" i="8"/>
  <c r="K1153" i="8"/>
  <c r="K1154" i="8"/>
  <c r="K1155" i="8"/>
  <c r="K1156" i="8"/>
  <c r="K1157" i="8"/>
  <c r="K1158" i="8"/>
  <c r="K1159" i="8"/>
  <c r="K1160" i="8"/>
  <c r="K1161" i="8"/>
  <c r="K1162" i="8"/>
  <c r="K1163" i="8"/>
  <c r="K1164" i="8"/>
  <c r="K1165" i="8"/>
  <c r="K1166" i="8"/>
  <c r="K1167" i="8"/>
  <c r="K1168" i="8"/>
  <c r="K1169" i="8"/>
  <c r="K1170" i="8"/>
  <c r="K1171" i="8"/>
  <c r="K1172" i="8"/>
  <c r="K1173" i="8"/>
  <c r="K1174" i="8"/>
  <c r="K1175" i="8"/>
  <c r="K1176" i="8"/>
  <c r="K1177" i="8"/>
  <c r="K1178" i="8"/>
  <c r="K1179" i="8"/>
  <c r="K1180" i="8"/>
  <c r="K1181" i="8"/>
  <c r="K1182" i="8"/>
  <c r="K1183" i="8"/>
  <c r="K1184" i="8"/>
  <c r="K1185" i="8"/>
  <c r="K1186" i="8"/>
  <c r="K1187" i="8"/>
  <c r="K1188" i="8"/>
  <c r="K1189" i="8"/>
  <c r="K1190" i="8"/>
  <c r="K1191" i="8"/>
  <c r="K1192" i="8"/>
  <c r="K1193" i="8"/>
  <c r="K1194" i="8"/>
  <c r="K1195" i="8"/>
  <c r="K1196" i="8"/>
  <c r="K1197" i="8"/>
  <c r="K1198" i="8"/>
  <c r="K1199" i="8"/>
  <c r="K1200" i="8"/>
  <c r="K1201" i="8"/>
  <c r="K1202" i="8"/>
  <c r="K1203" i="8"/>
  <c r="K1204" i="8"/>
  <c r="K1205" i="8"/>
  <c r="K1206" i="8"/>
  <c r="K1207" i="8"/>
  <c r="K1208" i="8"/>
  <c r="K1209" i="8"/>
  <c r="K1210" i="8"/>
  <c r="K1211" i="8"/>
  <c r="K1212" i="8"/>
  <c r="K1213" i="8"/>
  <c r="K1214" i="8"/>
  <c r="K1215" i="8"/>
  <c r="K1216" i="8"/>
  <c r="K1217" i="8"/>
  <c r="K1218" i="8"/>
  <c r="K1219" i="8"/>
  <c r="K1220" i="8"/>
  <c r="K1221" i="8"/>
  <c r="K1222" i="8"/>
  <c r="K1223" i="8"/>
  <c r="K1224" i="8"/>
  <c r="K1225" i="8"/>
  <c r="K1226" i="8"/>
  <c r="K1227" i="8"/>
  <c r="K1228" i="8"/>
  <c r="K1229" i="8"/>
  <c r="K1230" i="8"/>
  <c r="K1231" i="8"/>
  <c r="K1232" i="8"/>
  <c r="K1233" i="8"/>
  <c r="K1234" i="8"/>
  <c r="K1235" i="8"/>
  <c r="K1236" i="8"/>
  <c r="K1237" i="8"/>
  <c r="K1238" i="8"/>
  <c r="K1239" i="8"/>
  <c r="K1240" i="8"/>
  <c r="K1241" i="8"/>
  <c r="K1242" i="8"/>
  <c r="K1243" i="8"/>
  <c r="K1244" i="8"/>
  <c r="K1245" i="8"/>
  <c r="K1246" i="8"/>
  <c r="K1247" i="8"/>
  <c r="K1248" i="8"/>
  <c r="K1249" i="8"/>
  <c r="K1250" i="8"/>
  <c r="K1251" i="8"/>
  <c r="K1252" i="8"/>
  <c r="K1253" i="8"/>
  <c r="K1254" i="8"/>
  <c r="K1255" i="8"/>
  <c r="K1256" i="8"/>
  <c r="K1257" i="8"/>
  <c r="K1258" i="8"/>
  <c r="K1259" i="8"/>
  <c r="K1260" i="8"/>
  <c r="K1261" i="8"/>
  <c r="K1262" i="8"/>
  <c r="K1263" i="8"/>
  <c r="K1264" i="8"/>
  <c r="K1265" i="8"/>
  <c r="K1266" i="8"/>
  <c r="K1267" i="8"/>
  <c r="K1268" i="8"/>
  <c r="K1269" i="8"/>
  <c r="K1270" i="8"/>
  <c r="K1271" i="8"/>
  <c r="K1272" i="8"/>
  <c r="K1273" i="8"/>
  <c r="K1274" i="8"/>
  <c r="K1275" i="8"/>
  <c r="K1276" i="8"/>
  <c r="K1277" i="8"/>
  <c r="K1278" i="8"/>
  <c r="K1279" i="8"/>
  <c r="K1280" i="8"/>
  <c r="K1281" i="8"/>
  <c r="K1282" i="8"/>
  <c r="K1283" i="8"/>
  <c r="K1284" i="8"/>
  <c r="K1285" i="8"/>
  <c r="K1286" i="8"/>
  <c r="K1287" i="8"/>
  <c r="K1288" i="8"/>
  <c r="K1289" i="8"/>
  <c r="K1290" i="8"/>
  <c r="K1291" i="8"/>
  <c r="K1292" i="8"/>
  <c r="K1293" i="8"/>
  <c r="K1294" i="8"/>
  <c r="K1295" i="8"/>
  <c r="K1296" i="8"/>
  <c r="K1297" i="8"/>
  <c r="K1298" i="8"/>
  <c r="K1299" i="8"/>
  <c r="K1300" i="8"/>
  <c r="K1301" i="8"/>
  <c r="K1302" i="8"/>
  <c r="K1303" i="8"/>
  <c r="K1304" i="8"/>
  <c r="K1305" i="8"/>
  <c r="K1306" i="8"/>
  <c r="K1307" i="8"/>
  <c r="K1308" i="8"/>
  <c r="K1309" i="8"/>
  <c r="K1310" i="8"/>
  <c r="K1311" i="8"/>
  <c r="K1312" i="8"/>
  <c r="K1313" i="8"/>
  <c r="K1314" i="8"/>
  <c r="K1315" i="8"/>
  <c r="K1316" i="8"/>
  <c r="K1317" i="8"/>
  <c r="K1318" i="8"/>
  <c r="K1319" i="8"/>
  <c r="K1320" i="8"/>
  <c r="K1321" i="8"/>
  <c r="K1322" i="8"/>
  <c r="K1323" i="8"/>
  <c r="K1324" i="8"/>
  <c r="K1325" i="8"/>
  <c r="K1326" i="8"/>
  <c r="K1327" i="8"/>
  <c r="K1328" i="8"/>
  <c r="K1329" i="8"/>
  <c r="K1330" i="8"/>
  <c r="K1331" i="8"/>
  <c r="K1332" i="8"/>
  <c r="K1333" i="8"/>
  <c r="K1334" i="8"/>
  <c r="K1335" i="8"/>
  <c r="K1336" i="8"/>
  <c r="K1337" i="8"/>
  <c r="K1338" i="8"/>
  <c r="K1339" i="8"/>
  <c r="K1340" i="8"/>
  <c r="K1341" i="8"/>
  <c r="K1342" i="8"/>
  <c r="K1343" i="8"/>
  <c r="K1344" i="8"/>
  <c r="K1345" i="8"/>
  <c r="K1346" i="8"/>
  <c r="K1347" i="8"/>
  <c r="K1348" i="8"/>
  <c r="K1349" i="8"/>
  <c r="K1350" i="8"/>
  <c r="K1351" i="8"/>
  <c r="K1352" i="8"/>
  <c r="K1353" i="8"/>
  <c r="K1354" i="8"/>
  <c r="K1355" i="8"/>
  <c r="K1356" i="8"/>
  <c r="K1357" i="8"/>
  <c r="K1358" i="8"/>
  <c r="K1359" i="8"/>
  <c r="K1360" i="8"/>
  <c r="K1361" i="8"/>
  <c r="K1362" i="8"/>
  <c r="K1363" i="8"/>
  <c r="K1364" i="8"/>
  <c r="K1365" i="8"/>
  <c r="K1366" i="8"/>
  <c r="K1367" i="8"/>
  <c r="K1368" i="8"/>
  <c r="K1369" i="8"/>
  <c r="K1370" i="8"/>
  <c r="K1371" i="8"/>
  <c r="K1372" i="8"/>
  <c r="K1373" i="8"/>
  <c r="K1374" i="8"/>
  <c r="K1375" i="8"/>
  <c r="K1376" i="8"/>
  <c r="K1377" i="8"/>
  <c r="K1378" i="8"/>
  <c r="K1379" i="8"/>
  <c r="K1380" i="8"/>
  <c r="K1381" i="8"/>
  <c r="K1382" i="8"/>
  <c r="K1383" i="8"/>
  <c r="K1384" i="8"/>
  <c r="K1385" i="8"/>
  <c r="K1386" i="8"/>
  <c r="K1387" i="8"/>
  <c r="K1388" i="8"/>
  <c r="K1389" i="8"/>
  <c r="K1390" i="8"/>
  <c r="K1391" i="8"/>
  <c r="K1392" i="8"/>
  <c r="K1393" i="8"/>
  <c r="K1394" i="8"/>
  <c r="K1395" i="8"/>
  <c r="K1396" i="8"/>
  <c r="K1397" i="8"/>
  <c r="K1398" i="8"/>
  <c r="K1399" i="8"/>
  <c r="K1400" i="8"/>
  <c r="K1401" i="8"/>
  <c r="K1402" i="8"/>
  <c r="K2" i="8"/>
</calcChain>
</file>

<file path=xl/sharedStrings.xml><?xml version="1.0" encoding="utf-8"?>
<sst xmlns="http://schemas.openxmlformats.org/spreadsheetml/2006/main" count="4221" uniqueCount="4213">
  <si>
    <t>gene_id</t>
  </si>
  <si>
    <t>gene_short_name</t>
  </si>
  <si>
    <t>locus</t>
  </si>
  <si>
    <t>X5H1D25_0</t>
  </si>
  <si>
    <t>X5H1D25_1</t>
  </si>
  <si>
    <t>X5H1D25_2</t>
  </si>
  <si>
    <t>X5H3D25_0</t>
  </si>
  <si>
    <t>X5H3D25_1</t>
  </si>
  <si>
    <t>X5H3D25_2</t>
  </si>
  <si>
    <t>X5H4D25_0</t>
  </si>
  <si>
    <t>X5H4D25_1</t>
  </si>
  <si>
    <t>X5H4D25_2</t>
  </si>
  <si>
    <t>XLOC_000028</t>
  </si>
  <si>
    <t>ATAD3B</t>
  </si>
  <si>
    <t>chr1:1406605-1431582</t>
  </si>
  <si>
    <t>XLOC_000029</t>
  </si>
  <si>
    <t>ATAD3A</t>
  </si>
  <si>
    <t>chr1:1447522-1512729</t>
  </si>
  <si>
    <t>XLOC_000066</t>
  </si>
  <si>
    <t>VAMP3</t>
  </si>
  <si>
    <t>chr1:7831328-7841492</t>
  </si>
  <si>
    <t>XLOC_000068</t>
  </si>
  <si>
    <t>PARK7</t>
  </si>
  <si>
    <t>chr1:8021713-8045342</t>
  </si>
  <si>
    <t>XLOC_000095</t>
  </si>
  <si>
    <t>MFN2</t>
  </si>
  <si>
    <t>chr1:12036917-12073783</t>
  </si>
  <si>
    <t>XLOC_000102</t>
  </si>
  <si>
    <t>AADACL3</t>
  </si>
  <si>
    <t>chr1:12776101-12800463</t>
  </si>
  <si>
    <t>XLOC_000122</t>
  </si>
  <si>
    <t>EFHD2</t>
  </si>
  <si>
    <t>chr1:15736390-15756839</t>
  </si>
  <si>
    <t>XLOC_000136</t>
  </si>
  <si>
    <t>C1orf144</t>
  </si>
  <si>
    <t>chr1:16693582-16724640</t>
  </si>
  <si>
    <t>XLOC_000149</t>
  </si>
  <si>
    <t>ACTL8</t>
  </si>
  <si>
    <t>chr1:18081807-18153558</t>
  </si>
  <si>
    <t>XLOC_000157</t>
  </si>
  <si>
    <t>C1orf151-NBL1,MINOS1,NBL1</t>
  </si>
  <si>
    <t>chr1:19923470-19984949</t>
  </si>
  <si>
    <t>XLOC_000161</t>
  </si>
  <si>
    <t>PLA2G2F</t>
  </si>
  <si>
    <t>chr1:20465822-20476879</t>
  </si>
  <si>
    <t>XLOC_000162</t>
  </si>
  <si>
    <t>UBXN10</t>
  </si>
  <si>
    <t>chr1:20509958-20529051</t>
  </si>
  <si>
    <t>chr1:23344544-23495351</t>
  </si>
  <si>
    <t>XLOC_000188</t>
  </si>
  <si>
    <t>RPL11</t>
  </si>
  <si>
    <t>chr1:24018155-24030163</t>
  </si>
  <si>
    <t>XLOC_000189</t>
  </si>
  <si>
    <t>TCEB3</t>
  </si>
  <si>
    <t>chr1:24052077-24104809</t>
  </si>
  <si>
    <t>XLOC_000203</t>
  </si>
  <si>
    <t>CLIC4</t>
  </si>
  <si>
    <t>chr1:25070275-25176224</t>
  </si>
  <si>
    <t>XLOC_000212</t>
  </si>
  <si>
    <t>FAM110D</t>
  </si>
  <si>
    <t>chr1:26484964-26489808</t>
  </si>
  <si>
    <t>XLOC_000216</t>
  </si>
  <si>
    <t>CEP85,SH3BGRL3</t>
  </si>
  <si>
    <t>chr1:26560446-26608013</t>
  </si>
  <si>
    <t>XLOC_000241</t>
  </si>
  <si>
    <t>SESN2</t>
  </si>
  <si>
    <t>chr1:28585962-28609002</t>
  </si>
  <si>
    <t>XLOC_000265</t>
  </si>
  <si>
    <t>EIF3I</t>
  </si>
  <si>
    <t>chr1:32681797-32710702</t>
  </si>
  <si>
    <t>XLOC_000293</t>
  </si>
  <si>
    <t>MAP7D1</t>
  </si>
  <si>
    <t>chr1:36618198-36646441</t>
  </si>
  <si>
    <t>XLOC_000296</t>
  </si>
  <si>
    <t>ZC3H12A</t>
  </si>
  <si>
    <t>chr1:37940118-37950246</t>
  </si>
  <si>
    <t>chr1:38022519-38061586</t>
  </si>
  <si>
    <t>XLOC_000302</t>
  </si>
  <si>
    <t>UTP11L</t>
  </si>
  <si>
    <t>chr1:38477868-38491115</t>
  </si>
  <si>
    <t>XLOC_000309</t>
  </si>
  <si>
    <t>NDUFS5</t>
  </si>
  <si>
    <t>chr1:39491966-39500308</t>
  </si>
  <si>
    <t>XLOC_000314</t>
  </si>
  <si>
    <t>CAP1</t>
  </si>
  <si>
    <t>chr1:40506254-40538321</t>
  </si>
  <si>
    <t>XLOC_000317</t>
  </si>
  <si>
    <t>ZMPSTE24</t>
  </si>
  <si>
    <t>chr1:40723732-40759856</t>
  </si>
  <si>
    <t>XLOC_000326</t>
  </si>
  <si>
    <t>CTPS,LOC100507178</t>
  </si>
  <si>
    <t>chr1:41443973-41710118</t>
  </si>
  <si>
    <t>XLOC_000333</t>
  </si>
  <si>
    <t>YBX1</t>
  </si>
  <si>
    <t>chr1:43144278-43168020</t>
  </si>
  <si>
    <t>XLOC_000341</t>
  </si>
  <si>
    <t>TIE1</t>
  </si>
  <si>
    <t>chr1:43766529-43788870</t>
  </si>
  <si>
    <t>XLOC_000491</t>
  </si>
  <si>
    <t>PTGFR</t>
  </si>
  <si>
    <t>chr1:78956727-79006386</t>
  </si>
  <si>
    <t>XLOC_000504</t>
  </si>
  <si>
    <t>CYR61</t>
  </si>
  <si>
    <t>chr1:86046443-86049648</t>
  </si>
  <si>
    <t>XLOC_000516</t>
  </si>
  <si>
    <t>LRRC8B</t>
  </si>
  <si>
    <t>chr1:89989105-90063420</t>
  </si>
  <si>
    <t>XLOC_000588</t>
  </si>
  <si>
    <t>SARS</t>
  </si>
  <si>
    <t>chr1:109756448-109785650</t>
  </si>
  <si>
    <t>XLOC_000608</t>
  </si>
  <si>
    <t>CD53</t>
  </si>
  <si>
    <t>chr1:111413820-111470234</t>
  </si>
  <si>
    <t>XLOC_000614</t>
  </si>
  <si>
    <t>ATP5F1</t>
  </si>
  <si>
    <t>chr1:111956041-112015680</t>
  </si>
  <si>
    <t>XLOC_000620</t>
  </si>
  <si>
    <t>CAPZA1</t>
  </si>
  <si>
    <t>chr1:113162074-113214241</t>
  </si>
  <si>
    <t>XLOC_000644</t>
  </si>
  <si>
    <t>PTGFRN</t>
  </si>
  <si>
    <t>chr1:117452688-117532972</t>
  </si>
  <si>
    <t>XLOC_000651</t>
  </si>
  <si>
    <t>WDR3</t>
  </si>
  <si>
    <t>chr1:118378813-118727881</t>
  </si>
  <si>
    <t>XLOC_000656</t>
  </si>
  <si>
    <t>HSD3B2</t>
  </si>
  <si>
    <t>chr1:119957553-119965662</t>
  </si>
  <si>
    <t>XLOC_000657</t>
  </si>
  <si>
    <t>HSD3B1</t>
  </si>
  <si>
    <t>chr1:120003753-120057681</t>
  </si>
  <si>
    <t>XLOC_000732</t>
  </si>
  <si>
    <t>PSMB4</t>
  </si>
  <si>
    <t>chr1:151372040-151374412</t>
  </si>
  <si>
    <t>XLOC_000766</t>
  </si>
  <si>
    <t>S100A9</t>
  </si>
  <si>
    <t>chr1:153330329-153333503</t>
  </si>
  <si>
    <t>XLOC_000779</t>
  </si>
  <si>
    <t>AQP10,ATP8B2</t>
  </si>
  <si>
    <t>chr1:154293421-154323837</t>
  </si>
  <si>
    <t>XLOC_000808</t>
  </si>
  <si>
    <t>LMNA,SEMA4A</t>
  </si>
  <si>
    <t>chr1:156041803-156148707</t>
  </si>
  <si>
    <t>XLOC_000837</t>
  </si>
  <si>
    <t>IFI16</t>
  </si>
  <si>
    <t>chr1:158969736-159028064</t>
  </si>
  <si>
    <t>XLOC_000859</t>
  </si>
  <si>
    <t>SLAMF7</t>
  </si>
  <si>
    <t>chr1:160709058-160724602</t>
  </si>
  <si>
    <t>XLOC_000866</t>
  </si>
  <si>
    <t>FCER1G</t>
  </si>
  <si>
    <t>chr1:161185086-161189038</t>
  </si>
  <si>
    <t>XLOC_000884</t>
  </si>
  <si>
    <t>UAP1</t>
  </si>
  <si>
    <t>chr1:162531243-162569633</t>
  </si>
  <si>
    <t>XLOC_000893</t>
  </si>
  <si>
    <t>MIR3658,UCK2</t>
  </si>
  <si>
    <t>chr1:165796692-165892024</t>
  </si>
  <si>
    <t>XLOC_000915</t>
  </si>
  <si>
    <t>PRRX1</t>
  </si>
  <si>
    <t>chr1:170631418-170708725</t>
  </si>
  <si>
    <t>XLOC_000923</t>
  </si>
  <si>
    <t>PRRC2C</t>
  </si>
  <si>
    <t>chr1:171453236-171562741</t>
  </si>
  <si>
    <t>XLOC_000967</t>
  </si>
  <si>
    <t>DHX9</t>
  </si>
  <si>
    <t>chr1:182808438-182857117</t>
  </si>
  <si>
    <t>XLOC_000981</t>
  </si>
  <si>
    <t>PLA2G4A</t>
  </si>
  <si>
    <t>chr1:186798031-186959119</t>
  </si>
  <si>
    <t>XLOC_000989</t>
  </si>
  <si>
    <t>RGS2</t>
  </si>
  <si>
    <t>chr1:192778168-192781407</t>
  </si>
  <si>
    <t>XLOC_000993</t>
  </si>
  <si>
    <t>CFH</t>
  </si>
  <si>
    <t>chr1:196621006-196721222</t>
  </si>
  <si>
    <t>XLOC_001003</t>
  </si>
  <si>
    <t>PTPRC</t>
  </si>
  <si>
    <t>chr1:198608136-198726545</t>
  </si>
  <si>
    <t>XLOC_001014</t>
  </si>
  <si>
    <t>IPO9,NAV1</t>
  </si>
  <si>
    <t>chr1:201507908-201853753</t>
  </si>
  <si>
    <t>XLOC_001017</t>
  </si>
  <si>
    <t>TIMM17A</t>
  </si>
  <si>
    <t>chr1:201924618-201939789</t>
  </si>
  <si>
    <t>XLOC_001053</t>
  </si>
  <si>
    <t>CTSE</t>
  </si>
  <si>
    <t>chr1:206317458-206332218</t>
  </si>
  <si>
    <t>XLOC_001075</t>
  </si>
  <si>
    <t>CAMK1G</t>
  </si>
  <si>
    <t>chr1:209757044-209787284</t>
  </si>
  <si>
    <t>XLOC_001104</t>
  </si>
  <si>
    <t>KCNK2</t>
  </si>
  <si>
    <t>chr1:215178680-215410436</t>
  </si>
  <si>
    <t>XLOC_001128</t>
  </si>
  <si>
    <t>DEGS1</t>
  </si>
  <si>
    <t>chr1:224370909-224381142</t>
  </si>
  <si>
    <t>XLOC_001132</t>
  </si>
  <si>
    <t>CNIH3</t>
  </si>
  <si>
    <t>chr1:224804178-224928502</t>
  </si>
  <si>
    <t>XLOC_001165</t>
  </si>
  <si>
    <t>GALNT2</t>
  </si>
  <si>
    <t>chr1:230202663-230420524</t>
  </si>
  <si>
    <t>XLOC_001203</t>
  </si>
  <si>
    <t>EXO1</t>
  </si>
  <si>
    <t>chr1:242011107-242053241</t>
  </si>
  <si>
    <t>XLOC_001227</t>
  </si>
  <si>
    <t>TRIM58</t>
  </si>
  <si>
    <t>chr1:248020500-248043438</t>
  </si>
  <si>
    <t>XLOC_001228</t>
  </si>
  <si>
    <t>OR2W3</t>
  </si>
  <si>
    <t>chr1:248058856-248060723</t>
  </si>
  <si>
    <t>XLOC_001264</t>
  </si>
  <si>
    <t>NOC2L</t>
  </si>
  <si>
    <t>chr1:834639-917473</t>
  </si>
  <si>
    <t>XLOC_001319</t>
  </si>
  <si>
    <t>ICMT</t>
  </si>
  <si>
    <t>chr1:6266188-6296044</t>
  </si>
  <si>
    <t>XLOC_001321</t>
  </si>
  <si>
    <t>ACOT7</t>
  </si>
  <si>
    <t>chr1:6324331-6453826</t>
  </si>
  <si>
    <t>XLOC_001325</t>
  </si>
  <si>
    <t>NOL9</t>
  </si>
  <si>
    <t>chr1:6581224-6614758</t>
  </si>
  <si>
    <t>XLOC_001326</t>
  </si>
  <si>
    <t>KLHL21</t>
  </si>
  <si>
    <t>chr1:6649432-6673446</t>
  </si>
  <si>
    <t>XLOC_001327</t>
  </si>
  <si>
    <t>DNAJC11</t>
  </si>
  <si>
    <t>chr1:6684640-6761966</t>
  </si>
  <si>
    <t>XLOC_001330</t>
  </si>
  <si>
    <t>ERRFI1</t>
  </si>
  <si>
    <t>chr1:8071778-8086393</t>
  </si>
  <si>
    <t>XLOC_001332</t>
  </si>
  <si>
    <t>ENO1</t>
  </si>
  <si>
    <t>chr1:8916828-8941404</t>
  </si>
  <si>
    <t>XLOC_001346</t>
  </si>
  <si>
    <t>EXOSC10,SRM</t>
  </si>
  <si>
    <t>chr1:11114637-11160220</t>
  </si>
  <si>
    <t>XLOC_001354</t>
  </si>
  <si>
    <t>NPPB</t>
  </si>
  <si>
    <t>chr1:11917520-11918992</t>
  </si>
  <si>
    <t>XLOC_001397</t>
  </si>
  <si>
    <t>SDHB</t>
  </si>
  <si>
    <t>chr1:17345224-17380665</t>
  </si>
  <si>
    <t>XLOC_001408</t>
  </si>
  <si>
    <t>CAPZB</t>
  </si>
  <si>
    <t>chr1:19657743-19812066</t>
  </si>
  <si>
    <t>XLOC_001431</t>
  </si>
  <si>
    <t>LUZP1</t>
  </si>
  <si>
    <t>XLOC_001470</t>
  </si>
  <si>
    <t>SLC9A1</t>
  </si>
  <si>
    <t>chr1:27422610-27481686</t>
  </si>
  <si>
    <t>XLOC_001472</t>
  </si>
  <si>
    <t>FCN3</t>
  </si>
  <si>
    <t>chr1:27695600-27701315</t>
  </si>
  <si>
    <t>XLOC_001473</t>
  </si>
  <si>
    <t>CD164L2</t>
  </si>
  <si>
    <t>chr1:27705540-27709827</t>
  </si>
  <si>
    <t>XLOC_001482</t>
  </si>
  <si>
    <t>DNAJC8</t>
  </si>
  <si>
    <t>chr1:28526789-28559542</t>
  </si>
  <si>
    <t>XLOC_001507</t>
  </si>
  <si>
    <t>SPOCD1</t>
  </si>
  <si>
    <t>chr1:32256016-32281588</t>
  </si>
  <si>
    <t>XLOC_001520</t>
  </si>
  <si>
    <t>AK2</t>
  </si>
  <si>
    <t>chr1:33465703-33502593</t>
  </si>
  <si>
    <t>XLOC_001525</t>
  </si>
  <si>
    <t>C1orf212</t>
  </si>
  <si>
    <t>chr1:35315962-35325417</t>
  </si>
  <si>
    <t>XLOC_001529</t>
  </si>
  <si>
    <t>SFPQ</t>
  </si>
  <si>
    <t>chr1:35642036-35659519</t>
  </si>
  <si>
    <t>XLOC_001531</t>
  </si>
  <si>
    <t>PSMB2</t>
  </si>
  <si>
    <t>chr1:36064256-36107660</t>
  </si>
  <si>
    <t>XLOC_001541</t>
  </si>
  <si>
    <t>MRPS15</t>
  </si>
  <si>
    <t>chr1:36921361-36930040</t>
  </si>
  <si>
    <t>XLOC_001547</t>
  </si>
  <si>
    <t>GNL2</t>
  </si>
  <si>
    <t>XLOC_001553</t>
  </si>
  <si>
    <t>FHL3,SF3A3</t>
  </si>
  <si>
    <t>chr1:38422605-38471254</t>
  </si>
  <si>
    <t>XLOC_001560</t>
  </si>
  <si>
    <t>PABPC4</t>
  </si>
  <si>
    <t>chr1:40026484-40042620</t>
  </si>
  <si>
    <t>XLOC_001589</t>
  </si>
  <si>
    <t>EBNA1BP2</t>
  </si>
  <si>
    <t>chr1:43629844-43720264</t>
  </si>
  <si>
    <t>XLOC_001591</t>
  </si>
  <si>
    <t>ELOVL1</t>
  </si>
  <si>
    <t>chr1:43829067-43833745</t>
  </si>
  <si>
    <t>XLOC_001602</t>
  </si>
  <si>
    <t>EIF2B3</t>
  </si>
  <si>
    <t>chr1:45309591-45452404</t>
  </si>
  <si>
    <t>XLOC_001608</t>
  </si>
  <si>
    <t>PRDX1</t>
  </si>
  <si>
    <t>chr1:45965855-45988562</t>
  </si>
  <si>
    <t>XLOC_001624</t>
  </si>
  <si>
    <t>TAL1</t>
  </si>
  <si>
    <t>chr1:47681802-47697899</t>
  </si>
  <si>
    <t>XLOC_001643</t>
  </si>
  <si>
    <t>SELRC1</t>
  </si>
  <si>
    <t>chr1:53150160-53164257</t>
  </si>
  <si>
    <t>XLOC_001651</t>
  </si>
  <si>
    <t>TMEM48</t>
  </si>
  <si>
    <t>chr1:54231133-54304225</t>
  </si>
  <si>
    <t>XLOC_001697</t>
  </si>
  <si>
    <t>SERBP1</t>
  </si>
  <si>
    <t>chr1:67873492-67896123</t>
  </si>
  <si>
    <t>XLOC_001721</t>
  </si>
  <si>
    <t>ELTD1</t>
  </si>
  <si>
    <t>chr1:79336158-79472495</t>
  </si>
  <si>
    <t>XLOC_001742</t>
  </si>
  <si>
    <t>chr1:87328127-87380107</t>
  </si>
  <si>
    <t>XLOC_001775</t>
  </si>
  <si>
    <t>DNTTIP2</t>
  </si>
  <si>
    <t>chr1:94335013-94344762</t>
  </si>
  <si>
    <t>XLOC_001806</t>
  </si>
  <si>
    <t>TAF13</t>
  </si>
  <si>
    <t>chr1:109604969-109621231</t>
  </si>
  <si>
    <t>XLOC_001811</t>
  </si>
  <si>
    <t>PSMA5</t>
  </si>
  <si>
    <t>chr1:109941652-109969108</t>
  </si>
  <si>
    <t>XLOC_001830</t>
  </si>
  <si>
    <t>OVGP1,WDR77</t>
  </si>
  <si>
    <t>XLOC_001837</t>
  </si>
  <si>
    <t>RHOC</t>
  </si>
  <si>
    <t>chr1:113243748-113250025</t>
  </si>
  <si>
    <t>XLOC_001839</t>
  </si>
  <si>
    <t>SLC16A1</t>
  </si>
  <si>
    <t>chr1:113454469-113498975</t>
  </si>
  <si>
    <t>XLOC_001869</t>
  </si>
  <si>
    <t>ZNF697</t>
  </si>
  <si>
    <t>chr1:120105274-120191617</t>
  </si>
  <si>
    <t>XLOC_001955</t>
  </si>
  <si>
    <t>S100A11</t>
  </si>
  <si>
    <t>chr1:152004981-152009511</t>
  </si>
  <si>
    <t>XLOC_001959</t>
  </si>
  <si>
    <t>HRNR</t>
  </si>
  <si>
    <t>chr1:152184557-152196669</t>
  </si>
  <si>
    <t>XLOC_001960</t>
  </si>
  <si>
    <t>FLG</t>
  </si>
  <si>
    <t>chr1:152274650-152297679</t>
  </si>
  <si>
    <t>XLOC_001967</t>
  </si>
  <si>
    <t>SPRR2D,SPRR2F</t>
  </si>
  <si>
    <t>chr1:153012200-153092088</t>
  </si>
  <si>
    <t>XLOC_001983</t>
  </si>
  <si>
    <t>S100A16</t>
  </si>
  <si>
    <t>chr1:153579366-153585514</t>
  </si>
  <si>
    <t>XLOC_001992</t>
  </si>
  <si>
    <t>TPM3</t>
  </si>
  <si>
    <t>chr1:154127779-154164609</t>
  </si>
  <si>
    <t>XLOC_001996</t>
  </si>
  <si>
    <t>SHE</t>
  </si>
  <si>
    <t>chr1:154451568-154474526</t>
  </si>
  <si>
    <t>XLOC_002007</t>
  </si>
  <si>
    <t>GBA</t>
  </si>
  <si>
    <t>chr1:155200732-155214653</t>
  </si>
  <si>
    <t>XLOC_002024</t>
  </si>
  <si>
    <t>CCT3</t>
  </si>
  <si>
    <t>chr1:156277398-156316915</t>
  </si>
  <si>
    <t>XLOC_002028</t>
  </si>
  <si>
    <t>GPATCH4</t>
  </si>
  <si>
    <t>chr1:156561557-156572361</t>
  </si>
  <si>
    <t>XLOC_002066</t>
  </si>
  <si>
    <t>CCDC19,IGSF9,TAGLN2</t>
  </si>
  <si>
    <t>chr1:159842153-159916199</t>
  </si>
  <si>
    <t>XLOC_002101</t>
  </si>
  <si>
    <t>LMX1A</t>
  </si>
  <si>
    <t>chr1:165169231-165327223</t>
  </si>
  <si>
    <t>XLOC_002125</t>
  </si>
  <si>
    <t>SELP</t>
  </si>
  <si>
    <t>chr1:169558087-169599377</t>
  </si>
  <si>
    <t>XLOC_002126</t>
  </si>
  <si>
    <t>SELL</t>
  </si>
  <si>
    <t>chr1:169659726-169681105</t>
  </si>
  <si>
    <t>XLOC_002127</t>
  </si>
  <si>
    <t>SELE</t>
  </si>
  <si>
    <t>chr1:169691780-169703220</t>
  </si>
  <si>
    <t>XLOC_002190</t>
  </si>
  <si>
    <t>ARPC5</t>
  </si>
  <si>
    <t>chr1:183595331-183604985</t>
  </si>
  <si>
    <t>XLOC_002201</t>
  </si>
  <si>
    <t>PTGS2</t>
  </si>
  <si>
    <t>chr1:186640832-186650222</t>
  </si>
  <si>
    <t>XLOC_002227</t>
  </si>
  <si>
    <t>PHLDA3</t>
  </si>
  <si>
    <t>chr1:201434621-201439405</t>
  </si>
  <si>
    <t>XLOC_002228</t>
  </si>
  <si>
    <t>CSRP1</t>
  </si>
  <si>
    <t>chr1:201452618-201482231</t>
  </si>
  <si>
    <t>XLOC_002257</t>
  </si>
  <si>
    <t>PPP1R15B</t>
  </si>
  <si>
    <t>chr1:204363265-204385938</t>
  </si>
  <si>
    <t>XLOC_002284</t>
  </si>
  <si>
    <t>CD34</t>
  </si>
  <si>
    <t>chr1:208059882-208084683</t>
  </si>
  <si>
    <t>XLOC_002313</t>
  </si>
  <si>
    <t>EPRS</t>
  </si>
  <si>
    <t>chr1:220046618-220321383</t>
  </si>
  <si>
    <t>XLOC_002339</t>
  </si>
  <si>
    <t>ENAH</t>
  </si>
  <si>
    <t>chr1:225661280-225840845</t>
  </si>
  <si>
    <t>XLOC_002398</t>
  </si>
  <si>
    <t>NID1</t>
  </si>
  <si>
    <t>chr1:236139127-236247199</t>
  </si>
  <si>
    <t>XLOC_002401</t>
  </si>
  <si>
    <t>HEATR1</t>
  </si>
  <si>
    <t>chr1:236681513-236767841</t>
  </si>
  <si>
    <t>XLOC_002404</t>
  </si>
  <si>
    <t>GREM2</t>
  </si>
  <si>
    <t>chr1:240652872-240775462</t>
  </si>
  <si>
    <t>XLOC_002406</t>
  </si>
  <si>
    <t>FH</t>
  </si>
  <si>
    <t>chr1:241660856-241683085</t>
  </si>
  <si>
    <t>XLOC_002418</t>
  </si>
  <si>
    <t>TFB2M</t>
  </si>
  <si>
    <t>chr1:246703862-246729565</t>
  </si>
  <si>
    <t>XLOC_002420</t>
  </si>
  <si>
    <t>AHCTF1</t>
  </si>
  <si>
    <t>chr1:247002268-247095474</t>
  </si>
  <si>
    <t>XLOC_003806</t>
  </si>
  <si>
    <t>GTPBP4</t>
  </si>
  <si>
    <t>chr10:1028139-1064526</t>
  </si>
  <si>
    <t>XLOC_003811</t>
  </si>
  <si>
    <t>PFKP</t>
  </si>
  <si>
    <t>chr10:3107358-3215033</t>
  </si>
  <si>
    <t>XLOC_003820</t>
  </si>
  <si>
    <t>NET1</t>
  </si>
  <si>
    <t>chr10:5454517-5500426</t>
  </si>
  <si>
    <t>chr10:5725839-5855512</t>
  </si>
  <si>
    <t>XLOC_003840</t>
  </si>
  <si>
    <t>CDC123</t>
  </si>
  <si>
    <t>chr10:12171639-12292589</t>
  </si>
  <si>
    <t>XLOC_003844</t>
  </si>
  <si>
    <t>MCM10</t>
  </si>
  <si>
    <t>chr10:13203553-13253175</t>
  </si>
  <si>
    <t>XLOC_003862</t>
  </si>
  <si>
    <t>SLC39A12</t>
  </si>
  <si>
    <t>chr10:18240767-18332268</t>
  </si>
  <si>
    <t>XLOC_003878</t>
  </si>
  <si>
    <t>SPAG6</t>
  </si>
  <si>
    <t>chr10:22634373-22709260</t>
  </si>
  <si>
    <t>XLOC_003879</t>
  </si>
  <si>
    <t>ARMC3</t>
  </si>
  <si>
    <t>chr10:23216937-23327096</t>
  </si>
  <si>
    <t>XLOC_003925</t>
  </si>
  <si>
    <t>BMS1</t>
  </si>
  <si>
    <t>chr10:43277953-43330385</t>
  </si>
  <si>
    <t>XLOC_003969</t>
  </si>
  <si>
    <t>NCOA4</t>
  </si>
  <si>
    <t>chr10:51565107-51590734</t>
  </si>
  <si>
    <t>XLOC_003987</t>
  </si>
  <si>
    <t>C10orf107</t>
  </si>
  <si>
    <t>chr10:63422576-63526572</t>
  </si>
  <si>
    <t>XLOC_004006</t>
  </si>
  <si>
    <t>DDX21</t>
  </si>
  <si>
    <t>chr10:70714655-70745709</t>
  </si>
  <si>
    <t>XLOC_004008</t>
  </si>
  <si>
    <t>SRGN</t>
  </si>
  <si>
    <t>chr10:70847827-70864567</t>
  </si>
  <si>
    <t>XLOC_004027</t>
  </si>
  <si>
    <t>DDIT4</t>
  </si>
  <si>
    <t>chr10:74033676-74035797</t>
  </si>
  <si>
    <t>XLOC_004036</t>
  </si>
  <si>
    <t>PLAU</t>
  </si>
  <si>
    <t>chr10:75669726-75682535</t>
  </si>
  <si>
    <t>XLOC_004037</t>
  </si>
  <si>
    <t>VCL</t>
  </si>
  <si>
    <t>chr10:75757871-75879914</t>
  </si>
  <si>
    <t>XLOC_004038</t>
  </si>
  <si>
    <t>ADK</t>
  </si>
  <si>
    <t>chr10:75910942-76476086</t>
  </si>
  <si>
    <t>XLOC_004053</t>
  </si>
  <si>
    <t>PPIF</t>
  </si>
  <si>
    <t>chr10:81106298-81116792</t>
  </si>
  <si>
    <t>XLOC_004054</t>
  </si>
  <si>
    <t>EIF5AL1</t>
  </si>
  <si>
    <t>chr10:81272356-81276192</t>
  </si>
  <si>
    <t>XLOC_004061</t>
  </si>
  <si>
    <t>LOC439990</t>
  </si>
  <si>
    <t>chr10:81966860-81979413</t>
  </si>
  <si>
    <t>XLOC_004068</t>
  </si>
  <si>
    <t>GHITM</t>
  </si>
  <si>
    <t>chr10:85899184-85913311</t>
  </si>
  <si>
    <t>XLOC_004139</t>
  </si>
  <si>
    <t>PGAM1</t>
  </si>
  <si>
    <t>chr10:99116457-99193198</t>
  </si>
  <si>
    <t>XLOC_004145</t>
  </si>
  <si>
    <t>PI4K2A</t>
  </si>
  <si>
    <t>chr10:99400390-99437036</t>
  </si>
  <si>
    <t>XLOC_004179</t>
  </si>
  <si>
    <t>PPRC1</t>
  </si>
  <si>
    <t>chr10:103892133-103910090</t>
  </si>
  <si>
    <t>XLOC_004180</t>
  </si>
  <si>
    <t>NOLC1</t>
  </si>
  <si>
    <t>chr10:103910836-103924012</t>
  </si>
  <si>
    <t>XLOC_004196</t>
  </si>
  <si>
    <t>PDCD11,TAF5</t>
  </si>
  <si>
    <t>chr10:105127456-105218648</t>
  </si>
  <si>
    <t>XLOC_004201</t>
  </si>
  <si>
    <t>GSTO1,GSTO2</t>
  </si>
  <si>
    <t>chr10:106013491-106064837</t>
  </si>
  <si>
    <t>XLOC_004247</t>
  </si>
  <si>
    <t>BAG3</t>
  </si>
  <si>
    <t>chr10:121410881-121437329</t>
  </si>
  <si>
    <t>XLOC_004279</t>
  </si>
  <si>
    <t>BCCIP</t>
  </si>
  <si>
    <t>chr10:127512103-127698161</t>
  </si>
  <si>
    <t>XLOC_004290</t>
  </si>
  <si>
    <t>GLRX3</t>
  </si>
  <si>
    <t>chr10:131931173-132036789</t>
  </si>
  <si>
    <t>XLOC_004333</t>
  </si>
  <si>
    <t>KLF6</t>
  </si>
  <si>
    <t>chr10:3818187-3827473</t>
  </si>
  <si>
    <t>XLOC_004346</t>
  </si>
  <si>
    <t>GDI2</t>
  </si>
  <si>
    <t>XLOC_004358</t>
  </si>
  <si>
    <t>SFTA1P</t>
  </si>
  <si>
    <t>chr10:10826401-10837009</t>
  </si>
  <si>
    <t>XLOC_004366</t>
  </si>
  <si>
    <t>CCDC3</t>
  </si>
  <si>
    <t>chr10:12938624-13043704</t>
  </si>
  <si>
    <t>XLOC_004385</t>
  </si>
  <si>
    <t>RSU1</t>
  </si>
  <si>
    <t>chr10:16632616-16859453</t>
  </si>
  <si>
    <t>XLOC_004409</t>
  </si>
  <si>
    <t>LINC00202</t>
  </si>
  <si>
    <t>chr10:27220134-27232106</t>
  </si>
  <si>
    <t>XLOC_004436</t>
  </si>
  <si>
    <t>ITGB1</t>
  </si>
  <si>
    <t>chr10:33176203-33254190</t>
  </si>
  <si>
    <t>XLOC_004453</t>
  </si>
  <si>
    <t>HNRNPF</t>
  </si>
  <si>
    <t>chr10:43881064-43904696</t>
  </si>
  <si>
    <t>XLOC_004529</t>
  </si>
  <si>
    <t>EGR2</t>
  </si>
  <si>
    <t>chr10:64571755-64578927</t>
  </si>
  <si>
    <t>XLOC_004545</t>
  </si>
  <si>
    <t>PPA1</t>
  </si>
  <si>
    <t>chr10:71962585-71993190</t>
  </si>
  <si>
    <t>XLOC_004585</t>
  </si>
  <si>
    <t>POLR3A</t>
  </si>
  <si>
    <t>chr10:79734906-79789298</t>
  </si>
  <si>
    <t>XLOC_004602</t>
  </si>
  <si>
    <t>MMRN2</t>
  </si>
  <si>
    <t>chr10:88694372-88723017</t>
  </si>
  <si>
    <t>XLOC_004614</t>
  </si>
  <si>
    <t>ACTA2</t>
  </si>
  <si>
    <t>chr10:90694830-90776946</t>
  </si>
  <si>
    <t>XLOC_004624</t>
  </si>
  <si>
    <t>HTR7</t>
  </si>
  <si>
    <t>chr10:92500575-92617671</t>
  </si>
  <si>
    <t>XLOC_004625</t>
  </si>
  <si>
    <t>ANKRD1</t>
  </si>
  <si>
    <t>chr10:92671856-92681032</t>
  </si>
  <si>
    <t>XLOC_004636</t>
  </si>
  <si>
    <t>MYOF</t>
  </si>
  <si>
    <t>chr10:95066131-95242074</t>
  </si>
  <si>
    <t>XLOC_004644</t>
  </si>
  <si>
    <t>NOC3L</t>
  </si>
  <si>
    <t>chr10:96092988-96122683</t>
  </si>
  <si>
    <t>XLOC_004666</t>
  </si>
  <si>
    <t>AVPI1</t>
  </si>
  <si>
    <t>chr10:99437180-99447015</t>
  </si>
  <si>
    <t>XLOC_004669</t>
  </si>
  <si>
    <t>LOXL4</t>
  </si>
  <si>
    <t>chr10:100005951-100028115</t>
  </si>
  <si>
    <t>XLOC_004702</t>
  </si>
  <si>
    <t>ACTR1A</t>
  </si>
  <si>
    <t>chr10:104220996-104262743</t>
  </si>
  <si>
    <t>XLOC_004714</t>
  </si>
  <si>
    <t>WDR96</t>
  </si>
  <si>
    <t>chr10:105889645-105992137</t>
  </si>
  <si>
    <t>XLOC_004756</t>
  </si>
  <si>
    <t>EIF3A</t>
  </si>
  <si>
    <t>chr10:120789063-120841725</t>
  </si>
  <si>
    <t>XLOC_004766</t>
  </si>
  <si>
    <t>FGFR2</t>
  </si>
  <si>
    <t>chr10:123237738-123359133</t>
  </si>
  <si>
    <t>XLOC_004818</t>
  </si>
  <si>
    <t>ECHS1</t>
  </si>
  <si>
    <t>chr10:135175957-135186908</t>
  </si>
  <si>
    <t>XLOC_005537</t>
  </si>
  <si>
    <t>RPLP2,SNORA52</t>
  </si>
  <si>
    <t>chr11:807578-814101</t>
  </si>
  <si>
    <t>XLOC_005538</t>
  </si>
  <si>
    <t>CD151,EFCAB4A,PNPLA2</t>
  </si>
  <si>
    <t>chr11:817431-842529</t>
  </si>
  <si>
    <t>XLOC_005611</t>
  </si>
  <si>
    <t>CCKBR</t>
  </si>
  <si>
    <t>chr11:6280903-6293357</t>
  </si>
  <si>
    <t>XLOC_005633</t>
  </si>
  <si>
    <t>RPL27A</t>
  </si>
  <si>
    <t>chr11:8702923-8713523</t>
  </si>
  <si>
    <t>XLOC_005638</t>
  </si>
  <si>
    <t>KRT8P41</t>
  </si>
  <si>
    <t>chr11:9115909-9117737</t>
  </si>
  <si>
    <t>XLOC_005639</t>
  </si>
  <si>
    <t>IPO7</t>
  </si>
  <si>
    <t>chr11:9406168-9469674</t>
  </si>
  <si>
    <t>XLOC_005645</t>
  </si>
  <si>
    <t>ADM</t>
  </si>
  <si>
    <t>chr11:10326641-10328923</t>
  </si>
  <si>
    <t>XLOC_005652</t>
  </si>
  <si>
    <t>MICAL2</t>
  </si>
  <si>
    <t>chr11:12131995-12285472</t>
  </si>
  <si>
    <t>chr11:18300216-18389294</t>
  </si>
  <si>
    <t>XLOC_005723</t>
  </si>
  <si>
    <t>EIF3M</t>
  </si>
  <si>
    <t>chr11:32605312-32816187</t>
  </si>
  <si>
    <t>XLOC_005765</t>
  </si>
  <si>
    <t>SLC35C1</t>
  </si>
  <si>
    <t>chr11:45825622-45834567</t>
  </si>
  <si>
    <t>XLOC_005838</t>
  </si>
  <si>
    <t>ZDHHC5</t>
  </si>
  <si>
    <t>chr11:57435473-57468659</t>
  </si>
  <si>
    <t>XLOC_005845</t>
  </si>
  <si>
    <t>GLYATL1</t>
  </si>
  <si>
    <t>chr11:58695047-58825925</t>
  </si>
  <si>
    <t>XLOC_005873</t>
  </si>
  <si>
    <t>CCDC86</t>
  </si>
  <si>
    <t>chr11:60609428-60623444</t>
  </si>
  <si>
    <t>XLOC_005875</t>
  </si>
  <si>
    <t>TMEM109</t>
  </si>
  <si>
    <t>chr11:60681023-60690965</t>
  </si>
  <si>
    <t>XLOC_005889</t>
  </si>
  <si>
    <t>LRRC10B</t>
  </si>
  <si>
    <t>chr11:61276271-61278490</t>
  </si>
  <si>
    <t>XLOC_005910</t>
  </si>
  <si>
    <t>SLC3A2</t>
  </si>
  <si>
    <t>chr11:62623472-62656355</t>
  </si>
  <si>
    <t>XLOC_005923</t>
  </si>
  <si>
    <t>STIP1</t>
  </si>
  <si>
    <t>chr11:63953586-63972020</t>
  </si>
  <si>
    <t>XLOC_005948</t>
  </si>
  <si>
    <t>FRMD8</t>
  </si>
  <si>
    <t>chr11:65153988-65180995</t>
  </si>
  <si>
    <t>XLOC_005959</t>
  </si>
  <si>
    <t>OVOL1</t>
  </si>
  <si>
    <t>chr11:65554504-65564690</t>
  </si>
  <si>
    <t>XLOC_005963</t>
  </si>
  <si>
    <t>CCDC85B</t>
  </si>
  <si>
    <t>chr11:65657874-65659106</t>
  </si>
  <si>
    <t>XLOC_005981</t>
  </si>
  <si>
    <t>SYT12</t>
  </si>
  <si>
    <t>chr11:66777538-66818448</t>
  </si>
  <si>
    <t>XLOC_006000</t>
  </si>
  <si>
    <t>GAL</t>
  </si>
  <si>
    <t>chr11:68451982-68458643</t>
  </si>
  <si>
    <t>XLOC_006010</t>
  </si>
  <si>
    <t>CTTN,PPFIA1</t>
  </si>
  <si>
    <t>chr11:70115216-70282690</t>
  </si>
  <si>
    <t>XLOC_006045</t>
  </si>
  <si>
    <t>RPS3</t>
  </si>
  <si>
    <t>chr11:75110487-75145446</t>
  </si>
  <si>
    <t>XLOC_006048</t>
  </si>
  <si>
    <t>SERPINH1</t>
  </si>
  <si>
    <t>chr11:75271520-75286907</t>
  </si>
  <si>
    <t>XLOC_006058</t>
  </si>
  <si>
    <t>CAPN5</t>
  </si>
  <si>
    <t>chr11:76777991-76837198</t>
  </si>
  <si>
    <t>XLOC_006074</t>
  </si>
  <si>
    <t>PRSS23</t>
  </si>
  <si>
    <t>chr11:86511490-86522273</t>
  </si>
  <si>
    <t>TRIM53P</t>
  </si>
  <si>
    <t>XLOC_006086</t>
  </si>
  <si>
    <t>TRIM49L2</t>
  </si>
  <si>
    <t>chr11:89764273-89775193</t>
  </si>
  <si>
    <t>XLOC_006139</t>
  </si>
  <si>
    <t>ACAT1</t>
  </si>
  <si>
    <t>chr11:107992223-108093417</t>
  </si>
  <si>
    <t>XLOC_006142</t>
  </si>
  <si>
    <t>DDX10</t>
  </si>
  <si>
    <t>chr11:108535815-108811648</t>
  </si>
  <si>
    <t>XLOC_006169</t>
  </si>
  <si>
    <t>NNMT,ZBTB16</t>
  </si>
  <si>
    <t>chr11:113930309-114187836</t>
  </si>
  <si>
    <t>XLOC_006173</t>
  </si>
  <si>
    <t>PAFAH1B2,SIDT2,TAGLN</t>
  </si>
  <si>
    <t>chr11:117014999-117102811</t>
  </si>
  <si>
    <t>XLOC_006205</t>
  </si>
  <si>
    <t>OAF</t>
  </si>
  <si>
    <t>chr11:120081746-120100650</t>
  </si>
  <si>
    <t>XLOC_006214</t>
  </si>
  <si>
    <t>UBASH3B</t>
  </si>
  <si>
    <t>chr11:122526397-122685326</t>
  </si>
  <si>
    <t>XLOC_006235</t>
  </si>
  <si>
    <t>NRGN</t>
  </si>
  <si>
    <t>chr11:124609828-124622109</t>
  </si>
  <si>
    <t>XLOC_006242</t>
  </si>
  <si>
    <t>EI24</t>
  </si>
  <si>
    <t>chr11:125439297-125455037</t>
  </si>
  <si>
    <t>XLOC_006257</t>
  </si>
  <si>
    <t>FLI1</t>
  </si>
  <si>
    <t>chr11:128561566-128683162</t>
  </si>
  <si>
    <t>XLOC_006329</t>
  </si>
  <si>
    <t>PHLDA2</t>
  </si>
  <si>
    <t>chr11:2949502-2950650</t>
  </si>
  <si>
    <t>XLOC_006341</t>
  </si>
  <si>
    <t>NUP98</t>
  </si>
  <si>
    <t>chr11:3696239-3847601</t>
  </si>
  <si>
    <t>XLOC_006426</t>
  </si>
  <si>
    <t>MTRNR2L8</t>
  </si>
  <si>
    <t>chr11:10352127-10530723</t>
  </si>
  <si>
    <t>XLOC_006430</t>
  </si>
  <si>
    <t>EIF4G2</t>
  </si>
  <si>
    <t>chr11:10818592-10853428</t>
  </si>
  <si>
    <t>XLOC_006444</t>
  </si>
  <si>
    <t>PSMA1</t>
  </si>
  <si>
    <t>chr11:14526421-14898798</t>
  </si>
  <si>
    <t>XLOC_006451</t>
  </si>
  <si>
    <t>RPS13</t>
  </si>
  <si>
    <t>chr11:17095938-17099220</t>
  </si>
  <si>
    <t>XLOC_006461</t>
  </si>
  <si>
    <t>HPS5</t>
  </si>
  <si>
    <t>XLOC_006484</t>
  </si>
  <si>
    <t>BDNF</t>
  </si>
  <si>
    <t>chr11:27528398-27743605</t>
  </si>
  <si>
    <t>XLOC_006520</t>
  </si>
  <si>
    <t>SYT13</t>
  </si>
  <si>
    <t>chr11:45261852-45307884</t>
  </si>
  <si>
    <t>XLOC_006538</t>
  </si>
  <si>
    <t>PSMC3</t>
  </si>
  <si>
    <t>chr11:47440319-47448024</t>
  </si>
  <si>
    <t>XLOC_006543</t>
  </si>
  <si>
    <t>MTCH2</t>
  </si>
  <si>
    <t>chr11:47638857-47664408</t>
  </si>
  <si>
    <t>XLOC_006614</t>
  </si>
  <si>
    <t>PRPF19</t>
  </si>
  <si>
    <t>chr11:60657089-60675337</t>
  </si>
  <si>
    <t>XLOC_006634</t>
  </si>
  <si>
    <t>EML3,MTA2</t>
  </si>
  <si>
    <t>chr11:62360674-62382592</t>
  </si>
  <si>
    <t>XLOC_006636</t>
  </si>
  <si>
    <t>C11orf48</t>
  </si>
  <si>
    <t>chr11:62430288-62441162</t>
  </si>
  <si>
    <t>XLOC_006641</t>
  </si>
  <si>
    <t>WDR74</t>
  </si>
  <si>
    <t>chr11:62600382-62609283</t>
  </si>
  <si>
    <t>XLOC_006658</t>
  </si>
  <si>
    <t>PPP1R14B</t>
  </si>
  <si>
    <t>chr11:64011950-64018859</t>
  </si>
  <si>
    <t>XLOC_006669</t>
  </si>
  <si>
    <t>EHD1</t>
  </si>
  <si>
    <t>chr11:64620207-64646191</t>
  </si>
  <si>
    <t>XLOC_006695</t>
  </si>
  <si>
    <t>CFL1</t>
  </si>
  <si>
    <t>chr11:65601061-65627794</t>
  </si>
  <si>
    <t>XLOC_006697</t>
  </si>
  <si>
    <t>FIBP</t>
  </si>
  <si>
    <t>chr11:65647271-65656883</t>
  </si>
  <si>
    <t>XLOC_006698</t>
  </si>
  <si>
    <t>FOSL1</t>
  </si>
  <si>
    <t>chr11:65659178-65668334</t>
  </si>
  <si>
    <t>XLOC_006705</t>
  </si>
  <si>
    <t>CD248</t>
  </si>
  <si>
    <t>chr11:66079040-66084692</t>
  </si>
  <si>
    <t>XLOC_006735</t>
  </si>
  <si>
    <t>C11orf24</t>
  </si>
  <si>
    <t>chr11:68017848-68041401</t>
  </si>
  <si>
    <t>XLOC_006767</t>
  </si>
  <si>
    <t>CHCHD8</t>
  </si>
  <si>
    <t>chr11:73583712-73587890</t>
  </si>
  <si>
    <t>XLOC_006770</t>
  </si>
  <si>
    <t>P4HA3</t>
  </si>
  <si>
    <t>chr11:73977639-74022711</t>
  </si>
  <si>
    <t>XLOC_006772</t>
  </si>
  <si>
    <t>KCNE3</t>
  </si>
  <si>
    <t>chr11:74165885-74178600</t>
  </si>
  <si>
    <t>XLOC_006774</t>
  </si>
  <si>
    <t>CHRDL2</t>
  </si>
  <si>
    <t>chr11:74407472-74442785</t>
  </si>
  <si>
    <t>XLOC_006802</t>
  </si>
  <si>
    <t>FAM181B</t>
  </si>
  <si>
    <t>chr11:82438673-82446666</t>
  </si>
  <si>
    <t>XLOC_006813</t>
  </si>
  <si>
    <t>PICALM</t>
  </si>
  <si>
    <t>chr11:85668213-85781451</t>
  </si>
  <si>
    <t>XLOC_006822</t>
  </si>
  <si>
    <t>TRIM49</t>
  </si>
  <si>
    <t>chr11:89530822-89541743</t>
  </si>
  <si>
    <t>XLOC_006826</t>
  </si>
  <si>
    <t>chr11:89726708-89735676</t>
  </si>
  <si>
    <t>XLOC_006856</t>
  </si>
  <si>
    <t>MMP8</t>
  </si>
  <si>
    <t>chr11:102582525-102595685</t>
  </si>
  <si>
    <t>XLOC_006860</t>
  </si>
  <si>
    <t>MMP12</t>
  </si>
  <si>
    <t>chr11:102733463-102745764</t>
  </si>
  <si>
    <t>XLOC_006861</t>
  </si>
  <si>
    <t>MMP13</t>
  </si>
  <si>
    <t>chr11:102813720-102826463</t>
  </si>
  <si>
    <t>XLOC_006862</t>
  </si>
  <si>
    <t>DCUN1D5</t>
  </si>
  <si>
    <t>chr11:102921412-102962944</t>
  </si>
  <si>
    <t>XLOC_006877</t>
  </si>
  <si>
    <t>SLC35F2</t>
  </si>
  <si>
    <t>chr11:107661716-107729914</t>
  </si>
  <si>
    <t>XLOC_006941</t>
  </si>
  <si>
    <t>HYOU1</t>
  </si>
  <si>
    <t>chr11:118914895-118927925</t>
  </si>
  <si>
    <t>XLOC_006947</t>
  </si>
  <si>
    <t>THY1</t>
  </si>
  <si>
    <t>chr11:119225923-119416556</t>
  </si>
  <si>
    <t>XLOC_006961</t>
  </si>
  <si>
    <t>HSPA8</t>
  </si>
  <si>
    <t>chr11:122928199-122932901</t>
  </si>
  <si>
    <t>XLOC_006996</t>
  </si>
  <si>
    <t>SRPR</t>
  </si>
  <si>
    <t>chr11:126081618-126138877</t>
  </si>
  <si>
    <t>XLOC_007011</t>
  </si>
  <si>
    <t>ADAMTS8</t>
  </si>
  <si>
    <t>chr11:130274817-130298539</t>
  </si>
  <si>
    <t>XLOC_007804</t>
  </si>
  <si>
    <t>FKBP4</t>
  </si>
  <si>
    <t>chr12:2900973-2918066</t>
  </si>
  <si>
    <t>XLOC_007812</t>
  </si>
  <si>
    <t>C12orf5</t>
  </si>
  <si>
    <t>chr12:4430358-4469190</t>
  </si>
  <si>
    <t>XLOC_007815</t>
  </si>
  <si>
    <t>NDUFA9</t>
  </si>
  <si>
    <t>chr12:4758263-4796720</t>
  </si>
  <si>
    <t>XLOC_007907</t>
  </si>
  <si>
    <t>STRAP</t>
  </si>
  <si>
    <t>chr12:16033763-16057948</t>
  </si>
  <si>
    <t>XLOC_007950</t>
  </si>
  <si>
    <t>MRPS35</t>
  </si>
  <si>
    <t>chr12:27863705-27909237</t>
  </si>
  <si>
    <t>XLOC_007976</t>
  </si>
  <si>
    <t>CNTN1</t>
  </si>
  <si>
    <t>chr12:41086243-41466661</t>
  </si>
  <si>
    <t>XLOC_008001</t>
  </si>
  <si>
    <t>OR8S1</t>
  </si>
  <si>
    <t>chr12:48919414-48923582</t>
  </si>
  <si>
    <t>XLOC_008057</t>
  </si>
  <si>
    <t>PRR13</t>
  </si>
  <si>
    <t>chr12:53835365-53842810</t>
  </si>
  <si>
    <t>XLOC_008097</t>
  </si>
  <si>
    <t>RPS26</t>
  </si>
  <si>
    <t>chr12:56435566-56438955</t>
  </si>
  <si>
    <t>XLOC_008098</t>
  </si>
  <si>
    <t>ERBB3,PA2G4</t>
  </si>
  <si>
    <t>chr12:56473313-56508486</t>
  </si>
  <si>
    <t>XLOC_008107</t>
  </si>
  <si>
    <t>HSD17B6</t>
  </si>
  <si>
    <t>chr12:57146259-57181574</t>
  </si>
  <si>
    <t>XLOC_008118</t>
  </si>
  <si>
    <t>MARS</t>
  </si>
  <si>
    <t>chr12:57881735-57914300</t>
  </si>
  <si>
    <t>XLOC_008135</t>
  </si>
  <si>
    <t>USP15</t>
  </si>
  <si>
    <t>chr12:62101961-62807134</t>
  </si>
  <si>
    <t>XLOC_008155</t>
  </si>
  <si>
    <t>RAP1B</t>
  </si>
  <si>
    <t>chr12:69004618-69063343</t>
  </si>
  <si>
    <t>XLOC_008158</t>
  </si>
  <si>
    <t>MDM2</t>
  </si>
  <si>
    <t>chr12:69198062-69357020</t>
  </si>
  <si>
    <t>XLOC_008161</t>
  </si>
  <si>
    <t>LYZ</t>
  </si>
  <si>
    <t>chr12:69742133-69748013</t>
  </si>
  <si>
    <t>XLOC_008184</t>
  </si>
  <si>
    <t>GLIPR1</t>
  </si>
  <si>
    <t>chr12:75873842-75905579</t>
  </si>
  <si>
    <t>XLOC_008202</t>
  </si>
  <si>
    <t>NTS</t>
  </si>
  <si>
    <t>chr12:85712645-86276770</t>
  </si>
  <si>
    <t>XLOC_008224</t>
  </si>
  <si>
    <t>METAP2</t>
  </si>
  <si>
    <t>chr12:95867821-95909613</t>
  </si>
  <si>
    <t>XLOC_008225</t>
  </si>
  <si>
    <t>SNRPF</t>
  </si>
  <si>
    <t>chr12:96186074-96362441</t>
  </si>
  <si>
    <t>XLOC_008241</t>
  </si>
  <si>
    <t>NR1H4</t>
  </si>
  <si>
    <t>chr12:100848869-100958177</t>
  </si>
  <si>
    <t>XLOC_008244</t>
  </si>
  <si>
    <t>UTP20</t>
  </si>
  <si>
    <t>chr12:101673860-101782846</t>
  </si>
  <si>
    <t>XLOC_008248</t>
  </si>
  <si>
    <t>DRAM1</t>
  </si>
  <si>
    <t>chr12:102270824-102317664</t>
  </si>
  <si>
    <t>XLOC_008252</t>
  </si>
  <si>
    <t>HSP90B1,MIR3652</t>
  </si>
  <si>
    <t>chr12:104237391-104351658</t>
  </si>
  <si>
    <t>XLOC_008253</t>
  </si>
  <si>
    <t>TDG</t>
  </si>
  <si>
    <t>chr12:104357174-104504945</t>
  </si>
  <si>
    <t>XLOC_008255</t>
  </si>
  <si>
    <t>TXNRD1</t>
  </si>
  <si>
    <t>chr12:104609558-104744062</t>
  </si>
  <si>
    <t>XLOC_008261</t>
  </si>
  <si>
    <t>C12orf75</t>
  </si>
  <si>
    <t>chr12:105724413-105765296</t>
  </si>
  <si>
    <t>XLOC_008272</t>
  </si>
  <si>
    <t>PWP1</t>
  </si>
  <si>
    <t>chr12:108079252-108107791</t>
  </si>
  <si>
    <t>XLOC_008291</t>
  </si>
  <si>
    <t>ATP2A2</t>
  </si>
  <si>
    <t>chr12:110712528-110789283</t>
  </si>
  <si>
    <t>XLOC_008297</t>
  </si>
  <si>
    <t>SH2B3</t>
  </si>
  <si>
    <t>chr12:111842840-112038568</t>
  </si>
  <si>
    <t>XLOC_008313</t>
  </si>
  <si>
    <t>PLBD2</t>
  </si>
  <si>
    <t>chr12:113796334-113829899</t>
  </si>
  <si>
    <t>XLOC_008328</t>
  </si>
  <si>
    <t>HSPB8</t>
  </si>
  <si>
    <t>chr12:119616594-119632551</t>
  </si>
  <si>
    <t>chr12:120426696-120554643</t>
  </si>
  <si>
    <t>XLOC_008350</t>
  </si>
  <si>
    <t>PSMD9</t>
  </si>
  <si>
    <t>chr12:122326645-122355771</t>
  </si>
  <si>
    <t>XLOC_008357</t>
  </si>
  <si>
    <t>CCDC62,DENR</t>
  </si>
  <si>
    <t>chr12:123237274-123311927</t>
  </si>
  <si>
    <t>XLOC_008384</t>
  </si>
  <si>
    <t>RAN</t>
  </si>
  <si>
    <t>chr12:131356348-131362893</t>
  </si>
  <si>
    <t>XLOC_008391</t>
  </si>
  <si>
    <t>PUS1</t>
  </si>
  <si>
    <t>chr12:132411596-132428859</t>
  </si>
  <si>
    <t>XLOC_008451</t>
  </si>
  <si>
    <t>MLF2</t>
  </si>
  <si>
    <t>chr12:6857157-6862636</t>
  </si>
  <si>
    <t>XLOC_008467</t>
  </si>
  <si>
    <t>C3AR1</t>
  </si>
  <si>
    <t>chr12:8210065-8219036</t>
  </si>
  <si>
    <t>XLOC_008477</t>
  </si>
  <si>
    <t>CLEC4E</t>
  </si>
  <si>
    <t>chr12:8685900-8693558</t>
  </si>
  <si>
    <t>XLOC_008478</t>
  </si>
  <si>
    <t>AICDA</t>
  </si>
  <si>
    <t>chr12:8754761-8765442</t>
  </si>
  <si>
    <t>XLOC_008482</t>
  </si>
  <si>
    <t>A2M</t>
  </si>
  <si>
    <t>chr12:9217760-9268558</t>
  </si>
  <si>
    <t>XLOC_008502</t>
  </si>
  <si>
    <t>CSDA</t>
  </si>
  <si>
    <t>chr12:10851675-10875953</t>
  </si>
  <si>
    <t>XLOC_008546</t>
  </si>
  <si>
    <t>LMO3</t>
  </si>
  <si>
    <t>chr12:16701305-16941211</t>
  </si>
  <si>
    <t>XLOC_008553</t>
  </si>
  <si>
    <t>LDHB</t>
  </si>
  <si>
    <t>chr12:21788274-21810789</t>
  </si>
  <si>
    <t>XLOC_008562</t>
  </si>
  <si>
    <t>BCAT1</t>
  </si>
  <si>
    <t>chr12:24962957-25102393</t>
  </si>
  <si>
    <t>XLOC_008569</t>
  </si>
  <si>
    <t>BHLHE41</t>
  </si>
  <si>
    <t>chr12:26272958-26278003</t>
  </si>
  <si>
    <t>XLOC_008575</t>
  </si>
  <si>
    <t>PTHLH</t>
  </si>
  <si>
    <t>chr12:28111016-28126377</t>
  </si>
  <si>
    <t>XLOC_008608</t>
  </si>
  <si>
    <t>TWF1</t>
  </si>
  <si>
    <t>chr12:44187525-44200178</t>
  </si>
  <si>
    <t>XLOC_008617</t>
  </si>
  <si>
    <t>SLC38A2</t>
  </si>
  <si>
    <t>chr12:46751168-46766645</t>
  </si>
  <si>
    <t>XLOC_008625</t>
  </si>
  <si>
    <t>COL2A1</t>
  </si>
  <si>
    <t>chr12:48366745-48408555</t>
  </si>
  <si>
    <t>XLOC_008660</t>
  </si>
  <si>
    <t>LIMA1</t>
  </si>
  <si>
    <t>chr12:50569562-50677353</t>
  </si>
  <si>
    <t>XLOC_008683</t>
  </si>
  <si>
    <t>KRT5</t>
  </si>
  <si>
    <t>chr12:52908358-52914243</t>
  </si>
  <si>
    <t>XLOC_008694</t>
  </si>
  <si>
    <t>KRT79</t>
  </si>
  <si>
    <t>chr12:53215230-53228077</t>
  </si>
  <si>
    <t>XLOC_008717</t>
  </si>
  <si>
    <t>ITGA5</t>
  </si>
  <si>
    <t>chr12:54789044-54813050</t>
  </si>
  <si>
    <t>XLOC_008719</t>
  </si>
  <si>
    <t>PPP1R1A</t>
  </si>
  <si>
    <t>chr12:54973023-54982443</t>
  </si>
  <si>
    <t>XLOC_008733</t>
  </si>
  <si>
    <t>PMEL</t>
  </si>
  <si>
    <t>chr12:56347887-56360496</t>
  </si>
  <si>
    <t>XLOC_008735</t>
  </si>
  <si>
    <t>RNF41</t>
  </si>
  <si>
    <t>chr12:56595007-56616789</t>
  </si>
  <si>
    <t>XLOC_008736</t>
  </si>
  <si>
    <t>ANKRD52</t>
  </si>
  <si>
    <t>chr12:56623817-56653219</t>
  </si>
  <si>
    <t>XLOC_008741</t>
  </si>
  <si>
    <t>ATP5B,BAZ2A</t>
  </si>
  <si>
    <t>chr12:56915556-57040651</t>
  </si>
  <si>
    <t>XLOC_008809</t>
  </si>
  <si>
    <t>KRR1</t>
  </si>
  <si>
    <t>XLOC_008811</t>
  </si>
  <si>
    <t>PHLDA1</t>
  </si>
  <si>
    <t>chr12:76419226-76425556</t>
  </si>
  <si>
    <t>XLOC_008833</t>
  </si>
  <si>
    <t>KITLG</t>
  </si>
  <si>
    <t>chr12:88886569-88974250</t>
  </si>
  <si>
    <t>XLOC_008852</t>
  </si>
  <si>
    <t>NDUFA12</t>
  </si>
  <si>
    <t>chr12:95365109-95397511</t>
  </si>
  <si>
    <t>XLOC_008909</t>
  </si>
  <si>
    <t>CMKLR1</t>
  </si>
  <si>
    <t>chr12:108681820-108733094</t>
  </si>
  <si>
    <t>XLOC_008913</t>
  </si>
  <si>
    <t>CORO1C</t>
  </si>
  <si>
    <t>chr12:109038886-109125295</t>
  </si>
  <si>
    <t>XLOC_008914</t>
  </si>
  <si>
    <t>SSH1</t>
  </si>
  <si>
    <t>chr12:109176465-109251423</t>
  </si>
  <si>
    <t>XLOC_008919</t>
  </si>
  <si>
    <t>KCTD10</t>
  </si>
  <si>
    <t>chr12:109886459-109975881</t>
  </si>
  <si>
    <t>XLOC_008928</t>
  </si>
  <si>
    <t>ARPC3</t>
  </si>
  <si>
    <t>chr12:110872705-110888158</t>
  </si>
  <si>
    <t>XLOC_008931</t>
  </si>
  <si>
    <t>PPTC7</t>
  </si>
  <si>
    <t>chr12:110970977-111021797</t>
  </si>
  <si>
    <t>XLOC_008942</t>
  </si>
  <si>
    <t>NAA25</t>
  </si>
  <si>
    <t>chr12:112464492-112546635</t>
  </si>
  <si>
    <t>XLOC_008944</t>
  </si>
  <si>
    <t>RPL6</t>
  </si>
  <si>
    <t>chr12:112841572-112847443</t>
  </si>
  <si>
    <t>XLOC_008950</t>
  </si>
  <si>
    <t>LHX5</t>
  </si>
  <si>
    <t>chr12:113899867-113914787</t>
  </si>
  <si>
    <t>XLOC_008952</t>
  </si>
  <si>
    <t>RBM19</t>
  </si>
  <si>
    <t>chr12:114226816-114404184</t>
  </si>
  <si>
    <t>XLOC_008955</t>
  </si>
  <si>
    <t>TBX3</t>
  </si>
  <si>
    <t>chr12:115108058-115121969</t>
  </si>
  <si>
    <t>XLOC_008972</t>
  </si>
  <si>
    <t>RAB35</t>
  </si>
  <si>
    <t>XLOC_008973</t>
  </si>
  <si>
    <t>GCN1L1</t>
  </si>
  <si>
    <t>chr12:120565013-120632624</t>
  </si>
  <si>
    <t>XLOC_008979</t>
  </si>
  <si>
    <t>TRIAP1</t>
  </si>
  <si>
    <t>chr12:120881763-120884215</t>
  </si>
  <si>
    <t>XLOC_009009</t>
  </si>
  <si>
    <t>C12orf65,CDK2AP1</t>
  </si>
  <si>
    <t>chr12:123467513-123759040</t>
  </si>
  <si>
    <t>XLOC_009015</t>
  </si>
  <si>
    <t>NCOR2</t>
  </si>
  <si>
    <t>chr12:124807542-125052605</t>
  </si>
  <si>
    <t>XLOC_009016</t>
  </si>
  <si>
    <t>SCARB1</t>
  </si>
  <si>
    <t>chr12:125262173-125348521</t>
  </si>
  <si>
    <t>XLOC_009018</t>
  </si>
  <si>
    <t>DHX37</t>
  </si>
  <si>
    <t>chr12:125431369-125473674</t>
  </si>
  <si>
    <t>XLOC_010034</t>
  </si>
  <si>
    <t>FGF9</t>
  </si>
  <si>
    <t>chr13:22245214-22278847</t>
  </si>
  <si>
    <t>XLOC_010053</t>
  </si>
  <si>
    <t>RPL21,SNORD102</t>
  </si>
  <si>
    <t>chr13:27804998-27842724</t>
  </si>
  <si>
    <t>XLOC_010056</t>
  </si>
  <si>
    <t>GTF3A</t>
  </si>
  <si>
    <t>chr13:27998680-28024739</t>
  </si>
  <si>
    <t>XLOC_010062</t>
  </si>
  <si>
    <t>POMP</t>
  </si>
  <si>
    <t>chr13:29231618-29255384</t>
  </si>
  <si>
    <t>XLOC_010088</t>
  </si>
  <si>
    <t>FREM2</t>
  </si>
  <si>
    <t>chr13:39261172-39461267</t>
  </si>
  <si>
    <t>XLOC_010101</t>
  </si>
  <si>
    <t>FAM216B</t>
  </si>
  <si>
    <t>chr13:43355582-43372704</t>
  </si>
  <si>
    <t>XLOC_010110</t>
  </si>
  <si>
    <t>GTF2F2</t>
  </si>
  <si>
    <t>chr13:45693509-45860097</t>
  </si>
  <si>
    <t>XLOC_010189</t>
  </si>
  <si>
    <t>IPO5</t>
  </si>
  <si>
    <t>chr13:98605928-98676655</t>
  </si>
  <si>
    <t>XLOC_010227</t>
  </si>
  <si>
    <t>LAMP1</t>
  </si>
  <si>
    <t>chr13:113951411-114018484</t>
  </si>
  <si>
    <t>XLOC_010244</t>
  </si>
  <si>
    <t>PSPC1</t>
  </si>
  <si>
    <t>chr13:20174358-20357426</t>
  </si>
  <si>
    <t>XLOC_010263</t>
  </si>
  <si>
    <t>SACS</t>
  </si>
  <si>
    <t>chr13:23901078-24008111</t>
  </si>
  <si>
    <t>XLOC_010269</t>
  </si>
  <si>
    <t>MTMR6</t>
  </si>
  <si>
    <t>chr13:25820340-25861704</t>
  </si>
  <si>
    <t>XLOC_010282</t>
  </si>
  <si>
    <t>SLC46A3</t>
  </si>
  <si>
    <t>chr13:29274217-29293150</t>
  </si>
  <si>
    <t>XLOC_010284</t>
  </si>
  <si>
    <t>SLC7A1</t>
  </si>
  <si>
    <t>chr13:30083415-30169825</t>
  </si>
  <si>
    <t>XLOC_010290</t>
  </si>
  <si>
    <t>HSPH1</t>
  </si>
  <si>
    <t>chr13:31710762-31736500</t>
  </si>
  <si>
    <t>XLOC_010309</t>
  </si>
  <si>
    <t>STOML3</t>
  </si>
  <si>
    <t>chr13:39536513-39565017</t>
  </si>
  <si>
    <t>XLOC_010365</t>
  </si>
  <si>
    <t>KPNA3</t>
  </si>
  <si>
    <t>chr13:50273442-50367057</t>
  </si>
  <si>
    <t>XLOC_010379</t>
  </si>
  <si>
    <t>THSD1</t>
  </si>
  <si>
    <t>chr13:52951302-52980629</t>
  </si>
  <si>
    <t>XLOC_010395</t>
  </si>
  <si>
    <t>PCDH9</t>
  </si>
  <si>
    <t>chr13:66876965-67804490</t>
  </si>
  <si>
    <t>XLOC_010418</t>
  </si>
  <si>
    <t>SLITRK1</t>
  </si>
  <si>
    <t>chr13:84451267-84456606</t>
  </si>
  <si>
    <t>XLOC_010487</t>
  </si>
  <si>
    <t>RASA3</t>
  </si>
  <si>
    <t>chr13:114745884-114898351</t>
  </si>
  <si>
    <t>XLOC_011017</t>
  </si>
  <si>
    <t>PNP</t>
  </si>
  <si>
    <t>chr14:20937537-20946165</t>
  </si>
  <si>
    <t>XLOC_011092</t>
  </si>
  <si>
    <t>PSMA6</t>
  </si>
  <si>
    <t>chr14:35749277-35792255</t>
  </si>
  <si>
    <t>XLOC_011144</t>
  </si>
  <si>
    <t>TMX1</t>
  </si>
  <si>
    <t>chr14:51706885-51724372</t>
  </si>
  <si>
    <t>XLOC_011146</t>
  </si>
  <si>
    <t>FRMD6</t>
  </si>
  <si>
    <t>chr14:51955846-52197528</t>
  </si>
  <si>
    <t>XLOC_011192</t>
  </si>
  <si>
    <t>RHOJ</t>
  </si>
  <si>
    <t>chr14:63671101-63760230</t>
  </si>
  <si>
    <t>XLOC_011195</t>
  </si>
  <si>
    <t>MTHFD1</t>
  </si>
  <si>
    <t>chr14:64854758-64926725</t>
  </si>
  <si>
    <t>XLOC_011209</t>
  </si>
  <si>
    <t>EIF2S1</t>
  </si>
  <si>
    <t>chr14:67827033-67853233</t>
  </si>
  <si>
    <t>XLOC_011226</t>
  </si>
  <si>
    <t>PCNX</t>
  </si>
  <si>
    <t>chr14:71373375-71584326</t>
  </si>
  <si>
    <t>XLOC_011251</t>
  </si>
  <si>
    <t>FCF1</t>
  </si>
  <si>
    <t>chr14:75179835-75207160</t>
  </si>
  <si>
    <t>XLOC_011274</t>
  </si>
  <si>
    <t>AHSA1</t>
  </si>
  <si>
    <t>chr14:77808113-77935815</t>
  </si>
  <si>
    <t>XLOC_011297</t>
  </si>
  <si>
    <t>PSMC1</t>
  </si>
  <si>
    <t>chr14:90722691-90798481</t>
  </si>
  <si>
    <t>XLOC_011298</t>
  </si>
  <si>
    <t>CALM1</t>
  </si>
  <si>
    <t>chr14:90863251-90875169</t>
  </si>
  <si>
    <t>XLOC_011329</t>
  </si>
  <si>
    <t>TCL1B</t>
  </si>
  <si>
    <t>chr14:96152730-96159137</t>
  </si>
  <si>
    <t>XLOC_011335</t>
  </si>
  <si>
    <t>PAPOLA</t>
  </si>
  <si>
    <t>chr14:96965372-97033453</t>
  </si>
  <si>
    <t>XLOC_011351</t>
  </si>
  <si>
    <t>DLK1</t>
  </si>
  <si>
    <t>chr14:101190985-101204560</t>
  </si>
  <si>
    <t>XLOC_011365</t>
  </si>
  <si>
    <t>SNORD113-2</t>
  </si>
  <si>
    <t>chr14:101392719-101397916</t>
  </si>
  <si>
    <t>XLOC_011445</t>
  </si>
  <si>
    <t>DIO3</t>
  </si>
  <si>
    <t>chr14:102018559-102029789</t>
  </si>
  <si>
    <t>XLOC_011448</t>
  </si>
  <si>
    <t>DYNC1H1</t>
  </si>
  <si>
    <t>chr14:102427669-102523007</t>
  </si>
  <si>
    <t>XLOC_011453</t>
  </si>
  <si>
    <t>RCOR1</t>
  </si>
  <si>
    <t>chr14:103047320-103200364</t>
  </si>
  <si>
    <t>XLOC_011458</t>
  </si>
  <si>
    <t>TNFAIP2</t>
  </si>
  <si>
    <t>chr14:103587810-103603776</t>
  </si>
  <si>
    <t>XLOC_011529</t>
  </si>
  <si>
    <t>PRMT5</t>
  </si>
  <si>
    <t>chr14:23389732-23401186</t>
  </si>
  <si>
    <t>XLOC_011535</t>
  </si>
  <si>
    <t>SLC7A8</t>
  </si>
  <si>
    <t>chr14:23594471-23653099</t>
  </si>
  <si>
    <t>XLOC_011541</t>
  </si>
  <si>
    <t>MYH7</t>
  </si>
  <si>
    <t>chr14:23881946-23904870</t>
  </si>
  <si>
    <t>XLOC_011556</t>
  </si>
  <si>
    <t>ADCY4</t>
  </si>
  <si>
    <t>chr14:24787415-24804291</t>
  </si>
  <si>
    <t>XLOC_011590</t>
  </si>
  <si>
    <t>BAZ1A</t>
  </si>
  <si>
    <t>chr14:35221731-35344853</t>
  </si>
  <si>
    <t>XLOC_011633</t>
  </si>
  <si>
    <t>RPS29</t>
  </si>
  <si>
    <t>chr14:50035579-50055488</t>
  </si>
  <si>
    <t>XLOC_011654</t>
  </si>
  <si>
    <t>GNPNAT1</t>
  </si>
  <si>
    <t>chr14:53196874-53258386</t>
  </si>
  <si>
    <t>XLOC_011655</t>
  </si>
  <si>
    <t>FERMT2</t>
  </si>
  <si>
    <t>chr14:53323988-53417815</t>
  </si>
  <si>
    <t>XLOC_011720</t>
  </si>
  <si>
    <t>ACTN1</t>
  </si>
  <si>
    <t>chr14:69337385-69446448</t>
  </si>
  <si>
    <t>XLOC_011745</t>
  </si>
  <si>
    <t>LTBP2</t>
  </si>
  <si>
    <t>chr14:74946642-75079692</t>
  </si>
  <si>
    <t>XLOC_011749</t>
  </si>
  <si>
    <t>PGF</t>
  </si>
  <si>
    <t>chr14:75408532-75422467</t>
  </si>
  <si>
    <t>XLOC_011767</t>
  </si>
  <si>
    <t>DIO2</t>
  </si>
  <si>
    <t>chr14:80663867-80921810</t>
  </si>
  <si>
    <t>XLOC_011795</t>
  </si>
  <si>
    <t>LGMN</t>
  </si>
  <si>
    <t>chr14:93170151-93215047</t>
  </si>
  <si>
    <t>XLOC_011828</t>
  </si>
  <si>
    <t>WARS</t>
  </si>
  <si>
    <t>chr14:100800085-100842680</t>
  </si>
  <si>
    <t>XLOC_011833</t>
  </si>
  <si>
    <t>RTL1</t>
  </si>
  <si>
    <t>chr14:101346087-101377596</t>
  </si>
  <si>
    <t>XLOC_011845</t>
  </si>
  <si>
    <t>CKB</t>
  </si>
  <si>
    <t>chr14:103985994-103989196</t>
  </si>
  <si>
    <t>XLOC_012446</t>
  </si>
  <si>
    <t>RIN3</t>
  </si>
  <si>
    <t>chr14:92978204-93155420</t>
  </si>
  <si>
    <t>XLOC_012654</t>
  </si>
  <si>
    <t>GREM1</t>
  </si>
  <si>
    <t>chr15:33009472-33033676</t>
  </si>
  <si>
    <t>XLOC_012676</t>
  </si>
  <si>
    <t>THBS1</t>
  </si>
  <si>
    <t>chr15:39872583-39891084</t>
  </si>
  <si>
    <t>XLOC_012692</t>
  </si>
  <si>
    <t>VPS18</t>
  </si>
  <si>
    <t>chr15:41186627-41196173</t>
  </si>
  <si>
    <t>XLOC_012711</t>
  </si>
  <si>
    <t>MAP1A</t>
  </si>
  <si>
    <t>chr15:43803157-43824649</t>
  </si>
  <si>
    <t>XLOC_012713</t>
  </si>
  <si>
    <t>PDIA3</t>
  </si>
  <si>
    <t>chr15:43922750-44094769</t>
  </si>
  <si>
    <t>XLOC_012719</t>
  </si>
  <si>
    <t>EIF3J</t>
  </si>
  <si>
    <t>chr15:44829174-44955876</t>
  </si>
  <si>
    <t>XLOC_012723</t>
  </si>
  <si>
    <t>SORD</t>
  </si>
  <si>
    <t>chr15:45315301-45369488</t>
  </si>
  <si>
    <t>XLOC_012753</t>
  </si>
  <si>
    <t>AP4E1</t>
  </si>
  <si>
    <t>chr15:51200868-51298097</t>
  </si>
  <si>
    <t>XLOC_012785</t>
  </si>
  <si>
    <t>C2CD4A</t>
  </si>
  <si>
    <t>chr15:62359175-62363116</t>
  </si>
  <si>
    <t>XLOC_012829</t>
  </si>
  <si>
    <t>RPLP1</t>
  </si>
  <si>
    <t>chr15:69744479-69751925</t>
  </si>
  <si>
    <t>XLOC_012887</t>
  </si>
  <si>
    <t>IDH3A</t>
  </si>
  <si>
    <t>chr15:78431446-78463128</t>
  </si>
  <si>
    <t>XLOC_012889</t>
  </si>
  <si>
    <t>CRABP1</t>
  </si>
  <si>
    <t>chr15:78620135-78640572</t>
  </si>
  <si>
    <t>XLOC_012893</t>
  </si>
  <si>
    <t>PSMA4</t>
  </si>
  <si>
    <t>chr15:78832746-78841563</t>
  </si>
  <si>
    <t>XLOC_012907</t>
  </si>
  <si>
    <t>ARNT2</t>
  </si>
  <si>
    <t>chr15:80696691-80890277</t>
  </si>
  <si>
    <t>XLOC_012910</t>
  </si>
  <si>
    <t>MESDC1</t>
  </si>
  <si>
    <t>chr15:81289362-81301445</t>
  </si>
  <si>
    <t>XLOC_012969</t>
  </si>
  <si>
    <t>FES,FURIN</t>
  </si>
  <si>
    <t>chr15:91411710-91439298</t>
  </si>
  <si>
    <t>XLOC_013003</t>
  </si>
  <si>
    <t>ALDH1A3</t>
  </si>
  <si>
    <t>chr15:101420008-101456830</t>
  </si>
  <si>
    <t>XLOC_013022</t>
  </si>
  <si>
    <t>NIPA2</t>
  </si>
  <si>
    <t>chr15:23004683-23034427</t>
  </si>
  <si>
    <t>XLOC_013039</t>
  </si>
  <si>
    <t>OCA2</t>
  </si>
  <si>
    <t>chr15:27907806-28344514</t>
  </si>
  <si>
    <t>XLOC_013062</t>
  </si>
  <si>
    <t>C15orf24</t>
  </si>
  <si>
    <t>chr15:34376223-34399983</t>
  </si>
  <si>
    <t>XLOC_013065</t>
  </si>
  <si>
    <t>NOP10</t>
  </si>
  <si>
    <t>chr15:34633916-34635362</t>
  </si>
  <si>
    <t>XLOC_013092</t>
  </si>
  <si>
    <t>C15orf52</t>
  </si>
  <si>
    <t>chr15:40623497-40633168</t>
  </si>
  <si>
    <t>XLOC_013151</t>
  </si>
  <si>
    <t>FBN1</t>
  </si>
  <si>
    <t>chr15:48700502-48944516</t>
  </si>
  <si>
    <t>XLOC_013172</t>
  </si>
  <si>
    <t>LEO1</t>
  </si>
  <si>
    <t>chr15:52230221-52263958</t>
  </si>
  <si>
    <t>XLOC_013183</t>
  </si>
  <si>
    <t>RSL24D1</t>
  </si>
  <si>
    <t>chr15:55473511-55489231</t>
  </si>
  <si>
    <t>XLOC_013189</t>
  </si>
  <si>
    <t>PRTG</t>
  </si>
  <si>
    <t>chr15:55903380-56037665</t>
  </si>
  <si>
    <t>XLOC_013205</t>
  </si>
  <si>
    <t>ANXA2</t>
  </si>
  <si>
    <t>chr15:60639349-60690185</t>
  </si>
  <si>
    <t>XLOC_013213</t>
  </si>
  <si>
    <t>RPS27L</t>
  </si>
  <si>
    <t>chr15:63445538-63449741</t>
  </si>
  <si>
    <t>XLOC_013219</t>
  </si>
  <si>
    <t>PPIB</t>
  </si>
  <si>
    <t>chr15:64443881-64455354</t>
  </si>
  <si>
    <t>XLOC_013231</t>
  </si>
  <si>
    <t>CILP</t>
  </si>
  <si>
    <t>chr15:65488336-65503840</t>
  </si>
  <si>
    <t>XLOC_013233</t>
  </si>
  <si>
    <t>IGDCC3</t>
  </si>
  <si>
    <t>chr15:65619403-65670411</t>
  </si>
  <si>
    <t>XLOC_013252</t>
  </si>
  <si>
    <t>ITGA11</t>
  </si>
  <si>
    <t>chr15:68560290-68724492</t>
  </si>
  <si>
    <t>XLOC_013259</t>
  </si>
  <si>
    <t>UACA</t>
  </si>
  <si>
    <t>chr15:70934997-71055850</t>
  </si>
  <si>
    <t>XLOC_013265</t>
  </si>
  <si>
    <t>PKM2</t>
  </si>
  <si>
    <t>chr15:72491305-72523727</t>
  </si>
  <si>
    <t>XLOC_013280</t>
  </si>
  <si>
    <t>CYP11A1</t>
  </si>
  <si>
    <t>chr15:74526213-74660081</t>
  </si>
  <si>
    <t>XLOC_013281</t>
  </si>
  <si>
    <t>SEMA7A</t>
  </si>
  <si>
    <t>chr15:74701629-74726299</t>
  </si>
  <si>
    <t>XLOC_013303</t>
  </si>
  <si>
    <t>ETFA</t>
  </si>
  <si>
    <t>chr15:76497925-76603842</t>
  </si>
  <si>
    <t>XLOC_013324</t>
  </si>
  <si>
    <t>BCL2A1</t>
  </si>
  <si>
    <t>chr15:80253231-80263643</t>
  </si>
  <si>
    <t>XLOC_013342</t>
  </si>
  <si>
    <t>RPS17</t>
  </si>
  <si>
    <t>chr15:82821160-82824865</t>
  </si>
  <si>
    <t>XLOC_013416</t>
  </si>
  <si>
    <t>CHSY1</t>
  </si>
  <si>
    <t>chr15:101715927-101792137</t>
  </si>
  <si>
    <t>XLOC_014252</t>
  </si>
  <si>
    <t>AMDHD2,ATP6V0C</t>
  </si>
  <si>
    <t>chr16:2561623-2583262</t>
  </si>
  <si>
    <t>XLOC_014254</t>
  </si>
  <si>
    <t>KCTD5</t>
  </si>
  <si>
    <t>chr16:2732494-2759031</t>
  </si>
  <si>
    <t>XLOC_014265</t>
  </si>
  <si>
    <t>TNFRSF12A</t>
  </si>
  <si>
    <t>chr16:3068801-3086953</t>
  </si>
  <si>
    <t>chr16:5121484-5147789</t>
  </si>
  <si>
    <t>XLOC_014327</t>
  </si>
  <si>
    <t>NOMO1</t>
  </si>
  <si>
    <t>chr16:14927642-14990014</t>
  </si>
  <si>
    <t>XLOC_014340</t>
  </si>
  <si>
    <t>NOMO3</t>
  </si>
  <si>
    <t>chr16:16326388-16388668</t>
  </si>
  <si>
    <t>XLOC_014347</t>
  </si>
  <si>
    <t>ITPRIPL2</t>
  </si>
  <si>
    <t>chr16:19124718-19133587</t>
  </si>
  <si>
    <t>XLOC_014367</t>
  </si>
  <si>
    <t>VWA3A</t>
  </si>
  <si>
    <t>chr16:22103844-22168441</t>
  </si>
  <si>
    <t>XLOC_014368</t>
  </si>
  <si>
    <t>EEF2K</t>
  </si>
  <si>
    <t>chr16:22217591-22300066</t>
  </si>
  <si>
    <t>XLOC_014397</t>
  </si>
  <si>
    <t>EIF3C,EIF3CL</t>
  </si>
  <si>
    <t>chr16:28699878-28747053</t>
  </si>
  <si>
    <t>XLOC_014421</t>
  </si>
  <si>
    <t>ALDOA</t>
  </si>
  <si>
    <t>chr16:30064410-30081741</t>
  </si>
  <si>
    <t>XLOC_014446</t>
  </si>
  <si>
    <t>FUS</t>
  </si>
  <si>
    <t>chr16:31189311-31215031</t>
  </si>
  <si>
    <t>XLOC_014463</t>
  </si>
  <si>
    <t>GPT2</t>
  </si>
  <si>
    <t>chr16:46918307-46965201</t>
  </si>
  <si>
    <t>XLOC_014474</t>
  </si>
  <si>
    <t>HEATR3</t>
  </si>
  <si>
    <t>chr16:50099857-50140375</t>
  </si>
  <si>
    <t>XLOC_014479</t>
  </si>
  <si>
    <t>NKD1</t>
  </si>
  <si>
    <t>chr16:50582206-50683918</t>
  </si>
  <si>
    <t>XLOC_014500</t>
  </si>
  <si>
    <t>MT2A</t>
  </si>
  <si>
    <t>chr16:56642477-56643409</t>
  </si>
  <si>
    <t>XLOC_014501</t>
  </si>
  <si>
    <t>MT1L</t>
  </si>
  <si>
    <t>chr16:56651362-56652731</t>
  </si>
  <si>
    <t>XLOC_014533</t>
  </si>
  <si>
    <t>C16orf57</t>
  </si>
  <si>
    <t>chr16:58035276-58055527</t>
  </si>
  <si>
    <t>XLOC_014542</t>
  </si>
  <si>
    <t>CDH5</t>
  </si>
  <si>
    <t>chr16:66400524-66438689</t>
  </si>
  <si>
    <t>XLOC_014553</t>
  </si>
  <si>
    <t>CBFB</t>
  </si>
  <si>
    <t>chr16:67063049-67134958</t>
  </si>
  <si>
    <t>XLOC_014581</t>
  </si>
  <si>
    <t>CIRH1A</t>
  </si>
  <si>
    <t>chr16:69138971-69204995</t>
  </si>
  <si>
    <t>XLOC_014598</t>
  </si>
  <si>
    <t>SF3B3</t>
  </si>
  <si>
    <t>chr16:70557690-70611571</t>
  </si>
  <si>
    <t>XLOC_014603</t>
  </si>
  <si>
    <t>CALB2</t>
  </si>
  <si>
    <t>chr16:71392615-71424342</t>
  </si>
  <si>
    <t>XLOC_014628</t>
  </si>
  <si>
    <t>VAT1L</t>
  </si>
  <si>
    <t>chr16:77822482-78014001</t>
  </si>
  <si>
    <t>XLOC_014629</t>
  </si>
  <si>
    <t>CLEC3A</t>
  </si>
  <si>
    <t>chr16:78056442-78066001</t>
  </si>
  <si>
    <t>XLOC_014652</t>
  </si>
  <si>
    <t>USP10</t>
  </si>
  <si>
    <t>chr16:84732311-84816071</t>
  </si>
  <si>
    <t>XLOC_014669</t>
  </si>
  <si>
    <t>FOXC2</t>
  </si>
  <si>
    <t>chr16:86598920-86603333</t>
  </si>
  <si>
    <t>XLOC_014673</t>
  </si>
  <si>
    <t>MAP1LC3B</t>
  </si>
  <si>
    <t>chr16:87425800-87438380</t>
  </si>
  <si>
    <t>XLOC_014696</t>
  </si>
  <si>
    <t>CPNE7</t>
  </si>
  <si>
    <t>chr16:89642144-89663654</t>
  </si>
  <si>
    <t>XLOC_014706</t>
  </si>
  <si>
    <t>POLR3K</t>
  </si>
  <si>
    <t>chr16:96978-103632</t>
  </si>
  <si>
    <t>XLOC_014722</t>
  </si>
  <si>
    <t>RPUSD1</t>
  </si>
  <si>
    <t>chr16:834973-838393</t>
  </si>
  <si>
    <t>XLOC_014745</t>
  </si>
  <si>
    <t>RPS2</t>
  </si>
  <si>
    <t>chr16:2012061-2018976</t>
  </si>
  <si>
    <t>XLOC_014791</t>
  </si>
  <si>
    <t>TRAP1</t>
  </si>
  <si>
    <t>chr16:3661675-3768656</t>
  </si>
  <si>
    <t>XLOC_014812</t>
  </si>
  <si>
    <t>FAM86A</t>
  </si>
  <si>
    <t>XLOC_014836</t>
  </si>
  <si>
    <t>RSL1D1</t>
  </si>
  <si>
    <t>chr16:11928054-11945442</t>
  </si>
  <si>
    <t>XLOC_014837</t>
  </si>
  <si>
    <t>GSPT1</t>
  </si>
  <si>
    <t>chr16:11961053-12010610</t>
  </si>
  <si>
    <t>XLOC_014840</t>
  </si>
  <si>
    <t>CPPED1</t>
  </si>
  <si>
    <t>chr16:12753655-12897744</t>
  </si>
  <si>
    <t>XLOC_014846</t>
  </si>
  <si>
    <t>RRN3</t>
  </si>
  <si>
    <t>chr16:15153823-15188534</t>
  </si>
  <si>
    <t>XLOC_014863</t>
  </si>
  <si>
    <t>NOMO2</t>
  </si>
  <si>
    <t>chr16:18511181-18573434</t>
  </si>
  <si>
    <t>XLOC_014881</t>
  </si>
  <si>
    <t>CRYM</t>
  </si>
  <si>
    <t>chr16:21269838-21358502</t>
  </si>
  <si>
    <t>XLOC_014898</t>
  </si>
  <si>
    <t>NDUFAB1</t>
  </si>
  <si>
    <t>chr16:23592334-23607639</t>
  </si>
  <si>
    <t>XLOC_014909</t>
  </si>
  <si>
    <t>XPO6</t>
  </si>
  <si>
    <t>chr16:28109194-28223190</t>
  </si>
  <si>
    <t>XLOC_014910</t>
  </si>
  <si>
    <t>chr16:28390899-28437775</t>
  </si>
  <si>
    <t>XLOC_014913</t>
  </si>
  <si>
    <t>NUPR1</t>
  </si>
  <si>
    <t>chr16:28548661-28550495</t>
  </si>
  <si>
    <t>XLOC_014916</t>
  </si>
  <si>
    <t>MIR4721,TUFM</t>
  </si>
  <si>
    <t>chr16:28853731-28857729</t>
  </si>
  <si>
    <t>XLOC_014941</t>
  </si>
  <si>
    <t>DCTPP1</t>
  </si>
  <si>
    <t>chr16:30435018-30441373</t>
  </si>
  <si>
    <t>XLOC_014963</t>
  </si>
  <si>
    <t>CSDAP1</t>
  </si>
  <si>
    <t>chr16:31579087-31580845</t>
  </si>
  <si>
    <t>XLOC_014980</t>
  </si>
  <si>
    <t>NETO2</t>
  </si>
  <si>
    <t>chr16:47115430-47177936</t>
  </si>
  <si>
    <t>XLOC_015026</t>
  </si>
  <si>
    <t>SLC38A7</t>
  </si>
  <si>
    <t>chr16:58699045-58718829</t>
  </si>
  <si>
    <t>XLOC_015027</t>
  </si>
  <si>
    <t>GOT2</t>
  </si>
  <si>
    <t>chr16:58741034-58768246</t>
  </si>
  <si>
    <t>XLOC_015051</t>
  </si>
  <si>
    <t>FHOD1</t>
  </si>
  <si>
    <t>chr16:67263291-67281425</t>
  </si>
  <si>
    <t>XLOC_015055</t>
  </si>
  <si>
    <t>ATP6V0D1</t>
  </si>
  <si>
    <t>chr16:67464423-67515089</t>
  </si>
  <si>
    <t>XLOC_015107</t>
  </si>
  <si>
    <t>MLKL</t>
  </si>
  <si>
    <t>chr16:74705752-74735132</t>
  </si>
  <si>
    <t>XLOC_015112</t>
  </si>
  <si>
    <t>BCAR1</t>
  </si>
  <si>
    <t>chr16:75260055-75302513</t>
  </si>
  <si>
    <t>XLOC_015119</t>
  </si>
  <si>
    <t>KARS</t>
  </si>
  <si>
    <t>chr16:75661621-75691341</t>
  </si>
  <si>
    <t>XLOC_015134</t>
  </si>
  <si>
    <t>MPHOSPH6</t>
  </si>
  <si>
    <t>chr16:82181766-82203829</t>
  </si>
  <si>
    <t>XLOC_015144</t>
  </si>
  <si>
    <t>COTL1</t>
  </si>
  <si>
    <t>chr16:84599195-84651669</t>
  </si>
  <si>
    <t>XLOC_015146</t>
  </si>
  <si>
    <t>FAM92B</t>
  </si>
  <si>
    <t>chr16:85128011-85146482</t>
  </si>
  <si>
    <t>XLOC_015162</t>
  </si>
  <si>
    <t>SLC7A5</t>
  </si>
  <si>
    <t>chr16:87863628-87903100</t>
  </si>
  <si>
    <t>XLOC_015169</t>
  </si>
  <si>
    <t>PIEZO1</t>
  </si>
  <si>
    <t>chr16:88756503-88851641</t>
  </si>
  <si>
    <t>XLOC_015171</t>
  </si>
  <si>
    <t>APRT,GALNS</t>
  </si>
  <si>
    <t>chr16:88875876-88935621</t>
  </si>
  <si>
    <t>XLOC_015915</t>
  </si>
  <si>
    <t>EIF5A</t>
  </si>
  <si>
    <t>chr17:7210317-7215782</t>
  </si>
  <si>
    <t>XLOC_015923</t>
  </si>
  <si>
    <t>POLR2A</t>
  </si>
  <si>
    <t>chr17:7362684-7420051</t>
  </si>
  <si>
    <t>XLOC_015945</t>
  </si>
  <si>
    <t>PFAS</t>
  </si>
  <si>
    <t>chr17:8151821-8183829</t>
  </si>
  <si>
    <t>XLOC_015947</t>
  </si>
  <si>
    <t>ARHGEF15</t>
  </si>
  <si>
    <t>chr17:8213387-8226535</t>
  </si>
  <si>
    <t>XLOC_015952</t>
  </si>
  <si>
    <t>WDR16</t>
  </si>
  <si>
    <t>chr17:9479943-9547550</t>
  </si>
  <si>
    <t>XLOC_015954</t>
  </si>
  <si>
    <t>GLP2R</t>
  </si>
  <si>
    <t>chr17:9729194-9795629</t>
  </si>
  <si>
    <t>XLOC_015962</t>
  </si>
  <si>
    <t>FLJ34690,MYOCD</t>
  </si>
  <si>
    <t>chr17:12453264-12672247</t>
  </si>
  <si>
    <t>XLOC_015966</t>
  </si>
  <si>
    <t>HS3ST3B1</t>
  </si>
  <si>
    <t>chr17:14204237-14252801</t>
  </si>
  <si>
    <t>XLOC_015980</t>
  </si>
  <si>
    <t>TRPV2</t>
  </si>
  <si>
    <t>chr17:16310780-16340324</t>
  </si>
  <si>
    <t>XLOC_016032</t>
  </si>
  <si>
    <t>MAP2K3</t>
  </si>
  <si>
    <t>chr17:21187967-21218551</t>
  </si>
  <si>
    <t>XLOC_016052</t>
  </si>
  <si>
    <t>RPL23A</t>
  </si>
  <si>
    <t>chr17:27041298-27078349</t>
  </si>
  <si>
    <t>XLOC_016096</t>
  </si>
  <si>
    <t>CCL2</t>
  </si>
  <si>
    <t>chr17:32578386-32584220</t>
  </si>
  <si>
    <t>XLOC_016097</t>
  </si>
  <si>
    <t>CCL7</t>
  </si>
  <si>
    <t>chr17:32597239-32599256</t>
  </si>
  <si>
    <t>XLOC_016123</t>
  </si>
  <si>
    <t>AATF</t>
  </si>
  <si>
    <t>chr17:35306174-35414171</t>
  </si>
  <si>
    <t>XLOC_016131</t>
  </si>
  <si>
    <t>ARHGAP23</t>
  </si>
  <si>
    <t>chr17:36575534-36762241</t>
  </si>
  <si>
    <t>XLOC_016139</t>
  </si>
  <si>
    <t>RPL19</t>
  </si>
  <si>
    <t>chr17:37356535-37361029</t>
  </si>
  <si>
    <t>XLOC_016140</t>
  </si>
  <si>
    <t>CDK12</t>
  </si>
  <si>
    <t>chr17:37617327-37730909</t>
  </si>
  <si>
    <t>XLOC_016151</t>
  </si>
  <si>
    <t>PSMD3</t>
  </si>
  <si>
    <t>chr17:38137059-38154212</t>
  </si>
  <si>
    <t>XLOC_016158</t>
  </si>
  <si>
    <t>CDC6</t>
  </si>
  <si>
    <t>chr17:38442107-38461035</t>
  </si>
  <si>
    <t>XLOC_016160</t>
  </si>
  <si>
    <t>IGFBP4</t>
  </si>
  <si>
    <t>chr17:38599035-38621463</t>
  </si>
  <si>
    <t>XLOC_016191</t>
  </si>
  <si>
    <t>AOC2,AOC3,AOC4,G6PC,PSME3</t>
  </si>
  <si>
    <t>chr17:40982258-41065386</t>
  </si>
  <si>
    <t>XLOC_016192</t>
  </si>
  <si>
    <t>RPL27,RUNDC1</t>
  </si>
  <si>
    <t>chr17:41102542-41156197</t>
  </si>
  <si>
    <t>XLOC_016235</t>
  </si>
  <si>
    <t>NSF,NSFP1</t>
  </si>
  <si>
    <t>chr17:44668034-44834894</t>
  </si>
  <si>
    <t>XLOC_016240</t>
  </si>
  <si>
    <t>ITGB3</t>
  </si>
  <si>
    <t>chr17:45329867-45397977</t>
  </si>
  <si>
    <t>XLOC_016243</t>
  </si>
  <si>
    <t>KPNB1</t>
  </si>
  <si>
    <t>chr17:45713412-45763183</t>
  </si>
  <si>
    <t>XLOC_016258</t>
  </si>
  <si>
    <t>ATP5G1</t>
  </si>
  <si>
    <t>chr17:46970147-46973232</t>
  </si>
  <si>
    <t>XLOC_016270</t>
  </si>
  <si>
    <t>ITGA3</t>
  </si>
  <si>
    <t>chr17:48127703-48171976</t>
  </si>
  <si>
    <t>XLOC_016285</t>
  </si>
  <si>
    <t>WFIKKN2</t>
  </si>
  <si>
    <t>chr17:48912604-48919709</t>
  </si>
  <si>
    <t>XLOC_016318</t>
  </si>
  <si>
    <t>CLTC</t>
  </si>
  <si>
    <t>chr17:57695914-57924538</t>
  </si>
  <si>
    <t>XLOC_016358</t>
  </si>
  <si>
    <t>NOL11</t>
  </si>
  <si>
    <t>chr17:65714060-65740266</t>
  </si>
  <si>
    <t>XLOC_016361</t>
  </si>
  <si>
    <t>KPNA2</t>
  </si>
  <si>
    <t>chr17:66031847-66042970</t>
  </si>
  <si>
    <t>XLOC_016376</t>
  </si>
  <si>
    <t>RPL38</t>
  </si>
  <si>
    <t>chr17:72199794-72206019</t>
  </si>
  <si>
    <t>XLOC_016379</t>
  </si>
  <si>
    <t>KIF19</t>
  </si>
  <si>
    <t>chr17:72322350-72351959</t>
  </si>
  <si>
    <t>XLOC_016389</t>
  </si>
  <si>
    <t>TMEM104</t>
  </si>
  <si>
    <t>chr17:72772621-72857692</t>
  </si>
  <si>
    <t>XLOC_016416</t>
  </si>
  <si>
    <t>LOC100507246,PRCD</t>
  </si>
  <si>
    <t>chr17:74523429-74582433</t>
  </si>
  <si>
    <t>XLOC_016452</t>
  </si>
  <si>
    <t>RPTOR</t>
  </si>
  <si>
    <t>chr17:78518471-78940351</t>
  </si>
  <si>
    <t>XLOC_016462</t>
  </si>
  <si>
    <t>HGS,MRPL12,SLC25A10</t>
  </si>
  <si>
    <t>chr17:79650961-79689454</t>
  </si>
  <si>
    <t>XLOC_016491</t>
  </si>
  <si>
    <t>CRK</t>
  </si>
  <si>
    <t>chr17:1323964-1360070</t>
  </si>
  <si>
    <t>XLOC_016504</t>
  </si>
  <si>
    <t>TSR1</t>
  </si>
  <si>
    <t>chr17:2207247-2286240</t>
  </si>
  <si>
    <t>XLOC_016510</t>
  </si>
  <si>
    <t>KIAA0664</t>
  </si>
  <si>
    <t>chr17:2495990-2617829</t>
  </si>
  <si>
    <t>XLOC_016524</t>
  </si>
  <si>
    <t>P2RX5,P2RX5-TAX1BP3,TAX1BP3</t>
  </si>
  <si>
    <t>chr17:3468533-3599698</t>
  </si>
  <si>
    <t>XLOC_016531</t>
  </si>
  <si>
    <t>UBE2G1</t>
  </si>
  <si>
    <t>chr17:4172511-4269969</t>
  </si>
  <si>
    <t>XLOC_016532</t>
  </si>
  <si>
    <t>MYBBP1A</t>
  </si>
  <si>
    <t>chr17:4402128-4458733</t>
  </si>
  <si>
    <t>XLOC_016541</t>
  </si>
  <si>
    <t>PFN1</t>
  </si>
  <si>
    <t>chr17:4848946-4860426</t>
  </si>
  <si>
    <t>XLOC_016550</t>
  </si>
  <si>
    <t>C1QBP,DHX33</t>
  </si>
  <si>
    <t>chr17:5185557-5372398</t>
  </si>
  <si>
    <t>XLOC_016560</t>
  </si>
  <si>
    <t>TEKT1</t>
  </si>
  <si>
    <t>chr17:6700906-6735197</t>
  </si>
  <si>
    <t>XLOC_016580</t>
  </si>
  <si>
    <t>TP53</t>
  </si>
  <si>
    <t>chr17:7569043-7606820</t>
  </si>
  <si>
    <t>XLOC_016596</t>
  </si>
  <si>
    <t>KRBA2,LOC100128288,RPL26</t>
  </si>
  <si>
    <t>chr17:8259932-8289786</t>
  </si>
  <si>
    <t>XLOC_016613</t>
  </si>
  <si>
    <t>MYH3,SCO1</t>
  </si>
  <si>
    <t>chr17:10531791-10672617</t>
  </si>
  <si>
    <t>XLOC_016618</t>
  </si>
  <si>
    <t>ELAC2</t>
  </si>
  <si>
    <t>chr17:12692595-12921381</t>
  </si>
  <si>
    <t>XLOC_016624</t>
  </si>
  <si>
    <t>PMP22</t>
  </si>
  <si>
    <t>chr17:15133095-15168644</t>
  </si>
  <si>
    <t>XLOC_016648</t>
  </si>
  <si>
    <t>SREBF1</t>
  </si>
  <si>
    <t>chr17:17584786-17741455</t>
  </si>
  <si>
    <t>XLOC_016676</t>
  </si>
  <si>
    <t>C17orf51</t>
  </si>
  <si>
    <t>chr17:21430630-21454954</t>
  </si>
  <si>
    <t>XLOC_016681</t>
  </si>
  <si>
    <t>KRT18P55</t>
  </si>
  <si>
    <t>chr17:26603011-26634408</t>
  </si>
  <si>
    <t>XLOC_016690</t>
  </si>
  <si>
    <t>KIAA0100,SGK494</t>
  </si>
  <si>
    <t>chr17:26900111-26972962</t>
  </si>
  <si>
    <t>XLOC_016711</t>
  </si>
  <si>
    <t>SLC6A4</t>
  </si>
  <si>
    <t>chr17:28521387-28563000</t>
  </si>
  <si>
    <t>XLOC_016723</t>
  </si>
  <si>
    <t>UTP6</t>
  </si>
  <si>
    <t>chr17:30190189-30228783</t>
  </si>
  <si>
    <t>XLOC_016745</t>
  </si>
  <si>
    <t>GAS2L2</t>
  </si>
  <si>
    <t>chr17:34071529-34079897</t>
  </si>
  <si>
    <t>XLOC_016805</t>
  </si>
  <si>
    <t>CCR7</t>
  </si>
  <si>
    <t>chr17:38709988-38721736</t>
  </si>
  <si>
    <t>XLOC_016828</t>
  </si>
  <si>
    <t>LOC730755</t>
  </si>
  <si>
    <t>chr17:39166105-39217198</t>
  </si>
  <si>
    <t>XLOC_016862</t>
  </si>
  <si>
    <t>ACLY</t>
  </si>
  <si>
    <t>chr17:40023101-40077578</t>
  </si>
  <si>
    <t>XLOC_016868</t>
  </si>
  <si>
    <t>KCNH4,RAB5C</t>
  </si>
  <si>
    <t>chr17:40276993-40333296</t>
  </si>
  <si>
    <t>XLOC_016872</t>
  </si>
  <si>
    <t>STAT3</t>
  </si>
  <si>
    <t>chr17:40465327-40540842</t>
  </si>
  <si>
    <t>XLOC_016873</t>
  </si>
  <si>
    <t>PTRF</t>
  </si>
  <si>
    <t>chr17:40553754-40576490</t>
  </si>
  <si>
    <t>XLOC_016881</t>
  </si>
  <si>
    <t>BECN1</t>
  </si>
  <si>
    <t>chr17:40950853-40976499</t>
  </si>
  <si>
    <t>XLOC_016893</t>
  </si>
  <si>
    <t>PPY</t>
  </si>
  <si>
    <t>chr17:42018171-42019833</t>
  </si>
  <si>
    <t>XLOC_016897</t>
  </si>
  <si>
    <t>LSM12</t>
  </si>
  <si>
    <t>chr17:42112002-42144987</t>
  </si>
  <si>
    <t>XLOC_016910</t>
  </si>
  <si>
    <t>EFTUD2</t>
  </si>
  <si>
    <t>chr17:42924768-42976993</t>
  </si>
  <si>
    <t>XLOC_016938</t>
  </si>
  <si>
    <t>SP6</t>
  </si>
  <si>
    <t>chr17:45922202-45933240</t>
  </si>
  <si>
    <t>XLOC_016963</t>
  </si>
  <si>
    <t>PHB</t>
  </si>
  <si>
    <t>chr17:47481412-47492341</t>
  </si>
  <si>
    <t>XLOC_016975</t>
  </si>
  <si>
    <t>LRRC59</t>
  </si>
  <si>
    <t>chr17:48421784-48474914</t>
  </si>
  <si>
    <t>XLOC_016980</t>
  </si>
  <si>
    <t>ANKRD40</t>
  </si>
  <si>
    <t>chr17:48770550-48785270</t>
  </si>
  <si>
    <t>XLOC_016995</t>
  </si>
  <si>
    <t>MRPS23</t>
  </si>
  <si>
    <t>chr17:55916286-55927433</t>
  </si>
  <si>
    <t>XLOC_017024</t>
  </si>
  <si>
    <t>MED13</t>
  </si>
  <si>
    <t>chr17:60019553-60153734</t>
  </si>
  <si>
    <t>XLOC_017045</t>
  </si>
  <si>
    <t>PECAM1</t>
  </si>
  <si>
    <t>chr17:62396776-62407083</t>
  </si>
  <si>
    <t>XLOC_017058</t>
  </si>
  <si>
    <t>PSMD12</t>
  </si>
  <si>
    <t>chr17:65333359-65362923</t>
  </si>
  <si>
    <t>XLOC_017078</t>
  </si>
  <si>
    <t>SDK2</t>
  </si>
  <si>
    <t>chr17:71330347-71642393</t>
  </si>
  <si>
    <t>XLOC_017099</t>
  </si>
  <si>
    <t>HN1</t>
  </si>
  <si>
    <t>chr17:73131343-73150775</t>
  </si>
  <si>
    <t>XLOC_017104</t>
  </si>
  <si>
    <t>GRB2</t>
  </si>
  <si>
    <t>chr17:73314156-73401790</t>
  </si>
  <si>
    <t>XLOC_017118</t>
  </si>
  <si>
    <t>FOXJ1,RNF157</t>
  </si>
  <si>
    <t>chr17:74132410-74236797</t>
  </si>
  <si>
    <t>XLOC_017138</t>
  </si>
  <si>
    <t>SOCS3</t>
  </si>
  <si>
    <t>chr17:76351109-76371019</t>
  </si>
  <si>
    <t>XLOC_017141</t>
  </si>
  <si>
    <t>USP36</t>
  </si>
  <si>
    <t>chr17:76783435-76843508</t>
  </si>
  <si>
    <t>XLOC_017153</t>
  </si>
  <si>
    <t>EIF4A3</t>
  </si>
  <si>
    <t>chr17:78109012-78124459</t>
  </si>
  <si>
    <t>XLOC_017177</t>
  </si>
  <si>
    <t>NPLOC4</t>
  </si>
  <si>
    <t>chr17:79523912-79616225</t>
  </si>
  <si>
    <t>XLOC_017182</t>
  </si>
  <si>
    <t>ARHGDIA</t>
  </si>
  <si>
    <t>chr17:79825596-79833118</t>
  </si>
  <si>
    <t>XLOC_017183</t>
  </si>
  <si>
    <t>ALYREF</t>
  </si>
  <si>
    <t>chr17:79836326-79869340</t>
  </si>
  <si>
    <t>XLOC_017192</t>
  </si>
  <si>
    <t>FASN</t>
  </si>
  <si>
    <t>chr17:80036030-80056330</t>
  </si>
  <si>
    <t>XLOC_017846</t>
  </si>
  <si>
    <t>USP14</t>
  </si>
  <si>
    <t>chr18:158035-268059</t>
  </si>
  <si>
    <t>XLOC_017856</t>
  </si>
  <si>
    <t>MYL12A</t>
  </si>
  <si>
    <t>chr18:3247527-3256234</t>
  </si>
  <si>
    <t>XLOC_017857</t>
  </si>
  <si>
    <t>MYL12B</t>
  </si>
  <si>
    <t>chr18:3262110-3278282</t>
  </si>
  <si>
    <t>XLOC_017879</t>
  </si>
  <si>
    <t>RALBP1</t>
  </si>
  <si>
    <t>chr18:9473453-9538106</t>
  </si>
  <si>
    <t>XLOC_017881</t>
  </si>
  <si>
    <t>RAB31</t>
  </si>
  <si>
    <t>chr18:9708227-9862553</t>
  </si>
  <si>
    <t>XLOC_017891</t>
  </si>
  <si>
    <t>TUBB6</t>
  </si>
  <si>
    <t>chr18:12308256-12377330</t>
  </si>
  <si>
    <t>XLOC_017894</t>
  </si>
  <si>
    <t>SEH1L</t>
  </si>
  <si>
    <t>chr18:12947982-12987536</t>
  </si>
  <si>
    <t>XLOC_017906</t>
  </si>
  <si>
    <t>SNRPD1</t>
  </si>
  <si>
    <t>chr18:19109072-19213966</t>
  </si>
  <si>
    <t>XLOC_017939</t>
  </si>
  <si>
    <t>TTR</t>
  </si>
  <si>
    <t>chr18:29171729-29178986</t>
  </si>
  <si>
    <t>XLOC_017976</t>
  </si>
  <si>
    <t>LIPG</t>
  </si>
  <si>
    <t>chr18:47086852-47120548</t>
  </si>
  <si>
    <t>XLOC_018049</t>
  </si>
  <si>
    <t>TIMM21</t>
  </si>
  <si>
    <t>chr18:71815745-71826204</t>
  </si>
  <si>
    <t>XLOC_018185</t>
  </si>
  <si>
    <t>ATP5A1</t>
  </si>
  <si>
    <t>chr18:43664109-43684199</t>
  </si>
  <si>
    <t>XLOC_018222</t>
  </si>
  <si>
    <t>NARS</t>
  </si>
  <si>
    <t>chr18:55267893-55289177</t>
  </si>
  <si>
    <t>XLOC_018244</t>
  </si>
  <si>
    <t>DSEL</t>
  </si>
  <si>
    <t>chr18:65147403-65566856</t>
  </si>
  <si>
    <t>XLOC_018245</t>
  </si>
  <si>
    <t>TMX3</t>
  </si>
  <si>
    <t>chr18:66340924-66382353</t>
  </si>
  <si>
    <t>XLOC_018250</t>
  </si>
  <si>
    <t>CBLN2</t>
  </si>
  <si>
    <t>chr18:70202051-70211960</t>
  </si>
  <si>
    <t>XLOC_018272</t>
  </si>
  <si>
    <t>TXNL4A</t>
  </si>
  <si>
    <t>chr18:77724477-77749036</t>
  </si>
  <si>
    <t>XLOC_018753</t>
  </si>
  <si>
    <t>HCN2</t>
  </si>
  <si>
    <t>chr19:589892-617159</t>
  </si>
  <si>
    <t>XLOC_018755</t>
  </si>
  <si>
    <t>FSTL3</t>
  </si>
  <si>
    <t>chr19:673266-683611</t>
  </si>
  <si>
    <t>XLOC_018758</t>
  </si>
  <si>
    <t>MIR4745,PTBP1</t>
  </si>
  <si>
    <t>chr19:797391-812327</t>
  </si>
  <si>
    <t>XLOC_018765</t>
  </si>
  <si>
    <t>ARID3A</t>
  </si>
  <si>
    <t>chr19:925702-975969</t>
  </si>
  <si>
    <t>XLOC_018768</t>
  </si>
  <si>
    <t>CNN2</t>
  </si>
  <si>
    <t>chr19:1026297-1039064</t>
  </si>
  <si>
    <t>XLOC_018778</t>
  </si>
  <si>
    <t>DAZAP1</t>
  </si>
  <si>
    <t>chr19:1407583-1435682</t>
  </si>
  <si>
    <t>XLOC_018795</t>
  </si>
  <si>
    <t>OAZ1</t>
  </si>
  <si>
    <t>chr19:2269362-2282181</t>
  </si>
  <si>
    <t>XLOC_018799</t>
  </si>
  <si>
    <t>THOP1</t>
  </si>
  <si>
    <t>chr19:2785449-2815862</t>
  </si>
  <si>
    <t>XLOC_018808</t>
  </si>
  <si>
    <t>NCLN</t>
  </si>
  <si>
    <t>chr19:3185579-3213602</t>
  </si>
  <si>
    <t>XLOC_018810</t>
  </si>
  <si>
    <t>NFIC</t>
  </si>
  <si>
    <t>chr19:3359280-3469215</t>
  </si>
  <si>
    <t>XLOC_018836</t>
  </si>
  <si>
    <t>FEM1A</t>
  </si>
  <si>
    <t>chr19:4791191-4797298</t>
  </si>
  <si>
    <t>XLOC_018838</t>
  </si>
  <si>
    <t>UHRF1</t>
  </si>
  <si>
    <t>chr19:4909257-4963354</t>
  </si>
  <si>
    <t>XLOC_018851</t>
  </si>
  <si>
    <t>CLPP</t>
  </si>
  <si>
    <t>chr19:6358249-6370743</t>
  </si>
  <si>
    <t>XLOC_018854</t>
  </si>
  <si>
    <t>TNFSF9</t>
  </si>
  <si>
    <t>chr19:6529341-6538398</t>
  </si>
  <si>
    <t>XLOC_018885</t>
  </si>
  <si>
    <t>HNRNPM</t>
  </si>
  <si>
    <t>chr19:8509406-8554015</t>
  </si>
  <si>
    <t>XLOC_018905</t>
  </si>
  <si>
    <t>MRPL4</t>
  </si>
  <si>
    <t>chr19:10362639-10370736</t>
  </si>
  <si>
    <t>XLOC_018928</t>
  </si>
  <si>
    <t>CNN1</t>
  </si>
  <si>
    <t>chr19:11649578-11661148</t>
  </si>
  <si>
    <t>XLOC_018949</t>
  </si>
  <si>
    <t>JUNB</t>
  </si>
  <si>
    <t>chr19:12902309-12904125</t>
  </si>
  <si>
    <t>XLOC_018954</t>
  </si>
  <si>
    <t>CALR,RAD23A</t>
  </si>
  <si>
    <t>chr19:13049259-13068050</t>
  </si>
  <si>
    <t>XLOC_018956</t>
  </si>
  <si>
    <t>NFIX</t>
  </si>
  <si>
    <t>chr19:13106218-13209781</t>
  </si>
  <si>
    <t>XLOC_018957</t>
  </si>
  <si>
    <t>NACC1</t>
  </si>
  <si>
    <t>chr19:13215713-13252110</t>
  </si>
  <si>
    <t>XLOC_018968</t>
  </si>
  <si>
    <t>IL27RA</t>
  </si>
  <si>
    <t>chr19:14142261-14164026</t>
  </si>
  <si>
    <t>XLOC_018972</t>
  </si>
  <si>
    <t>CD97</t>
  </si>
  <si>
    <t>chr19:14491955-14519537</t>
  </si>
  <si>
    <t>XLOC_018995</t>
  </si>
  <si>
    <t>TPM4</t>
  </si>
  <si>
    <t>chr19:16177947-16214084</t>
  </si>
  <si>
    <t>XLOC_019016</t>
  </si>
  <si>
    <t>GLT25D1</t>
  </si>
  <si>
    <t>chr19:17666351-17696085</t>
  </si>
  <si>
    <t>XLOC_019020</t>
  </si>
  <si>
    <t>RPL18A</t>
  </si>
  <si>
    <t>chr19:17970730-17974124</t>
  </si>
  <si>
    <t>XLOC_019028</t>
  </si>
  <si>
    <t>MPV17L2</t>
  </si>
  <si>
    <t>chr19:18304039-18307550</t>
  </si>
  <si>
    <t>XLOC_019033</t>
  </si>
  <si>
    <t>GDF15</t>
  </si>
  <si>
    <t>chr19:18487735-18500372</t>
  </si>
  <si>
    <t>XLOC_019037</t>
  </si>
  <si>
    <t>UBA52</t>
  </si>
  <si>
    <t>chr19:18682613-18688270</t>
  </si>
  <si>
    <t>XLOC_019043</t>
  </si>
  <si>
    <t>DDX49</t>
  </si>
  <si>
    <t>chr19:19030483-19039442</t>
  </si>
  <si>
    <t>XLOC_019049</t>
  </si>
  <si>
    <t>GATAD2A</t>
  </si>
  <si>
    <t>chr19:19494614-19619988</t>
  </si>
  <si>
    <t>XLOC_019089</t>
  </si>
  <si>
    <t>CCNE1</t>
  </si>
  <si>
    <t>chr19:30302813-30315216</t>
  </si>
  <si>
    <t>XLOC_019097</t>
  </si>
  <si>
    <t>PDCD5</t>
  </si>
  <si>
    <t>chr19:33072093-33078452</t>
  </si>
  <si>
    <t>XLOC_019110</t>
  </si>
  <si>
    <t>GPI</t>
  </si>
  <si>
    <t>chr19:34855644-34893396</t>
  </si>
  <si>
    <t>XLOC_019121</t>
  </si>
  <si>
    <t>FXYD5,FXYD7</t>
  </si>
  <si>
    <t>chr19:35634127-35660788</t>
  </si>
  <si>
    <t>XLOC_019148</t>
  </si>
  <si>
    <t>CAPNS1</t>
  </si>
  <si>
    <t>chr19:36630042-36646011</t>
  </si>
  <si>
    <t>XLOC_019149</t>
  </si>
  <si>
    <t>ZNF146</t>
  </si>
  <si>
    <t>chr19:36673186-36729675</t>
  </si>
  <si>
    <t>chr19:38793809-38808399</t>
  </si>
  <si>
    <t>XLOC_019177</t>
  </si>
  <si>
    <t>PSMD8</t>
  </si>
  <si>
    <t>chr19:38865189-38892350</t>
  </si>
  <si>
    <t>XLOC_019182</t>
  </si>
  <si>
    <t>ACTN4</t>
  </si>
  <si>
    <t>chr19:39137786-39235114</t>
  </si>
  <si>
    <t>XLOC_019185</t>
  </si>
  <si>
    <t>MRPS12</t>
  </si>
  <si>
    <t>chr19:39399593-39423659</t>
  </si>
  <si>
    <t>XLOC_019196</t>
  </si>
  <si>
    <t>TIMM50</t>
  </si>
  <si>
    <t>chr19:39971051-39984560</t>
  </si>
  <si>
    <t>XLOC_019205</t>
  </si>
  <si>
    <t>PSMC4,ZNF546</t>
  </si>
  <si>
    <t>chr19:40353893-40528134</t>
  </si>
  <si>
    <t>XLOC_019266</t>
  </si>
  <si>
    <t>PVR</t>
  </si>
  <si>
    <t>chr19:45146502-45170898</t>
  </si>
  <si>
    <t>XLOC_019270</t>
  </si>
  <si>
    <t>BCAM,CBLC</t>
  </si>
  <si>
    <t>chr19:45280944-45325118</t>
  </si>
  <si>
    <t>XLOC_019285</t>
  </si>
  <si>
    <t>VASP</t>
  </si>
  <si>
    <t>chr19:46008284-46031022</t>
  </si>
  <si>
    <t>XLOC_019480</t>
  </si>
  <si>
    <t>RPS9</t>
  </si>
  <si>
    <t>chr19:54704725-54714543</t>
  </si>
  <si>
    <t>XLOC_019579</t>
  </si>
  <si>
    <t>POLR2E</t>
  </si>
  <si>
    <t>chr19:1039730-1095391</t>
  </si>
  <si>
    <t>XLOC_019591</t>
  </si>
  <si>
    <t>UQCR11</t>
  </si>
  <si>
    <t>chr19:1597153-1605483</t>
  </si>
  <si>
    <t>XLOC_019595</t>
  </si>
  <si>
    <t>KLF16</t>
  </si>
  <si>
    <t>chr19:1852333-1863564</t>
  </si>
  <si>
    <t>XLOC_019613</t>
  </si>
  <si>
    <t>SGTA</t>
  </si>
  <si>
    <t>chr19:2754711-2783354</t>
  </si>
  <si>
    <t>XLOC_019625</t>
  </si>
  <si>
    <t>MATK</t>
  </si>
  <si>
    <t>chr19:3777966-3801810</t>
  </si>
  <si>
    <t>XLOC_019635</t>
  </si>
  <si>
    <t>SH3GL1</t>
  </si>
  <si>
    <t>chr19:4342028-4400565</t>
  </si>
  <si>
    <t>XLOC_019641</t>
  </si>
  <si>
    <t>C19orf10</t>
  </si>
  <si>
    <t>chr19:4639330-4670484</t>
  </si>
  <si>
    <t>XLOC_019642</t>
  </si>
  <si>
    <t>DPP9</t>
  </si>
  <si>
    <t>chr19:4675192-4723855</t>
  </si>
  <si>
    <t>XLOC_019643</t>
  </si>
  <si>
    <t>TICAM1</t>
  </si>
  <si>
    <t>chr19:4815935-4831754</t>
  </si>
  <si>
    <t>XLOC_019644</t>
  </si>
  <si>
    <t>PLIN3</t>
  </si>
  <si>
    <t>chr19:4838345-4867780</t>
  </si>
  <si>
    <t>XLOC_019651</t>
  </si>
  <si>
    <t>DUS3L,PRR22</t>
  </si>
  <si>
    <t>chr19:5782752-5791566</t>
  </si>
  <si>
    <t>XLOC_019660</t>
  </si>
  <si>
    <t>KHSRP,MIR3940,SLC25A41</t>
  </si>
  <si>
    <t>chr19:6413068-6438524</t>
  </si>
  <si>
    <t>XLOC_019664</t>
  </si>
  <si>
    <t>CD70</t>
  </si>
  <si>
    <t>chr19:6581434-6591308</t>
  </si>
  <si>
    <t>XLOC_019667</t>
  </si>
  <si>
    <t>C3</t>
  </si>
  <si>
    <t>chr19:6677845-6720662</t>
  </si>
  <si>
    <t>XLOC_019686</t>
  </si>
  <si>
    <t>FBN3</t>
  </si>
  <si>
    <t>chr19:8130223-8214907</t>
  </si>
  <si>
    <t>XLOC_019695</t>
  </si>
  <si>
    <t>ZNF558</t>
  </si>
  <si>
    <t>chr19:8919087-8943164</t>
  </si>
  <si>
    <t>XLOC_019722</t>
  </si>
  <si>
    <t>CDC37,MIR1181</t>
  </si>
  <si>
    <t>chr19:10501808-10580442</t>
  </si>
  <si>
    <t>XLOC_019742</t>
  </si>
  <si>
    <t>ELOF1</t>
  </si>
  <si>
    <t>chr19:11663857-11670051</t>
  </si>
  <si>
    <t>XLOC_019765</t>
  </si>
  <si>
    <t>FARSA</t>
  </si>
  <si>
    <t>chr19:13033283-13044558</t>
  </si>
  <si>
    <t>XLOC_019767</t>
  </si>
  <si>
    <t>LYL1</t>
  </si>
  <si>
    <t>chr19:13209841-13213974</t>
  </si>
  <si>
    <t>XLOC_019783</t>
  </si>
  <si>
    <t>DDX39A</t>
  </si>
  <si>
    <t>chr19:14519609-14530498</t>
  </si>
  <si>
    <t>XLOC_019820</t>
  </si>
  <si>
    <t>PLVAP</t>
  </si>
  <si>
    <t>chr19:17462263-17488137</t>
  </si>
  <si>
    <t>XLOC_019886</t>
  </si>
  <si>
    <t>UQCRFS1</t>
  </si>
  <si>
    <t>chr19:29698166-29704136</t>
  </si>
  <si>
    <t>XLOC_019958</t>
  </si>
  <si>
    <t>YIF1B</t>
  </si>
  <si>
    <t>XLOC_020023</t>
  </si>
  <si>
    <t>CEACAM1</t>
  </si>
  <si>
    <t>chr19:42901185-43157970</t>
  </si>
  <si>
    <t>XLOC_020043</t>
  </si>
  <si>
    <t>PLAUR</t>
  </si>
  <si>
    <t>chr19:44149816-44174498</t>
  </si>
  <si>
    <t>XLOC_020074</t>
  </si>
  <si>
    <t>SNRPD2</t>
  </si>
  <si>
    <t>chr19:46190711-46211290</t>
  </si>
  <si>
    <t>XLOC_020091</t>
  </si>
  <si>
    <t>PTGIR</t>
  </si>
  <si>
    <t>chr19:47123724-47128374</t>
  </si>
  <si>
    <t>XLOC_020098</t>
  </si>
  <si>
    <t>AP2S1</t>
  </si>
  <si>
    <t>chr19:47334808-47354203</t>
  </si>
  <si>
    <t>XLOC_020106</t>
  </si>
  <si>
    <t>NAPA</t>
  </si>
  <si>
    <t>chr19:47978399-48018515</t>
  </si>
  <si>
    <t>XLOC_020116</t>
  </si>
  <si>
    <t>CCDC114</t>
  </si>
  <si>
    <t>chr19:48799708-48824373</t>
  </si>
  <si>
    <t>XLOC_020127</t>
  </si>
  <si>
    <t>GYS1</t>
  </si>
  <si>
    <t>chr19:49471381-49496610</t>
  </si>
  <si>
    <t>XLOC_020150</t>
  </si>
  <si>
    <t>AKT1S1</t>
  </si>
  <si>
    <t>chr19:50372296-50380644</t>
  </si>
  <si>
    <t>XLOC_020175</t>
  </si>
  <si>
    <t>C19orf48,SNORD88C</t>
  </si>
  <si>
    <t>chr19:51286620-51317267</t>
  </si>
  <si>
    <t>XLOC_020258</t>
  </si>
  <si>
    <t>IL11</t>
  </si>
  <si>
    <t>chr19:55875724-55887667</t>
  </si>
  <si>
    <t>XLOC_020750</t>
  </si>
  <si>
    <t>RRM2</t>
  </si>
  <si>
    <t>chr2:10262694-10271546</t>
  </si>
  <si>
    <t>XLOC_020792</t>
  </si>
  <si>
    <t>RAB10</t>
  </si>
  <si>
    <t>chr2:26256024-26363311</t>
  </si>
  <si>
    <t>XLOC_020795</t>
  </si>
  <si>
    <t>EPT1</t>
  </si>
  <si>
    <t>chr2:26531040-26618759</t>
  </si>
  <si>
    <t>XLOC_020796</t>
  </si>
  <si>
    <t>CCDC164</t>
  </si>
  <si>
    <t>chr2:26624783-26679579</t>
  </si>
  <si>
    <t>XLOC_020799</t>
  </si>
  <si>
    <t>C2orf18</t>
  </si>
  <si>
    <t>chr2:26986907-27005043</t>
  </si>
  <si>
    <t>XLOC_020827</t>
  </si>
  <si>
    <t>WDR43</t>
  </si>
  <si>
    <t>chr2:29117201-29176255</t>
  </si>
  <si>
    <t>XLOC_020836</t>
  </si>
  <si>
    <t>EHD3</t>
  </si>
  <si>
    <t>chr2:31456879-31503496</t>
  </si>
  <si>
    <t>XLOC_020842</t>
  </si>
  <si>
    <t>TTC27</t>
  </si>
  <si>
    <t>chr2:32851913-33046182</t>
  </si>
  <si>
    <t>XLOC_020845</t>
  </si>
  <si>
    <t>LOC100271832,LTBP1</t>
  </si>
  <si>
    <t>chr2:33050509-33625887</t>
  </si>
  <si>
    <t>XLOC_020848</t>
  </si>
  <si>
    <t>CRIM1</t>
  </si>
  <si>
    <t>chr2:36582808-36778278</t>
  </si>
  <si>
    <t>XLOC_020904</t>
  </si>
  <si>
    <t>SPTBN1</t>
  </si>
  <si>
    <t>chr2:54683453-54898702</t>
  </si>
  <si>
    <t>XLOC_020911</t>
  </si>
  <si>
    <t>MIR4426,RPS27A</t>
  </si>
  <si>
    <t>chr2:55399298-55498515</t>
  </si>
  <si>
    <t>XLOC_020937</t>
  </si>
  <si>
    <t>ACTR2</t>
  </si>
  <si>
    <t>chr2:65454828-65498390</t>
  </si>
  <si>
    <t>chr2:68384957-68479651</t>
  </si>
  <si>
    <t>XLOC_020950</t>
  </si>
  <si>
    <t>GKN1</t>
  </si>
  <si>
    <t>chr2:69201704-69208112</t>
  </si>
  <si>
    <t>XLOC_020966</t>
  </si>
  <si>
    <t>DYSF</t>
  </si>
  <si>
    <t>chr2:71680466-71913933</t>
  </si>
  <si>
    <t>XLOC_020974</t>
  </si>
  <si>
    <t>CCT7</t>
  </si>
  <si>
    <t>chr2:73441053-73480872</t>
  </si>
  <si>
    <t>XLOC_020980</t>
  </si>
  <si>
    <t>ACTG2</t>
  </si>
  <si>
    <t>chr2:74119425-74146794</t>
  </si>
  <si>
    <t>XLOC_021007</t>
  </si>
  <si>
    <t>DNAH6</t>
  </si>
  <si>
    <t>chr2:84743578-85046713</t>
  </si>
  <si>
    <t>XLOC_021008</t>
  </si>
  <si>
    <t>TMSB10</t>
  </si>
  <si>
    <t>chr2:85132762-85133799</t>
  </si>
  <si>
    <t>XLOC_021013</t>
  </si>
  <si>
    <t>MAT2A</t>
  </si>
  <si>
    <t>chr2:85764589-85788657</t>
  </si>
  <si>
    <t>XLOC_021031</t>
  </si>
  <si>
    <t>LINC00152</t>
  </si>
  <si>
    <t>chr2:87754038-87821170</t>
  </si>
  <si>
    <t>XLOC_021045</t>
  </si>
  <si>
    <t>TEKT4</t>
  </si>
  <si>
    <t>chr2:95534429-95613087</t>
  </si>
  <si>
    <t>XLOC_021067</t>
  </si>
  <si>
    <t>VWA3B</t>
  </si>
  <si>
    <t>chr2:98703594-98951811</t>
  </si>
  <si>
    <t>XLOC_021074</t>
  </si>
  <si>
    <t>EIF5B</t>
  </si>
  <si>
    <t>chr2:99953823-100106507</t>
  </si>
  <si>
    <t>XLOC_021076</t>
  </si>
  <si>
    <t>PDCL3</t>
  </si>
  <si>
    <t>chr2:101179417-101193201</t>
  </si>
  <si>
    <t>XLOC_021081</t>
  </si>
  <si>
    <t>MAP4K4</t>
  </si>
  <si>
    <t>chr2:102313650-102519738</t>
  </si>
  <si>
    <t>XLOC_021087</t>
  </si>
  <si>
    <t>IL1RL1</t>
  </si>
  <si>
    <t>chr2:102927961-102968497</t>
  </si>
  <si>
    <t>XLOC_021113</t>
  </si>
  <si>
    <t>RANBP2</t>
  </si>
  <si>
    <t>chr2:109335936-109402569</t>
  </si>
  <si>
    <t>XLOC_021126</t>
  </si>
  <si>
    <t>TMEM87B</t>
  </si>
  <si>
    <t>chr2:112812739-112877572</t>
  </si>
  <si>
    <t>XLOC_021127</t>
  </si>
  <si>
    <t>FBLN7</t>
  </si>
  <si>
    <t>chr2:112895868-112949910</t>
  </si>
  <si>
    <t>XLOC_021131</t>
  </si>
  <si>
    <t>SLC20A1</t>
  </si>
  <si>
    <t>chr2:113403433-113421400</t>
  </si>
  <si>
    <t>XLOC_021146</t>
  </si>
  <si>
    <t>ACTR3,LOC440900</t>
  </si>
  <si>
    <t>chr2:114643824-114764887</t>
  </si>
  <si>
    <t>XLOC_021149</t>
  </si>
  <si>
    <t>DDX18</t>
  </si>
  <si>
    <t>chr2:118572226-118600953</t>
  </si>
  <si>
    <t>XLOC_021152</t>
  </si>
  <si>
    <t>STEAP3</t>
  </si>
  <si>
    <t>chr2:119981225-120024605</t>
  </si>
  <si>
    <t>XLOC_021165</t>
  </si>
  <si>
    <t>TSN</t>
  </si>
  <si>
    <t>chr2:122513120-122525428</t>
  </si>
  <si>
    <t>XLOC_021168</t>
  </si>
  <si>
    <t>GYPC</t>
  </si>
  <si>
    <t>chr2:127413510-127454251</t>
  </si>
  <si>
    <t>XLOC_021177</t>
  </si>
  <si>
    <t>UGGT1</t>
  </si>
  <si>
    <t>chr2:128848719-128955401</t>
  </si>
  <si>
    <t>XLOC_021182</t>
  </si>
  <si>
    <t>IMP4</t>
  </si>
  <si>
    <t>chr2:131095815-131107686</t>
  </si>
  <si>
    <t>XLOC_021214</t>
  </si>
  <si>
    <t>THSD7B</t>
  </si>
  <si>
    <t>chr2:137523107-138435353</t>
  </si>
  <si>
    <t>XLOC_021230</t>
  </si>
  <si>
    <t>TNFAIP6</t>
  </si>
  <si>
    <t>chr2:152214105-152236562</t>
  </si>
  <si>
    <t>XLOC_021235</t>
  </si>
  <si>
    <t>GALNT13</t>
  </si>
  <si>
    <t>chr2:154728120-155313950</t>
  </si>
  <si>
    <t>XLOC_021249</t>
  </si>
  <si>
    <t>PSMD14</t>
  </si>
  <si>
    <t>chr2:162160123-162268410</t>
  </si>
  <si>
    <t>XLOC_021251</t>
  </si>
  <si>
    <t>SLC4A10</t>
  </si>
  <si>
    <t>chr2:162480156-162841786</t>
  </si>
  <si>
    <t>XLOC_021269</t>
  </si>
  <si>
    <t>SSB</t>
  </si>
  <si>
    <t>chr2:170654506-170681564</t>
  </si>
  <si>
    <t>XLOC_021303</t>
  </si>
  <si>
    <t>AGPS</t>
  </si>
  <si>
    <t>chr2:178145919-178408564</t>
  </si>
  <si>
    <t>XLOC_021312</t>
  </si>
  <si>
    <t>ITGA4</t>
  </si>
  <si>
    <t>chr2:182321618-182521834</t>
  </si>
  <si>
    <t>XLOC_021323</t>
  </si>
  <si>
    <t>FSIP2</t>
  </si>
  <si>
    <t>chr2:186577870-186705124</t>
  </si>
  <si>
    <t>XLOC_021324</t>
  </si>
  <si>
    <t>ZC3H15</t>
  </si>
  <si>
    <t>chr2:187319451-187374790</t>
  </si>
  <si>
    <t>XLOC_021331</t>
  </si>
  <si>
    <t>WDR75</t>
  </si>
  <si>
    <t>chr2:190306126-190343780</t>
  </si>
  <si>
    <t>XLOC_021340</t>
  </si>
  <si>
    <t>MYO1B</t>
  </si>
  <si>
    <t>chr2:192109666-192290707</t>
  </si>
  <si>
    <t>XLOC_021346</t>
  </si>
  <si>
    <t>COQ10B</t>
  </si>
  <si>
    <t>chr2:198318230-198339851</t>
  </si>
  <si>
    <t>chr2:198351307-198418423</t>
  </si>
  <si>
    <t>XLOC_021348</t>
  </si>
  <si>
    <t>MARS2</t>
  </si>
  <si>
    <t>chr2:198570010-198574127</t>
  </si>
  <si>
    <t>XLOC_021357</t>
  </si>
  <si>
    <t>BZW1</t>
  </si>
  <si>
    <t>chr2:201676268-201688569</t>
  </si>
  <si>
    <t>XLOC_021368</t>
  </si>
  <si>
    <t>NOP58</t>
  </si>
  <si>
    <t>chr2:203130073-203171222</t>
  </si>
  <si>
    <t>XLOC_021384</t>
  </si>
  <si>
    <t>EEF1B2</t>
  </si>
  <si>
    <t>chr2:206979078-207027653</t>
  </si>
  <si>
    <t>XLOC_021389</t>
  </si>
  <si>
    <t>ZDBF2</t>
  </si>
  <si>
    <t>chr2:207139092-207179680</t>
  </si>
  <si>
    <t>XLOC_021396</t>
  </si>
  <si>
    <t>CCNYL1,MIR4775</t>
  </si>
  <si>
    <t>chr2:208576055-208623439</t>
  </si>
  <si>
    <t>XLOC_021410</t>
  </si>
  <si>
    <t>ATIC</t>
  </si>
  <si>
    <t>chr2:216176678-216214496</t>
  </si>
  <si>
    <t>XLOC_021415</t>
  </si>
  <si>
    <t>PKI55,XRCC5</t>
  </si>
  <si>
    <t>chr2:216972377-217085103</t>
  </si>
  <si>
    <t>XLOC_021422</t>
  </si>
  <si>
    <t>ARPC2</t>
  </si>
  <si>
    <t>chr2:219081873-219119071</t>
  </si>
  <si>
    <t>XLOC_021425</t>
  </si>
  <si>
    <t>C2orf62</t>
  </si>
  <si>
    <t>chr2:219221574-219238134</t>
  </si>
  <si>
    <t>XLOC_021434</t>
  </si>
  <si>
    <t>CYP27A1</t>
  </si>
  <si>
    <t>chr2:219646471-219680016</t>
  </si>
  <si>
    <t>XLOC_021463</t>
  </si>
  <si>
    <t>KCNE4</t>
  </si>
  <si>
    <t>chr2:223916861-223920355</t>
  </si>
  <si>
    <t>XLOC_021483</t>
  </si>
  <si>
    <t>PSMD1</t>
  </si>
  <si>
    <t>chr2:231921577-232039460</t>
  </si>
  <si>
    <t>XLOC_021489</t>
  </si>
  <si>
    <t>MIR1244-3,PTMA</t>
  </si>
  <si>
    <t>chr2:232573234-232578250</t>
  </si>
  <si>
    <t>XLOC_021516</t>
  </si>
  <si>
    <t>MLPH</t>
  </si>
  <si>
    <t>chr2:238394946-238463961</t>
  </si>
  <si>
    <t>XLOC_021540</t>
  </si>
  <si>
    <t>LOC200772</t>
  </si>
  <si>
    <t>chr2:241845741-241932773</t>
  </si>
  <si>
    <t>XLOC_021564</t>
  </si>
  <si>
    <t>PXDN</t>
  </si>
  <si>
    <t>chr2:1635658-1754309</t>
  </si>
  <si>
    <t>XLOC_021570</t>
  </si>
  <si>
    <t>ADI1</t>
  </si>
  <si>
    <t>chr2:3501689-3523350</t>
  </si>
  <si>
    <t>XLOC_021595</t>
  </si>
  <si>
    <t>ODC1</t>
  </si>
  <si>
    <t>chr2:10580507-10588669</t>
  </si>
  <si>
    <t>XLOC_021597</t>
  </si>
  <si>
    <t>NOL10</t>
  </si>
  <si>
    <t>chr2:10708478-10832857</t>
  </si>
  <si>
    <t>XLOC_021599</t>
  </si>
  <si>
    <t>PDIA6</t>
  </si>
  <si>
    <t>chr2:10861769-10952960</t>
  </si>
  <si>
    <t>XLOC_021635</t>
  </si>
  <si>
    <t>PFN4,SF3B14,TP53I3</t>
  </si>
  <si>
    <t>chr2:24290453-24393725</t>
  </si>
  <si>
    <t>XLOC_021644</t>
  </si>
  <si>
    <t>ASXL2</t>
  </si>
  <si>
    <t>chr2:25957132-26106096</t>
  </si>
  <si>
    <t>XLOC_021653</t>
  </si>
  <si>
    <t>PREB</t>
  </si>
  <si>
    <t>chr2:27346656-27357579</t>
  </si>
  <si>
    <t>XLOC_021670</t>
  </si>
  <si>
    <t>ALK</t>
  </si>
  <si>
    <t>chr2:29411513-30144477</t>
  </si>
  <si>
    <t>XLOC_021680</t>
  </si>
  <si>
    <t>FAM98A</t>
  </si>
  <si>
    <t>chr2:33808728-33824362</t>
  </si>
  <si>
    <t>XLOC_021691</t>
  </si>
  <si>
    <t>CYP1B1</t>
  </si>
  <si>
    <t>chr2:38294745-38303323</t>
  </si>
  <si>
    <t>XLOC_021722</t>
  </si>
  <si>
    <t>LRPPRC</t>
  </si>
  <si>
    <t>chr2:44112954-44223349</t>
  </si>
  <si>
    <t>XLOC_021737</t>
  </si>
  <si>
    <t>CALM2</t>
  </si>
  <si>
    <t>chr2:47387220-47403740</t>
  </si>
  <si>
    <t>XLOC_021749</t>
  </si>
  <si>
    <t>RTN4</t>
  </si>
  <si>
    <t>chr2:54947198-55280145</t>
  </si>
  <si>
    <t>XLOC_021771</t>
  </si>
  <si>
    <t>CCT4</t>
  </si>
  <si>
    <t>chr2:62095261-62115806</t>
  </si>
  <si>
    <t>XLOC_021793</t>
  </si>
  <si>
    <t>PPP3R1</t>
  </si>
  <si>
    <t>XLOC_021806</t>
  </si>
  <si>
    <t>SNRPG</t>
  </si>
  <si>
    <t>chr2:70508505-70520869</t>
  </si>
  <si>
    <t>XLOC_021807</t>
  </si>
  <si>
    <t>FAM136A</t>
  </si>
  <si>
    <t>chr2:70523107-70529220</t>
  </si>
  <si>
    <t>XLOC_021862</t>
  </si>
  <si>
    <t>TGOLN2</t>
  </si>
  <si>
    <t>chr2:85545067-85556263</t>
  </si>
  <si>
    <t>XLOC_021871</t>
  </si>
  <si>
    <t>LOC90784,POLR1A</t>
  </si>
  <si>
    <t>chr2:86247284-86424945</t>
  </si>
  <si>
    <t>XLOC_021880</t>
  </si>
  <si>
    <t>RGPD1,RGPD2</t>
  </si>
  <si>
    <t>chr2:88047605-88285309</t>
  </si>
  <si>
    <t>XLOC_021905</t>
  </si>
  <si>
    <t>DUSP2</t>
  </si>
  <si>
    <t>chr2:96808907-96811179</t>
  </si>
  <si>
    <t>XLOC_021906</t>
  </si>
  <si>
    <t>STARD7</t>
  </si>
  <si>
    <t>chr2:96850602-96908362</t>
  </si>
  <si>
    <t>XLOC_021932</t>
  </si>
  <si>
    <t>TXNDC9</t>
  </si>
  <si>
    <t>chr2:99933437-99952923</t>
  </si>
  <si>
    <t>XLOC_021949</t>
  </si>
  <si>
    <t>FHL2</t>
  </si>
  <si>
    <t>chr2:105977282-106055230</t>
  </si>
  <si>
    <t>XLOC_021953</t>
  </si>
  <si>
    <t>ST6GAL2</t>
  </si>
  <si>
    <t>chr2:107418055-107503716</t>
  </si>
  <si>
    <t>XLOC_021972</t>
  </si>
  <si>
    <t>LOC541471,MIR4435-1</t>
  </si>
  <si>
    <t>chr2:111992552-112252863</t>
  </si>
  <si>
    <t>XLOC_021973</t>
  </si>
  <si>
    <t>ANAPC1</t>
  </si>
  <si>
    <t>chr2:112523277-112646797</t>
  </si>
  <si>
    <t>XLOC_021979</t>
  </si>
  <si>
    <t>IL1B</t>
  </si>
  <si>
    <t>chr2:113586738-113595133</t>
  </si>
  <si>
    <t>XLOC_022061</t>
  </si>
  <si>
    <t>YSK4</t>
  </si>
  <si>
    <t>chr2:135721409-135805190</t>
  </si>
  <si>
    <t>XLOC_022107</t>
  </si>
  <si>
    <t>GCG</t>
  </si>
  <si>
    <t>chr2:162999384-163008914</t>
  </si>
  <si>
    <t>XLOC_022108</t>
  </si>
  <si>
    <t>FAP</t>
  </si>
  <si>
    <t>chr2:163027112-163100145</t>
  </si>
  <si>
    <t>XLOC_022109</t>
  </si>
  <si>
    <t>IFIH1</t>
  </si>
  <si>
    <t>chr2:163121971-163175393</t>
  </si>
  <si>
    <t>XLOC_022120</t>
  </si>
  <si>
    <t>SCN9A</t>
  </si>
  <si>
    <t>chr2:167051696-167232517</t>
  </si>
  <si>
    <t>XLOC_022135</t>
  </si>
  <si>
    <t>METTL8</t>
  </si>
  <si>
    <t>chr2:172169988-172342702</t>
  </si>
  <si>
    <t>XLOC_022152</t>
  </si>
  <si>
    <t>ATP5G3</t>
  </si>
  <si>
    <t>chr2:176040985-176046490</t>
  </si>
  <si>
    <t>XLOC_022187</t>
  </si>
  <si>
    <t>CALCRL</t>
  </si>
  <si>
    <t>chr2:188206576-188313061</t>
  </si>
  <si>
    <t>XLOC_022210</t>
  </si>
  <si>
    <t>STK17B</t>
  </si>
  <si>
    <t>chr2:196998306-197036336</t>
  </si>
  <si>
    <t>XLOC_022211</t>
  </si>
  <si>
    <t>HECW2</t>
  </si>
  <si>
    <t>chr2:197059002-197459392</t>
  </si>
  <si>
    <t>XLOC_022219</t>
  </si>
  <si>
    <t>HSPD1</t>
  </si>
  <si>
    <t>XLOC_022275</t>
  </si>
  <si>
    <t>chr2:217122584-217236750</t>
  </si>
  <si>
    <t>XLOC_022276</t>
  </si>
  <si>
    <t>IGFBP5</t>
  </si>
  <si>
    <t>chr2:217536772-217560750</t>
  </si>
  <si>
    <t>XLOC_022299</t>
  </si>
  <si>
    <t>PTPRN</t>
  </si>
  <si>
    <t>chr2:220154339-220174295</t>
  </si>
  <si>
    <t>XLOC_022310</t>
  </si>
  <si>
    <t>FARSB</t>
  </si>
  <si>
    <t>chr2:223431442-223521075</t>
  </si>
  <si>
    <t>XLOC_022311</t>
  </si>
  <si>
    <t>SCG2</t>
  </si>
  <si>
    <t>chr2:224451740-224585922</t>
  </si>
  <si>
    <t>XLOC_022314</t>
  </si>
  <si>
    <t>SERPINE2</t>
  </si>
  <si>
    <t>chr2:224839764-224904036</t>
  </si>
  <si>
    <t>XLOC_022315</t>
  </si>
  <si>
    <t>FAM124B</t>
  </si>
  <si>
    <t>chr2:225241164-225298298</t>
  </si>
  <si>
    <t>XLOC_022321</t>
  </si>
  <si>
    <t>IRS1</t>
  </si>
  <si>
    <t>chr2:227596032-227663506</t>
  </si>
  <si>
    <t>XLOC_022330</t>
  </si>
  <si>
    <t>TRIP12</t>
  </si>
  <si>
    <t>chr2:230628406-230877825</t>
  </si>
  <si>
    <t>XLOC_022338</t>
  </si>
  <si>
    <t>NCL</t>
  </si>
  <si>
    <t>chr2:232319458-232329205</t>
  </si>
  <si>
    <t>XLOC_024298</t>
  </si>
  <si>
    <t>ITPA</t>
  </si>
  <si>
    <t>chr20:3190055-3204506</t>
  </si>
  <si>
    <t>XLOC_024317</t>
  </si>
  <si>
    <t>CHGB</t>
  </si>
  <si>
    <t>chr20:5891973-5906005</t>
  </si>
  <si>
    <t>XLOC_024337</t>
  </si>
  <si>
    <t>PCSK2</t>
  </si>
  <si>
    <t>chr20:17206751-17465222</t>
  </si>
  <si>
    <t>XLOC_024338</t>
  </si>
  <si>
    <t>DSTN</t>
  </si>
  <si>
    <t>chr20:17550598-17588652</t>
  </si>
  <si>
    <t>XLOC_024358</t>
  </si>
  <si>
    <t>XRN2</t>
  </si>
  <si>
    <t>chr20:21283941-21370463</t>
  </si>
  <si>
    <t>XLOC_024359</t>
  </si>
  <si>
    <t>PAX1</t>
  </si>
  <si>
    <t>chr20:21686271-21699044</t>
  </si>
  <si>
    <t>XLOC_024404</t>
  </si>
  <si>
    <t>MAPRE1</t>
  </si>
  <si>
    <t>chr20:31407596-31446919</t>
  </si>
  <si>
    <t>XLOC_024431</t>
  </si>
  <si>
    <t>PROCR</t>
  </si>
  <si>
    <t>chr20:33759482-33803856</t>
  </si>
  <si>
    <t>XLOC_024442</t>
  </si>
  <si>
    <t>MYL9</t>
  </si>
  <si>
    <t>chr20:35168265-35180036</t>
  </si>
  <si>
    <t>XLOC_024445</t>
  </si>
  <si>
    <t>RPN2</t>
  </si>
  <si>
    <t>chr20:35729628-35870598</t>
  </si>
  <si>
    <t>XLOC_024465</t>
  </si>
  <si>
    <t>TOP1</t>
  </si>
  <si>
    <t>chr20:39655701-39756619</t>
  </si>
  <si>
    <t>XLOC_024472</t>
  </si>
  <si>
    <t>MYBL2</t>
  </si>
  <si>
    <t>chr20:42295708-42345122</t>
  </si>
  <si>
    <t>XLOC_024494</t>
  </si>
  <si>
    <t>WFDC2</t>
  </si>
  <si>
    <t>chr20:44098393-44110172</t>
  </si>
  <si>
    <t>XLOC_024516</t>
  </si>
  <si>
    <t>CSE1L</t>
  </si>
  <si>
    <t>chr20:47662146-47714261</t>
  </si>
  <si>
    <t>XLOC_024517</t>
  </si>
  <si>
    <t>DDX27</t>
  </si>
  <si>
    <t>chr20:47835831-47862320</t>
  </si>
  <si>
    <t>XLOC_024524</t>
  </si>
  <si>
    <t>SNAI1</t>
  </si>
  <si>
    <t>chr20:48599512-48605420</t>
  </si>
  <si>
    <t>XLOC_024556</t>
  </si>
  <si>
    <t>C20orf85</t>
  </si>
  <si>
    <t>chr20:56725982-56736183</t>
  </si>
  <si>
    <t>XLOC_024582</t>
  </si>
  <si>
    <t>RPS21</t>
  </si>
  <si>
    <t>chr20:60955529-60982339</t>
  </si>
  <si>
    <t>XLOC_024629</t>
  </si>
  <si>
    <t>SRXN1</t>
  </si>
  <si>
    <t>chr20:627267-633890</t>
  </si>
  <si>
    <t>XLOC_024632</t>
  </si>
  <si>
    <t>ANGPT4</t>
  </si>
  <si>
    <t>chr20:848495-897090</t>
  </si>
  <si>
    <t>XLOC_024637</t>
  </si>
  <si>
    <t>FKBP1A,FKBP1A-SDCBP2,SDCBP2</t>
  </si>
  <si>
    <t>chr20:1290554-1373816</t>
  </si>
  <si>
    <t>XLOC_024645</t>
  </si>
  <si>
    <t>SNRPB</t>
  </si>
  <si>
    <t>chr20:2442280-2451499</t>
  </si>
  <si>
    <t>XLOC_024663</t>
  </si>
  <si>
    <t>C20orf27</t>
  </si>
  <si>
    <t>chr20:3713316-3750108</t>
  </si>
  <si>
    <t>XLOC_024684</t>
  </si>
  <si>
    <t>TMX4</t>
  </si>
  <si>
    <t>chr20:7958057-8000571</t>
  </si>
  <si>
    <t>XLOC_024707</t>
  </si>
  <si>
    <t>SNX5</t>
  </si>
  <si>
    <t>chr20:17922243-17971907</t>
  </si>
  <si>
    <t>XLOC_024776</t>
  </si>
  <si>
    <t>EIF2S2</t>
  </si>
  <si>
    <t>chr20:32672966-32700757</t>
  </si>
  <si>
    <t>XLOC_024777</t>
  </si>
  <si>
    <t>AHCY</t>
  </si>
  <si>
    <t>chr20:32865555-32899608</t>
  </si>
  <si>
    <t>XLOC_024786</t>
  </si>
  <si>
    <t>EIF6</t>
  </si>
  <si>
    <t>chr20:33814465-33873404</t>
  </si>
  <si>
    <t>XLOC_024823</t>
  </si>
  <si>
    <t>PTPRT</t>
  </si>
  <si>
    <t>chr20:40701391-41818557</t>
  </si>
  <si>
    <t>XLOC_024898</t>
  </si>
  <si>
    <t>PMEPA1</t>
  </si>
  <si>
    <t>chr20:56223447-56286592</t>
  </si>
  <si>
    <t>XLOC_024900</t>
  </si>
  <si>
    <t>APCDD1L</t>
  </si>
  <si>
    <t>chr20:57032781-57194948</t>
  </si>
  <si>
    <t>XLOC_024914</t>
  </si>
  <si>
    <t>PSMA7</t>
  </si>
  <si>
    <t>chr20:60697335-60778612</t>
  </si>
  <si>
    <t>XLOC_024947</t>
  </si>
  <si>
    <t>SOX18</t>
  </si>
  <si>
    <t>chr20:62679078-62680979</t>
  </si>
  <si>
    <t>XLOC_025343</t>
  </si>
  <si>
    <t>C21orf7</t>
  </si>
  <si>
    <t>chr21:30452872-30548209</t>
  </si>
  <si>
    <t>XLOC_025380</t>
  </si>
  <si>
    <t>CLIC6</t>
  </si>
  <si>
    <t>chr21:36041687-36090680</t>
  </si>
  <si>
    <t>XLOC_025392</t>
  </si>
  <si>
    <t>CLDN14</t>
  </si>
  <si>
    <t>chr21:37817921-37948867</t>
  </si>
  <si>
    <t>XLOC_025412</t>
  </si>
  <si>
    <t>PCP4</t>
  </si>
  <si>
    <t>chr21:41238459-41301322</t>
  </si>
  <si>
    <t>XLOC_025433</t>
  </si>
  <si>
    <t>RRP1B</t>
  </si>
  <si>
    <t>chr21:44912016-45119260</t>
  </si>
  <si>
    <t>XLOC_025435</t>
  </si>
  <si>
    <t>RRP1</t>
  </si>
  <si>
    <t>chr21:45209400-45235098</t>
  </si>
  <si>
    <t>XLOC_025484</t>
  </si>
  <si>
    <t>SAMSN1</t>
  </si>
  <si>
    <t>chr21:15857548-15955723</t>
  </si>
  <si>
    <t>XLOC_025509</t>
  </si>
  <si>
    <t>CCT8</t>
  </si>
  <si>
    <t>chr21:30428647-30446010</t>
  </si>
  <si>
    <t>XLOC_025543</t>
  </si>
  <si>
    <t>URB1</t>
  </si>
  <si>
    <t>chr21:33663438-33765312</t>
  </si>
  <si>
    <t>XLOC_025558</t>
  </si>
  <si>
    <t>RCAN1</t>
  </si>
  <si>
    <t>chr21:35888783-35987382</t>
  </si>
  <si>
    <t>XLOC_025559</t>
  </si>
  <si>
    <t>RUNX1</t>
  </si>
  <si>
    <t>chr21:36160097-36421595</t>
  </si>
  <si>
    <t>XLOC_025573</t>
  </si>
  <si>
    <t>ERG</t>
  </si>
  <si>
    <t>chr21:39739182-40033742</t>
  </si>
  <si>
    <t>XLOC_025599</t>
  </si>
  <si>
    <t>RSPH1</t>
  </si>
  <si>
    <t>chr21:43892593-43916519</t>
  </si>
  <si>
    <t>XLOC_025602</t>
  </si>
  <si>
    <t>WDR4</t>
  </si>
  <si>
    <t>chr21:44237218-44302957</t>
  </si>
  <si>
    <t>XLOC_025604</t>
  </si>
  <si>
    <t>CBS</t>
  </si>
  <si>
    <t>chr21:44473300-44497340</t>
  </si>
  <si>
    <t>XLOC_025609</t>
  </si>
  <si>
    <t>SIK1</t>
  </si>
  <si>
    <t>chr21:44834397-44847002</t>
  </si>
  <si>
    <t>XLOC_025632</t>
  </si>
  <si>
    <t>PTTG1IP</t>
  </si>
  <si>
    <t>chr21:46269499-46293818</t>
  </si>
  <si>
    <t>XLOC_025975</t>
  </si>
  <si>
    <t>RANBP1</t>
  </si>
  <si>
    <t>chr22:20067524-20114879</t>
  </si>
  <si>
    <t>XLOC_025999</t>
  </si>
  <si>
    <t>UBE2L3</t>
  </si>
  <si>
    <t>chr22:21899957-21981929</t>
  </si>
  <si>
    <t>XLOC_026001</t>
  </si>
  <si>
    <t>SDF2L1</t>
  </si>
  <si>
    <t>chr22:21996541-21998588</t>
  </si>
  <si>
    <t>XLOC_026025</t>
  </si>
  <si>
    <t>SUSD2</t>
  </si>
  <si>
    <t>chr22:24577443-24585074</t>
  </si>
  <si>
    <t>XLOC_026060</t>
  </si>
  <si>
    <t>NEFH</t>
  </si>
  <si>
    <t>chr22:29875729-29888369</t>
  </si>
  <si>
    <t>XLOC_026084</t>
  </si>
  <si>
    <t>YWHAH</t>
  </si>
  <si>
    <t>chr22:32326185-32353590</t>
  </si>
  <si>
    <t>XLOC_026091</t>
  </si>
  <si>
    <t>TIMP3</t>
  </si>
  <si>
    <t>chr22:32870335-33454396</t>
  </si>
  <si>
    <t>XLOC_026099</t>
  </si>
  <si>
    <t>HMOX1</t>
  </si>
  <si>
    <t>chr22:35777059-35790207</t>
  </si>
  <si>
    <t>XLOC_026114</t>
  </si>
  <si>
    <t>CDC42EP1</t>
  </si>
  <si>
    <t>chr22:37956470-37978861</t>
  </si>
  <si>
    <t>XLOC_026117</t>
  </si>
  <si>
    <t>LGALS1</t>
  </si>
  <si>
    <t>chr22:38071612-38075809</t>
  </si>
  <si>
    <t>XLOC_026120</t>
  </si>
  <si>
    <t>H1F0</t>
  </si>
  <si>
    <t>chr22:38201113-38203443</t>
  </si>
  <si>
    <t>XLOC_026133</t>
  </si>
  <si>
    <t>TOMM22</t>
  </si>
  <si>
    <t>chr22:39077953-39080766</t>
  </si>
  <si>
    <t>XLOC_026159</t>
  </si>
  <si>
    <t>XRCC6</t>
  </si>
  <si>
    <t>chr22:42017160-42061708</t>
  </si>
  <si>
    <t>XLOC_026176</t>
  </si>
  <si>
    <t>TSPO</t>
  </si>
  <si>
    <t>chr22:43547519-43559248</t>
  </si>
  <si>
    <t>XLOC_026180</t>
  </si>
  <si>
    <t>PARVB,SAMM50</t>
  </si>
  <si>
    <t>chr22:44349243-44565716</t>
  </si>
  <si>
    <t>XLOC_026238</t>
  </si>
  <si>
    <t>ATP6V1E1</t>
  </si>
  <si>
    <t>chr22:18074902-18111588</t>
  </si>
  <si>
    <t>XLOC_026253</t>
  </si>
  <si>
    <t>CLDN5</t>
  </si>
  <si>
    <t>chr22:19510546-19512860</t>
  </si>
  <si>
    <t>XLOC_026279</t>
  </si>
  <si>
    <t>YDJC</t>
  </si>
  <si>
    <t>chr22:21982377-21985331</t>
  </si>
  <si>
    <t>XLOC_026282</t>
  </si>
  <si>
    <t>PPM1F</t>
  </si>
  <si>
    <t>chr22:22273791-22307250</t>
  </si>
  <si>
    <t>XLOC_026324</t>
  </si>
  <si>
    <t>PITPNB</t>
  </si>
  <si>
    <t>chr22:28247656-28315255</t>
  </si>
  <si>
    <t>XLOC_026338</t>
  </si>
  <si>
    <t>ASCC2</t>
  </si>
  <si>
    <t>chr22:30184596-30234333</t>
  </si>
  <si>
    <t>XLOC_026340</t>
  </si>
  <si>
    <t>LIF</t>
  </si>
  <si>
    <t>chr22:30636438-30645124</t>
  </si>
  <si>
    <t>XLOC_026350</t>
  </si>
  <si>
    <t>GAL3ST1,PES1</t>
  </si>
  <si>
    <t>chr22:30950618-31003000</t>
  </si>
  <si>
    <t>XLOC_026372</t>
  </si>
  <si>
    <t>C22orf28</t>
  </si>
  <si>
    <t>chr22:32750871-32808274</t>
  </si>
  <si>
    <t>XLOC_026382</t>
  </si>
  <si>
    <t>MYH9</t>
  </si>
  <si>
    <t>chr22:36677322-36784063</t>
  </si>
  <si>
    <t>XLOC_026394</t>
  </si>
  <si>
    <t>IL2RB</t>
  </si>
  <si>
    <t>chr22:37521879-37545962</t>
  </si>
  <si>
    <t>XLOC_026429</t>
  </si>
  <si>
    <t>RPS19BP1</t>
  </si>
  <si>
    <t>chr22:39925097-39928860</t>
  </si>
  <si>
    <t>XLOC_026432</t>
  </si>
  <si>
    <t>SLC25A17</t>
  </si>
  <si>
    <t>chr22:41165638-41215392</t>
  </si>
  <si>
    <t>XLOC_026446</t>
  </si>
  <si>
    <t>PPPDE2</t>
  </si>
  <si>
    <t>chr22:41994031-42017095</t>
  </si>
  <si>
    <t>XLOC_026447</t>
  </si>
  <si>
    <t>NHP2L1</t>
  </si>
  <si>
    <t>chr22:42069936-42094359</t>
  </si>
  <si>
    <t>XLOC_026468</t>
  </si>
  <si>
    <t>TTLL12</t>
  </si>
  <si>
    <t>chr22:43562627-43583137</t>
  </si>
  <si>
    <t>XLOC_026820</t>
  </si>
  <si>
    <t>LRRN1</t>
  </si>
  <si>
    <t>chr3:3834516-3898381</t>
  </si>
  <si>
    <t>XLOC_026824</t>
  </si>
  <si>
    <t>BHLHE40</t>
  </si>
  <si>
    <t>chr3:5017135-5027028</t>
  </si>
  <si>
    <t>XLOC_026849</t>
  </si>
  <si>
    <t>HRH1</t>
  </si>
  <si>
    <t>chr3:11178778-11305417</t>
  </si>
  <si>
    <t>XLOC_026857</t>
  </si>
  <si>
    <t>FBLN2</t>
  </si>
  <si>
    <t>chr3:13590624-13679922</t>
  </si>
  <si>
    <t>XLOC_026905</t>
  </si>
  <si>
    <t>TGFBR2</t>
  </si>
  <si>
    <t>chr3:30647668-30741660</t>
  </si>
  <si>
    <t>XLOC_026948</t>
  </si>
  <si>
    <t>RPL14</t>
  </si>
  <si>
    <t>chr3:40498723-40510315</t>
  </si>
  <si>
    <t>XLOC_026965</t>
  </si>
  <si>
    <t>MIR138-1</t>
  </si>
  <si>
    <t>chr3:44153834-44163845</t>
  </si>
  <si>
    <t>XLOC_026993</t>
  </si>
  <si>
    <t>KLHL18</t>
  </si>
  <si>
    <t>chr3:47205859-47392805</t>
  </si>
  <si>
    <t>XLOC_027042</t>
  </si>
  <si>
    <t>GNL3</t>
  </si>
  <si>
    <t>chr3:52576805-52804971</t>
  </si>
  <si>
    <t>XLOC_027057</t>
  </si>
  <si>
    <t>PDE12</t>
  </si>
  <si>
    <t>chr3:57537829-57553613</t>
  </si>
  <si>
    <t>XLOC_027059</t>
  </si>
  <si>
    <t>FLNB</t>
  </si>
  <si>
    <t>chr3:57994106-58160742</t>
  </si>
  <si>
    <t>XLOC_027107</t>
  </si>
  <si>
    <t>EPHA3</t>
  </si>
  <si>
    <t>chr3:89156673-89531653</t>
  </si>
  <si>
    <t>XLOC_027142</t>
  </si>
  <si>
    <t>RG9MTD1</t>
  </si>
  <si>
    <t>chr3:101280711-101285089</t>
  </si>
  <si>
    <t>XLOC_027147</t>
  </si>
  <si>
    <t>FAM55C,NFKBIZ</t>
  </si>
  <si>
    <t>chr3:101498027-101582010</t>
  </si>
  <si>
    <t>XLOC_027148</t>
  </si>
  <si>
    <t>LOC152225</t>
  </si>
  <si>
    <t>chr3:101659702-101716838</t>
  </si>
  <si>
    <t>XLOC_027160</t>
  </si>
  <si>
    <t>LINC00488</t>
  </si>
  <si>
    <t>chr3:108896983-108906808</t>
  </si>
  <si>
    <t>XLOC_027164</t>
  </si>
  <si>
    <t>PHLDB2,PLCXD2</t>
  </si>
  <si>
    <t>chr3:111393510-111695364</t>
  </si>
  <si>
    <t>XLOC_027197</t>
  </si>
  <si>
    <t>C3orf15</t>
  </si>
  <si>
    <t>chr3:119421775-119490175</t>
  </si>
  <si>
    <t>XLOC_027201</t>
  </si>
  <si>
    <t>STXBP5L</t>
  </si>
  <si>
    <t>chr3:120627049-121143660</t>
  </si>
  <si>
    <t>XLOC_027235</t>
  </si>
  <si>
    <t>SEC61A1</t>
  </si>
  <si>
    <t>chr3:127768491-127799028</t>
  </si>
  <si>
    <t>XLOC_027241</t>
  </si>
  <si>
    <t>RAB7A</t>
  </si>
  <si>
    <t>chr3:128444779-128538698</t>
  </si>
  <si>
    <t>XLOC_027269</t>
  </si>
  <si>
    <t>CDV3</t>
  </si>
  <si>
    <t>chr3:133291295-133309211</t>
  </si>
  <si>
    <t>XLOC_027271</t>
  </si>
  <si>
    <t>SRPRB</t>
  </si>
  <si>
    <t>chr3:133502876-133614691</t>
  </si>
  <si>
    <t>XLOC_027297</t>
  </si>
  <si>
    <t>SPSB4</t>
  </si>
  <si>
    <t>chr3:140770742-140867453</t>
  </si>
  <si>
    <t>XLOC_027308</t>
  </si>
  <si>
    <t>CHST2</t>
  </si>
  <si>
    <t>chr3:142803216-142842856</t>
  </si>
  <si>
    <t>XLOC_027325</t>
  </si>
  <si>
    <t>SELT</t>
  </si>
  <si>
    <t>chr3:150313347-150348973</t>
  </si>
  <si>
    <t>XLOC_027333</t>
  </si>
  <si>
    <t>SUCNR1</t>
  </si>
  <si>
    <t>chr3:151591421-151602408</t>
  </si>
  <si>
    <t>XLOC_027334</t>
  </si>
  <si>
    <t>MBNL1</t>
  </si>
  <si>
    <t>chr3:151980404-152183703</t>
  </si>
  <si>
    <t>XLOC_027351</t>
  </si>
  <si>
    <t>GFM1</t>
  </si>
  <si>
    <t>chr3:158362106-158463953</t>
  </si>
  <si>
    <t>XLOC_027352</t>
  </si>
  <si>
    <t>MFSD1</t>
  </si>
  <si>
    <t>chr3:158519064-158551018</t>
  </si>
  <si>
    <t>XLOC_027355</t>
  </si>
  <si>
    <t>IL12A</t>
  </si>
  <si>
    <t>chr3:159706622-159713806</t>
  </si>
  <si>
    <t>XLOC_027356</t>
  </si>
  <si>
    <t>C3orf80</t>
  </si>
  <si>
    <t>chr3:159943422-159946000</t>
  </si>
  <si>
    <t>XLOC_027415</t>
  </si>
  <si>
    <t>ABCF3,AP2M1,DVL3</t>
  </si>
  <si>
    <t>chr3:183871905-183912719</t>
  </si>
  <si>
    <t>XLOC_027418</t>
  </si>
  <si>
    <t>ECE2</t>
  </si>
  <si>
    <t>chr3:183967444-184010819</t>
  </si>
  <si>
    <t>XLOC_027419</t>
  </si>
  <si>
    <t>PSMD2</t>
  </si>
  <si>
    <t>chr3:184017021-184026840</t>
  </si>
  <si>
    <t>XLOC_027420</t>
  </si>
  <si>
    <t>EIF4G1,FAM131A</t>
  </si>
  <si>
    <t>chr3:184032090-184086674</t>
  </si>
  <si>
    <t>XLOC_027435</t>
  </si>
  <si>
    <t>DNAJB11</t>
  </si>
  <si>
    <t>chr3:186256231-186303589</t>
  </si>
  <si>
    <t>XLOC_027448</t>
  </si>
  <si>
    <t>ST6GAL1</t>
  </si>
  <si>
    <t>chr3:186648314-186796416</t>
  </si>
  <si>
    <t>XLOC_027471</t>
  </si>
  <si>
    <t>FAM43A</t>
  </si>
  <si>
    <t>chr3:194406621-194409766</t>
  </si>
  <si>
    <t>XLOC_027480</t>
  </si>
  <si>
    <t>LRRC33</t>
  </si>
  <si>
    <t>chr3:196366655-196388874</t>
  </si>
  <si>
    <t>XLOC_027491</t>
  </si>
  <si>
    <t>RPL35A</t>
  </si>
  <si>
    <t>chr3:197517843-197686958</t>
  </si>
  <si>
    <t>XLOC_027495</t>
  </si>
  <si>
    <t>IL5RA</t>
  </si>
  <si>
    <t>chr3:3107766-3152062</t>
  </si>
  <si>
    <t>XLOC_027534</t>
  </si>
  <si>
    <t>RPL32,SNORA7A</t>
  </si>
  <si>
    <t>chr3:12876443-12883307</t>
  </si>
  <si>
    <t>XLOC_027551</t>
  </si>
  <si>
    <t>DPH3</t>
  </si>
  <si>
    <t>chr3:16298567-16306496</t>
  </si>
  <si>
    <t>XLOC_027556</t>
  </si>
  <si>
    <t>SATB1</t>
  </si>
  <si>
    <t>chr3:18386421-18480265</t>
  </si>
  <si>
    <t>XLOC_027590</t>
  </si>
  <si>
    <t>UBP1</t>
  </si>
  <si>
    <t>chr3:33318726-33483072</t>
  </si>
  <si>
    <t>XLOC_027609</t>
  </si>
  <si>
    <t>CSRNP1</t>
  </si>
  <si>
    <t>chr3:39183341-39196162</t>
  </si>
  <si>
    <t>XLOC_027655</t>
  </si>
  <si>
    <t>MAP4</t>
  </si>
  <si>
    <t>chr3:47892043-48131077</t>
  </si>
  <si>
    <t>XLOC_027656</t>
  </si>
  <si>
    <t>CDC25A</t>
  </si>
  <si>
    <t>chr3:48198538-48230145</t>
  </si>
  <si>
    <t>XLOC_027700</t>
  </si>
  <si>
    <t>ZMYND10</t>
  </si>
  <si>
    <t>chr3:50378485-50383458</t>
  </si>
  <si>
    <t>XLOC_027711</t>
  </si>
  <si>
    <t>RRP9</t>
  </si>
  <si>
    <t>chr3:51967445-51975922</t>
  </si>
  <si>
    <t>XLOC_027714</t>
  </si>
  <si>
    <t>RPL29</t>
  </si>
  <si>
    <t>chr3:52027643-52029958</t>
  </si>
  <si>
    <t>XLOC_027719</t>
  </si>
  <si>
    <t>TWF2</t>
  </si>
  <si>
    <t>chr3:52262625-52273183</t>
  </si>
  <si>
    <t>XLOC_027734</t>
  </si>
  <si>
    <t>TKT</t>
  </si>
  <si>
    <t>chr3:53258722-53290130</t>
  </si>
  <si>
    <t>XLOC_027751</t>
  </si>
  <si>
    <t>ARF4</t>
  </si>
  <si>
    <t>chr3:57553828-57584378</t>
  </si>
  <si>
    <t>XLOC_027753</t>
  </si>
  <si>
    <t>DNASE1L3</t>
  </si>
  <si>
    <t>chr3:58178352-58196730</t>
  </si>
  <si>
    <t>XLOC_027756</t>
  </si>
  <si>
    <t>FAM107A</t>
  </si>
  <si>
    <t>chr3:58549536-58614347</t>
  </si>
  <si>
    <t>XLOC_027762</t>
  </si>
  <si>
    <t>FEZF2</t>
  </si>
  <si>
    <t>chr3:62355346-62360173</t>
  </si>
  <si>
    <t>XLOC_027812</t>
  </si>
  <si>
    <t>DCBLD2</t>
  </si>
  <si>
    <t>chr3:98450567-98620533</t>
  </si>
  <si>
    <t>XLOC_027824</t>
  </si>
  <si>
    <t>RPL24</t>
  </si>
  <si>
    <t>chr3:101399933-101405563</t>
  </si>
  <si>
    <t>XLOC_027855</t>
  </si>
  <si>
    <t>CCDC80</t>
  </si>
  <si>
    <t>chr3:112314734-112360369</t>
  </si>
  <si>
    <t>XLOC_027862</t>
  </si>
  <si>
    <t>NAA50</t>
  </si>
  <si>
    <t>chr3:113435306-113530986</t>
  </si>
  <si>
    <t>XLOC_027899</t>
  </si>
  <si>
    <t>HEG1</t>
  </si>
  <si>
    <t>chr3:124684553-124775788</t>
  </si>
  <si>
    <t>XLOC_027900</t>
  </si>
  <si>
    <t>SLC12A8</t>
  </si>
  <si>
    <t>chr3:124801479-124931609</t>
  </si>
  <si>
    <t>XLOC_027907</t>
  </si>
  <si>
    <t>ALDH1L1</t>
  </si>
  <si>
    <t>chr3:125822317-125899485</t>
  </si>
  <si>
    <t>XLOC_027916</t>
  </si>
  <si>
    <t>MGLL</t>
  </si>
  <si>
    <t>chr3:127407898-127542273</t>
  </si>
  <si>
    <t>XLOC_027917</t>
  </si>
  <si>
    <t>RUVBL1</t>
  </si>
  <si>
    <t>chr3:127799799-127842671</t>
  </si>
  <si>
    <t>XLOC_027919</t>
  </si>
  <si>
    <t>GATA2</t>
  </si>
  <si>
    <t>chr3:128198212-128235319</t>
  </si>
  <si>
    <t>XLOC_027921</t>
  </si>
  <si>
    <t>RPN1</t>
  </si>
  <si>
    <t>chr3:128338812-128369719</t>
  </si>
  <si>
    <t>XLOC_027933</t>
  </si>
  <si>
    <t>PLXND1</t>
  </si>
  <si>
    <t>chr3:129274055-129325582</t>
  </si>
  <si>
    <t>XLOC_028006</t>
  </si>
  <si>
    <t>TM4SF1</t>
  </si>
  <si>
    <t>chr3:149086804-149096521</t>
  </si>
  <si>
    <t>XLOC_028026</t>
  </si>
  <si>
    <t>DHX36</t>
  </si>
  <si>
    <t>chr3:153986046-154042289</t>
  </si>
  <si>
    <t>XLOC_028034</t>
  </si>
  <si>
    <t>SSR3</t>
  </si>
  <si>
    <t>chr3:155838336-156273507</t>
  </si>
  <si>
    <t>XLOC_028043</t>
  </si>
  <si>
    <t>LXN</t>
  </si>
  <si>
    <t>XLOC_028054</t>
  </si>
  <si>
    <t>BCHE</t>
  </si>
  <si>
    <t>chr3:165490691-165555253</t>
  </si>
  <si>
    <t>XLOC_028056</t>
  </si>
  <si>
    <t>ZBBX</t>
  </si>
  <si>
    <t>chr3:166957538-167098120</t>
  </si>
  <si>
    <t>XLOC_028067</t>
  </si>
  <si>
    <t>RPL22L1</t>
  </si>
  <si>
    <t>chr3:170582664-170588337</t>
  </si>
  <si>
    <t>XLOC_028081</t>
  </si>
  <si>
    <t>ZMAT3</t>
  </si>
  <si>
    <t>chr3:178676367-178790462</t>
  </si>
  <si>
    <t>XLOC_028098</t>
  </si>
  <si>
    <t>ALG3</t>
  </si>
  <si>
    <t>chr3:183947470-183967313</t>
  </si>
  <si>
    <t>XLOC_028144</t>
  </si>
  <si>
    <t>LRRC15</t>
  </si>
  <si>
    <t>chr3:194075975-194090472</t>
  </si>
  <si>
    <t>XLOC_028148</t>
  </si>
  <si>
    <t>LSG1</t>
  </si>
  <si>
    <t>chr3:194361516-194393206</t>
  </si>
  <si>
    <t>XLOC_028161</t>
  </si>
  <si>
    <t>TFRC</t>
  </si>
  <si>
    <t>chr3:195776154-195809032</t>
  </si>
  <si>
    <t>XLOC_029710</t>
  </si>
  <si>
    <t>MRFAP1</t>
  </si>
  <si>
    <t>chr4:6639833-6649906</t>
  </si>
  <si>
    <t>XLOC_029772</t>
  </si>
  <si>
    <t>LAP3</t>
  </si>
  <si>
    <t>chr4:17578747-17610473</t>
  </si>
  <si>
    <t>XLOC_029813</t>
  </si>
  <si>
    <t>UBE2K</t>
  </si>
  <si>
    <t>chr4:39698936-39786106</t>
  </si>
  <si>
    <t>XLOC_029819</t>
  </si>
  <si>
    <t>UCHL1</t>
  </si>
  <si>
    <t>chr4:41255359-41270446</t>
  </si>
  <si>
    <t>XLOC_029821</t>
  </si>
  <si>
    <t>TMEM33</t>
  </si>
  <si>
    <t>chr4:41936789-41965513</t>
  </si>
  <si>
    <t>XLOC_029847</t>
  </si>
  <si>
    <t>TMEM165</t>
  </si>
  <si>
    <t>chr4:56261400-56414463</t>
  </si>
  <si>
    <t>XLOC_029852</t>
  </si>
  <si>
    <t>PAICS,SRP72</t>
  </si>
  <si>
    <t>chr4:57200816-57370085</t>
  </si>
  <si>
    <t>XLOC_029867</t>
  </si>
  <si>
    <t>TMPRSS11E</t>
  </si>
  <si>
    <t>chr4:69313107-69366583</t>
  </si>
  <si>
    <t>XLOC_029891</t>
  </si>
  <si>
    <t>UTP3</t>
  </si>
  <si>
    <t>chr4:71553814-71560176</t>
  </si>
  <si>
    <t>XLOC_029901</t>
  </si>
  <si>
    <t>IL8</t>
  </si>
  <si>
    <t>chr4:74606222-74609433</t>
  </si>
  <si>
    <t>XLOC_029902</t>
  </si>
  <si>
    <t>CXCL6</t>
  </si>
  <si>
    <t>chr4:74702272-74704477</t>
  </si>
  <si>
    <t>XLOC_029904</t>
  </si>
  <si>
    <t>CXCL1</t>
  </si>
  <si>
    <t>chr4:74735108-74737019</t>
  </si>
  <si>
    <t>XLOC_029914</t>
  </si>
  <si>
    <t>C4orf26</t>
  </si>
  <si>
    <t>chr4:76481257-76491284</t>
  </si>
  <si>
    <t>XLOC_029932</t>
  </si>
  <si>
    <t>FGF5</t>
  </si>
  <si>
    <t>chr4:81187677-81212171</t>
  </si>
  <si>
    <t>XLOC_029933</t>
  </si>
  <si>
    <t>C4orf22</t>
  </si>
  <si>
    <t>chr4:81256873-81885013</t>
  </si>
  <si>
    <t>XLOC_029963</t>
  </si>
  <si>
    <t>MMRN1</t>
  </si>
  <si>
    <t>chr4:90800348-90875780</t>
  </si>
  <si>
    <t>XLOC_029985</t>
  </si>
  <si>
    <t>NFKB1</t>
  </si>
  <si>
    <t>chr4:103422485-103538459</t>
  </si>
  <si>
    <t>XLOC_029998</t>
  </si>
  <si>
    <t>RPL34</t>
  </si>
  <si>
    <t>chr4:109459345-109555935</t>
  </si>
  <si>
    <t>XLOC_030003</t>
  </si>
  <si>
    <t>GAR1</t>
  </si>
  <si>
    <t>chr4:110735739-110745893</t>
  </si>
  <si>
    <t>XLOC_030047</t>
  </si>
  <si>
    <t>FAT4</t>
  </si>
  <si>
    <t>chr4:126235917-126414425</t>
  </si>
  <si>
    <t>XLOC_030061</t>
  </si>
  <si>
    <t>NAA15</t>
  </si>
  <si>
    <t>chr4:140211070-140311935</t>
  </si>
  <si>
    <t>XLOC_030076</t>
  </si>
  <si>
    <t>ABCE1</t>
  </si>
  <si>
    <t>chr4:145912688-146053173</t>
  </si>
  <si>
    <t>XLOC_030096</t>
  </si>
  <si>
    <t>FHDC1</t>
  </si>
  <si>
    <t>chr4:153854994-153901029</t>
  </si>
  <si>
    <t>XLOC_030107</t>
  </si>
  <si>
    <t>TDO2</t>
  </si>
  <si>
    <t>chr4:156824844-156841558</t>
  </si>
  <si>
    <t>XLOC_030121</t>
  </si>
  <si>
    <t>LOC100506013</t>
  </si>
  <si>
    <t>chr4:165798138-165820258</t>
  </si>
  <si>
    <t>XLOC_030133</t>
  </si>
  <si>
    <t>ANXA10</t>
  </si>
  <si>
    <t>chr4:169013687-169108893</t>
  </si>
  <si>
    <t>XLOC_030195</t>
  </si>
  <si>
    <t>ATP5I</t>
  </si>
  <si>
    <t>chr4:666224-668127</t>
  </si>
  <si>
    <t>XLOC_030207</t>
  </si>
  <si>
    <t>LOC100130872,SPON2</t>
  </si>
  <si>
    <t>chr4:1160720-1202750</t>
  </si>
  <si>
    <t>XLOC_030213</t>
  </si>
  <si>
    <t>LETM1</t>
  </si>
  <si>
    <t>chr4:1813205-1857974</t>
  </si>
  <si>
    <t>XLOC_030222</t>
  </si>
  <si>
    <t>NOP14</t>
  </si>
  <si>
    <t>chr4:2932287-3042474</t>
  </si>
  <si>
    <t>XLOC_030231</t>
  </si>
  <si>
    <t>LYAR</t>
  </si>
  <si>
    <t>chr4:4269428-4291896</t>
  </si>
  <si>
    <t>XLOC_030235</t>
  </si>
  <si>
    <t>CYTL1</t>
  </si>
  <si>
    <t>chr4:5014018-5021481</t>
  </si>
  <si>
    <t>XLOC_030246</t>
  </si>
  <si>
    <t>GRPEL1</t>
  </si>
  <si>
    <t>chr4:7060151-7071671</t>
  </si>
  <si>
    <t>XLOC_030251</t>
  </si>
  <si>
    <t>AFAP1</t>
  </si>
  <si>
    <t>chr4:7755816-7941840</t>
  </si>
  <si>
    <t>XLOC_030259</t>
  </si>
  <si>
    <t>WDR1</t>
  </si>
  <si>
    <t>chr4:10067704-10118624</t>
  </si>
  <si>
    <t>XLOC_030323</t>
  </si>
  <si>
    <t>KCTD8</t>
  </si>
  <si>
    <t>chr4:44175919-44450824</t>
  </si>
  <si>
    <t>XLOC_030327</t>
  </si>
  <si>
    <t>GABRA2</t>
  </si>
  <si>
    <t>chr4:46245557-46394932</t>
  </si>
  <si>
    <t>XLOC_030342</t>
  </si>
  <si>
    <t>SCFD2</t>
  </si>
  <si>
    <t>chr4:53739150-54232242</t>
  </si>
  <si>
    <t>XLOC_030360</t>
  </si>
  <si>
    <t>EPHA5</t>
  </si>
  <si>
    <t>chr4:66185280-66559104</t>
  </si>
  <si>
    <t>XLOC_030393</t>
  </si>
  <si>
    <t>CXCL5</t>
  </si>
  <si>
    <t>chr4:74861358-74864416</t>
  </si>
  <si>
    <t>XLOC_030405</t>
  </si>
  <si>
    <t>SDAD1</t>
  </si>
  <si>
    <t>chr4:76871067-76912141</t>
  </si>
  <si>
    <t>XLOC_030434</t>
  </si>
  <si>
    <t>PLAC8</t>
  </si>
  <si>
    <t>chr4:84008912-84036189</t>
  </si>
  <si>
    <t>XLOC_030436</t>
  </si>
  <si>
    <t>HPSE</t>
  </si>
  <si>
    <t>chr4:84213613-84256306</t>
  </si>
  <si>
    <t>XLOC_030449</t>
  </si>
  <si>
    <t>SPARCL1</t>
  </si>
  <si>
    <t>chr4:88394487-88450655</t>
  </si>
  <si>
    <t>XLOC_030467</t>
  </si>
  <si>
    <t>EIF4E</t>
  </si>
  <si>
    <t>chr4:99792759-99851786</t>
  </si>
  <si>
    <t>XLOC_030480</t>
  </si>
  <si>
    <t>H2AFZ</t>
  </si>
  <si>
    <t>chr4:100869243-100871512</t>
  </si>
  <si>
    <t>XLOC_030506</t>
  </si>
  <si>
    <t>CFI</t>
  </si>
  <si>
    <t>chr4:110661804-110723446</t>
  </si>
  <si>
    <t>XLOC_030521</t>
  </si>
  <si>
    <t>ARSJ</t>
  </si>
  <si>
    <t>chr4:114813690-114902810</t>
  </si>
  <si>
    <t>XLOC_030537</t>
  </si>
  <si>
    <t>NDNF</t>
  </si>
  <si>
    <t>chr4:121952555-121994084</t>
  </si>
  <si>
    <t>XLOC_030538</t>
  </si>
  <si>
    <t>TNIP3</t>
  </si>
  <si>
    <t>chr4:122050527-122174837</t>
  </si>
  <si>
    <t>XLOC_030540</t>
  </si>
  <si>
    <t>ANXA5</t>
  </si>
  <si>
    <t>chr4:122589151-122618147</t>
  </si>
  <si>
    <t>XLOC_030563</t>
  </si>
  <si>
    <t>SLC7A11</t>
  </si>
  <si>
    <t>chr4:138948576-139163503</t>
  </si>
  <si>
    <t>XLOC_030568</t>
  </si>
  <si>
    <t>SETD7</t>
  </si>
  <si>
    <t>chr4:140427191-140477577</t>
  </si>
  <si>
    <t>XLOC_030592</t>
  </si>
  <si>
    <t>NR3C2</t>
  </si>
  <si>
    <t>chr4:148994218-149366462</t>
  </si>
  <si>
    <t>XLOC_030594</t>
  </si>
  <si>
    <t>SH3D19</t>
  </si>
  <si>
    <t>chr4:152041432-152247380</t>
  </si>
  <si>
    <t>XLOC_030613</t>
  </si>
  <si>
    <t>FAM198B</t>
  </si>
  <si>
    <t>chr4:159045731-159100813</t>
  </si>
  <si>
    <t>XLOC_030653</t>
  </si>
  <si>
    <t>GPM6A</t>
  </si>
  <si>
    <t>chr4:176554087-176923648</t>
  </si>
  <si>
    <t>XLOC_030657</t>
  </si>
  <si>
    <t>VEGFC</t>
  </si>
  <si>
    <t>chr4:177604690-177713895</t>
  </si>
  <si>
    <t>XLOC_030683</t>
  </si>
  <si>
    <t>PDLIM3</t>
  </si>
  <si>
    <t>chr4:186421146-186456761</t>
  </si>
  <si>
    <t>XLOC_031921</t>
  </si>
  <si>
    <t>C5orf38</t>
  </si>
  <si>
    <t>chr5:2751829-2755511</t>
  </si>
  <si>
    <t>XLOC_031922</t>
  </si>
  <si>
    <t>IRX1</t>
  </si>
  <si>
    <t>chr5:3595883-3612043</t>
  </si>
  <si>
    <t>XLOC_031937</t>
  </si>
  <si>
    <t>CCT5</t>
  </si>
  <si>
    <t>chr5:10250281-10266501</t>
  </si>
  <si>
    <t>XLOC_031939</t>
  </si>
  <si>
    <t>ROPN1L</t>
  </si>
  <si>
    <t>chr5:10441973-10465138</t>
  </si>
  <si>
    <t>XLOC_031940</t>
  </si>
  <si>
    <t>ANKRD33B</t>
  </si>
  <si>
    <t>chr5:10564411-10658058</t>
  </si>
  <si>
    <t>XLOC_031942</t>
  </si>
  <si>
    <t>TRIO</t>
  </si>
  <si>
    <t>chr5:14141185-14510505</t>
  </si>
  <si>
    <t>XLOC_031961</t>
  </si>
  <si>
    <t>TARS</t>
  </si>
  <si>
    <t>chr5:33437293-33477707</t>
  </si>
  <si>
    <t>XLOC_031965</t>
  </si>
  <si>
    <t>RAI14</t>
  </si>
  <si>
    <t>chr5:34656432-34832968</t>
  </si>
  <si>
    <t>XLOC_031979</t>
  </si>
  <si>
    <t>OSMR</t>
  </si>
  <si>
    <t>chr5:38845313-38936142</t>
  </si>
  <si>
    <t>XLOC_031997</t>
  </si>
  <si>
    <t>ITGA1,PELO</t>
  </si>
  <si>
    <t>chr5:52083441-52256272</t>
  </si>
  <si>
    <t>XLOC_032002</t>
  </si>
  <si>
    <t>HSPB3</t>
  </si>
  <si>
    <t>chr5:53751430-53752214</t>
  </si>
  <si>
    <t>XLOC_032007</t>
  </si>
  <si>
    <t>SKIV2L2</t>
  </si>
  <si>
    <t>chr5:54603575-54831322</t>
  </si>
  <si>
    <t>XLOC_032026</t>
  </si>
  <si>
    <t>RGS7BP</t>
  </si>
  <si>
    <t>chr5:63801801-63910461</t>
  </si>
  <si>
    <t>XLOC_032041</t>
  </si>
  <si>
    <t>CDK7</t>
  </si>
  <si>
    <t>chr5:68530621-68573257</t>
  </si>
  <si>
    <t>XLOC_032060</t>
  </si>
  <si>
    <t>MCCC2</t>
  </si>
  <si>
    <t>chr5:70882744-70954659</t>
  </si>
  <si>
    <t>XLOC_032071</t>
  </si>
  <si>
    <t>TMEM171</t>
  </si>
  <si>
    <t>chr5:72416387-72427644</t>
  </si>
  <si>
    <t>XLOC_032073</t>
  </si>
  <si>
    <t>BTF3</t>
  </si>
  <si>
    <t>chr5:72794249-72801643</t>
  </si>
  <si>
    <t>XLOC_032074</t>
  </si>
  <si>
    <t>UTP15</t>
  </si>
  <si>
    <t>chr5:72861597-72877794</t>
  </si>
  <si>
    <t>XLOC_032084</t>
  </si>
  <si>
    <t>IQGAP2</t>
  </si>
  <si>
    <t>chr5:75698390-76005303</t>
  </si>
  <si>
    <t>XLOC_032086</t>
  </si>
  <si>
    <t>F2R</t>
  </si>
  <si>
    <t>chr5:76011867-76031595</t>
  </si>
  <si>
    <t>XLOC_032089</t>
  </si>
  <si>
    <t>CRHBP</t>
  </si>
  <si>
    <t>chr5:76248679-76265299</t>
  </si>
  <si>
    <t>XLOC_032112</t>
  </si>
  <si>
    <t>XRCC4</t>
  </si>
  <si>
    <t>chr5:82373316-82649579</t>
  </si>
  <si>
    <t>XLOC_032129</t>
  </si>
  <si>
    <t>FAM81B</t>
  </si>
  <si>
    <t>chr5:94727047-94786293</t>
  </si>
  <si>
    <t>XLOC_032156</t>
  </si>
  <si>
    <t>TSLP</t>
  </si>
  <si>
    <t>chr5:110405777-110413821</t>
  </si>
  <si>
    <t>XLOC_032157</t>
  </si>
  <si>
    <t>WDR36</t>
  </si>
  <si>
    <t>chr5:110427869-110466200</t>
  </si>
  <si>
    <t>XLOC_032188</t>
  </si>
  <si>
    <t>SNX2</t>
  </si>
  <si>
    <t>chr5:122110673-122170681</t>
  </si>
  <si>
    <t>XLOC_032202</t>
  </si>
  <si>
    <t>SLC27A6</t>
  </si>
  <si>
    <t>chr5:128300677-128369335</t>
  </si>
  <si>
    <t>XLOC_032222</t>
  </si>
  <si>
    <t>HSPA4</t>
  </si>
  <si>
    <t>chr5:132386781-132442999</t>
  </si>
  <si>
    <t>XLOC_032231</t>
  </si>
  <si>
    <t>DDX46</t>
  </si>
  <si>
    <t>chr5:134094432-134169315</t>
  </si>
  <si>
    <t>XLOC_032243</t>
  </si>
  <si>
    <t>TGFBI</t>
  </si>
  <si>
    <t>chr5:135364483-135436422</t>
  </si>
  <si>
    <t>XLOC_032297</t>
  </si>
  <si>
    <t>KCTD16</t>
  </si>
  <si>
    <t>chr5:143550406-143865631</t>
  </si>
  <si>
    <t>XLOC_032321</t>
  </si>
  <si>
    <t>PPARGC1B</t>
  </si>
  <si>
    <t>chr5:149109661-149234869</t>
  </si>
  <si>
    <t>XLOC_032326</t>
  </si>
  <si>
    <t>TCOF1</t>
  </si>
  <si>
    <t>chr5:149737201-149779871</t>
  </si>
  <si>
    <t>XLOC_032327</t>
  </si>
  <si>
    <t>NDST1</t>
  </si>
  <si>
    <t>chr5:149864240-149940709</t>
  </si>
  <si>
    <t>XLOC_032328</t>
  </si>
  <si>
    <t>SYNPO</t>
  </si>
  <si>
    <t>chr5:149979906-150039189</t>
  </si>
  <si>
    <t>XLOC_032335</t>
  </si>
  <si>
    <t>G3BP1</t>
  </si>
  <si>
    <t>chr5:151144079-151304761</t>
  </si>
  <si>
    <t>XLOC_032344</t>
  </si>
  <si>
    <t>LARP1</t>
  </si>
  <si>
    <t>chr5:154092461-154230213</t>
  </si>
  <si>
    <t>XLOC_032350</t>
  </si>
  <si>
    <t>ITK</t>
  </si>
  <si>
    <t>chr5:156607906-156682109</t>
  </si>
  <si>
    <t>XLOC_032363</t>
  </si>
  <si>
    <t>FABP6</t>
  </si>
  <si>
    <t>chr5:159614373-159665729</t>
  </si>
  <si>
    <t>XLOC_032376</t>
  </si>
  <si>
    <t>RARS</t>
  </si>
  <si>
    <t>chr5:167913462-167946309</t>
  </si>
  <si>
    <t>XLOC_032380</t>
  </si>
  <si>
    <t>CCDC99</t>
  </si>
  <si>
    <t>chr5:169010637-169031783</t>
  </si>
  <si>
    <t>XLOC_032385</t>
  </si>
  <si>
    <t>LOC257358</t>
  </si>
  <si>
    <t>chr5:169758434-169762104</t>
  </si>
  <si>
    <t>XLOC_032390</t>
  </si>
  <si>
    <t>NPM1</t>
  </si>
  <si>
    <t>chr5:170814707-170837888</t>
  </si>
  <si>
    <t>XLOC_032400</t>
  </si>
  <si>
    <t>ATP6V0E1</t>
  </si>
  <si>
    <t>chr5:172410762-172461900</t>
  </si>
  <si>
    <t>XLOC_032447</t>
  </si>
  <si>
    <t>HNRNPAB</t>
  </si>
  <si>
    <t>chr5:177630722-177659819</t>
  </si>
  <si>
    <t>XLOC_032456</t>
  </si>
  <si>
    <t>CANX</t>
  </si>
  <si>
    <t>chr5:179125929-179158639</t>
  </si>
  <si>
    <t>XLOC_032491</t>
  </si>
  <si>
    <t>CLPTM1L</t>
  </si>
  <si>
    <t>chr5:1317999-1345002</t>
  </si>
  <si>
    <t>XLOC_032499</t>
  </si>
  <si>
    <t>IRX2</t>
  </si>
  <si>
    <t>chr5:2746278-2751769</t>
  </si>
  <si>
    <t>XLOC_032506</t>
  </si>
  <si>
    <t>NSUN2</t>
  </si>
  <si>
    <t>chr5:6599351-6676835</t>
  </si>
  <si>
    <t>XLOC_032521</t>
  </si>
  <si>
    <t>ANKH</t>
  </si>
  <si>
    <t>chr5:14664782-14872102</t>
  </si>
  <si>
    <t>XLOC_032525</t>
  </si>
  <si>
    <t>MYO10</t>
  </si>
  <si>
    <t>chr5:16662015-16936385</t>
  </si>
  <si>
    <t>XLOC_032536</t>
  </si>
  <si>
    <t>CDH10</t>
  </si>
  <si>
    <t>chr5:24487208-24645085</t>
  </si>
  <si>
    <t>XLOC_032551</t>
  </si>
  <si>
    <t>CAPSL</t>
  </si>
  <si>
    <t>chr5:35904155-35938881</t>
  </si>
  <si>
    <t>XLOC_032567</t>
  </si>
  <si>
    <t>FYB</t>
  </si>
  <si>
    <t>chr5:39105325-39270759</t>
  </si>
  <si>
    <t>XLOC_032589</t>
  </si>
  <si>
    <t>HCN1</t>
  </si>
  <si>
    <t>chr5:45255051-45696220</t>
  </si>
  <si>
    <t>XLOC_032596</t>
  </si>
  <si>
    <t>ARL15</t>
  </si>
  <si>
    <t>chr5:53179698-53606436</t>
  </si>
  <si>
    <t>XLOC_032614</t>
  </si>
  <si>
    <t>ACTBL2</t>
  </si>
  <si>
    <t>chr5:56775842-56778636</t>
  </si>
  <si>
    <t>XLOC_032615</t>
  </si>
  <si>
    <t>PLK2</t>
  </si>
  <si>
    <t>chr5:57746659-57756918</t>
  </si>
  <si>
    <t>XLOC_032626</t>
  </si>
  <si>
    <t>ADAMTS6</t>
  </si>
  <si>
    <t>chr5:64444392-64778337</t>
  </si>
  <si>
    <t>XLOC_032647</t>
  </si>
  <si>
    <t>FOXD1</t>
  </si>
  <si>
    <t>chr5:72739751-72745348</t>
  </si>
  <si>
    <t>XLOC_032649</t>
  </si>
  <si>
    <t>ENC1</t>
  </si>
  <si>
    <t>chr5:73923169-73937249</t>
  </si>
  <si>
    <t>XLOC_032659</t>
  </si>
  <si>
    <t>F2RL2</t>
  </si>
  <si>
    <t>XLOC_032672</t>
  </si>
  <si>
    <t>LOC644936</t>
  </si>
  <si>
    <t>chr5:79594916-79596297</t>
  </si>
  <si>
    <t>XLOC_032676</t>
  </si>
  <si>
    <t>DHFR,MTRNR2L2</t>
  </si>
  <si>
    <t>chr5:79922044-80182912</t>
  </si>
  <si>
    <t>XLOC_032680</t>
  </si>
  <si>
    <t>RPS23</t>
  </si>
  <si>
    <t>chr5:81563270-81639090</t>
  </si>
  <si>
    <t>XLOC_032685</t>
  </si>
  <si>
    <t>EDIL3</t>
  </si>
  <si>
    <t>chr5:83236198-83693160</t>
  </si>
  <si>
    <t>XLOC_032713</t>
  </si>
  <si>
    <t>LIX1</t>
  </si>
  <si>
    <t>chr5:96427573-96478520</t>
  </si>
  <si>
    <t>XLOC_032743</t>
  </si>
  <si>
    <t>CDO1</t>
  </si>
  <si>
    <t>chr5:115140429-115152405</t>
  </si>
  <si>
    <t>XLOC_032748</t>
  </si>
  <si>
    <t>LOX</t>
  </si>
  <si>
    <t>chr5:121398889-121492357</t>
  </si>
  <si>
    <t>XLOC_032779</t>
  </si>
  <si>
    <t>VDAC1</t>
  </si>
  <si>
    <t>chr5:133307565-133340824</t>
  </si>
  <si>
    <t>XLOC_032782</t>
  </si>
  <si>
    <t>PPP2CA</t>
  </si>
  <si>
    <t>chr5:133526248-133561950</t>
  </si>
  <si>
    <t>XLOC_032792</t>
  </si>
  <si>
    <t>CXCL14</t>
  </si>
  <si>
    <t>chr5:134906370-134914969</t>
  </si>
  <si>
    <t>XLOC_032814</t>
  </si>
  <si>
    <t>ETF1</t>
  </si>
  <si>
    <t>chr5:137841781-137878989</t>
  </si>
  <si>
    <t>XLOC_032815</t>
  </si>
  <si>
    <t>HSPA9</t>
  </si>
  <si>
    <t>chr5:137890570-137911318</t>
  </si>
  <si>
    <t>XLOC_032823</t>
  </si>
  <si>
    <t>ECSCR</t>
  </si>
  <si>
    <t>chr5:138783311-138842646</t>
  </si>
  <si>
    <t>XLOC_032824</t>
  </si>
  <si>
    <t>TMEM173</t>
  </si>
  <si>
    <t>chr5:138855112-138863035</t>
  </si>
  <si>
    <t>XLOC_032827</t>
  </si>
  <si>
    <t>PFDN1</t>
  </si>
  <si>
    <t>chr5:139624634-139682689</t>
  </si>
  <si>
    <t>XLOC_032828</t>
  </si>
  <si>
    <t>HBEGF</t>
  </si>
  <si>
    <t>chr5:139712425-139728099</t>
  </si>
  <si>
    <t>XLOC_032854</t>
  </si>
  <si>
    <t>LARS</t>
  </si>
  <si>
    <t>chr5:145492588-145562294</t>
  </si>
  <si>
    <t>XLOC_032895</t>
  </si>
  <si>
    <t>GEMIN5</t>
  </si>
  <si>
    <t>chr5:154258805-154349407</t>
  </si>
  <si>
    <t>XLOC_032902</t>
  </si>
  <si>
    <t>ADAM19</t>
  </si>
  <si>
    <t>chr5:156904122-157002783</t>
  </si>
  <si>
    <t>XLOC_032924</t>
  </si>
  <si>
    <t>FAM196B</t>
  </si>
  <si>
    <t>chr5:169064250-169510386</t>
  </si>
  <si>
    <t>XLOC_032932</t>
  </si>
  <si>
    <t>SH3PXD2B</t>
  </si>
  <si>
    <t>chr5:171760502-171881527</t>
  </si>
  <si>
    <t>XLOC_032933</t>
  </si>
  <si>
    <t>DUSP1</t>
  </si>
  <si>
    <t>chr5:172195092-172198203</t>
  </si>
  <si>
    <t>XLOC_032935</t>
  </si>
  <si>
    <t>NKX2-5</t>
  </si>
  <si>
    <t>chr5:172659106-172662315</t>
  </si>
  <si>
    <t>XLOC_032937</t>
  </si>
  <si>
    <t>STC2</t>
  </si>
  <si>
    <t>chr5:172741635-172760698</t>
  </si>
  <si>
    <t>XLOC_032960</t>
  </si>
  <si>
    <t>DBN1</t>
  </si>
  <si>
    <t>chr5:176883613-176900694</t>
  </si>
  <si>
    <t>XLOC_032961</t>
  </si>
  <si>
    <t>PDLIM7</t>
  </si>
  <si>
    <t>chr5:176910394-176924677</t>
  </si>
  <si>
    <t>XLOC_032970</t>
  </si>
  <si>
    <t>NHP2</t>
  </si>
  <si>
    <t>chr5:177557346-177591187</t>
  </si>
  <si>
    <t>XLOC_033007</t>
  </si>
  <si>
    <t>GNB2L1</t>
  </si>
  <si>
    <t>chr5:180662836-180673384</t>
  </si>
  <si>
    <t>XLOC_034206</t>
  </si>
  <si>
    <t>FOXC1</t>
  </si>
  <si>
    <t>chr6:1610680-1614129</t>
  </si>
  <si>
    <t>chr6:7727010-8102828</t>
  </si>
  <si>
    <t>XLOC_034239</t>
  </si>
  <si>
    <t>PAK1IP1</t>
  </si>
  <si>
    <t>chr6:10695187-10709970</t>
  </si>
  <si>
    <t>XLOC_034261</t>
  </si>
  <si>
    <t>FLJ23152</t>
  </si>
  <si>
    <t>chr6:17102488-17131603</t>
  </si>
  <si>
    <t>XLOC_034271</t>
  </si>
  <si>
    <t>E2F3</t>
  </si>
  <si>
    <t>chr6:20400865-20494046</t>
  </si>
  <si>
    <t>XLOC_034378</t>
  </si>
  <si>
    <t>ABCF1</t>
  </si>
  <si>
    <t>chr6:30533274-30562975</t>
  </si>
  <si>
    <t>XLOC_034436</t>
  </si>
  <si>
    <t>RPS18</t>
  </si>
  <si>
    <t>chr6:33239851-33244281</t>
  </si>
  <si>
    <t>XLOC_034448</t>
  </si>
  <si>
    <t>SNRPC</t>
  </si>
  <si>
    <t>chr6:34724870-34741634</t>
  </si>
  <si>
    <t>XLOC_034455</t>
  </si>
  <si>
    <t>RPL10A</t>
  </si>
  <si>
    <t>chr6:35436177-35438558</t>
  </si>
  <si>
    <t>XLOC_034465</t>
  </si>
  <si>
    <t>CDKN1A</t>
  </si>
  <si>
    <t>chr6:36644236-36655116</t>
  </si>
  <si>
    <t>XLOC_034467</t>
  </si>
  <si>
    <t>PI16</t>
  </si>
  <si>
    <t>chr6:36916038-36932745</t>
  </si>
  <si>
    <t>XLOC_034495</t>
  </si>
  <si>
    <t>RPL7L1</t>
  </si>
  <si>
    <t>chr6:42847263-42855508</t>
  </si>
  <si>
    <t>XLOC_034520</t>
  </si>
  <si>
    <t>HSP90AB1</t>
  </si>
  <si>
    <t>chr6:44214848-44221614</t>
  </si>
  <si>
    <t>XLOC_034565</t>
  </si>
  <si>
    <t>PTP4A1</t>
  </si>
  <si>
    <t>chr6:64281919-64293489</t>
  </si>
  <si>
    <t>XLOC_034581</t>
  </si>
  <si>
    <t>CD109</t>
  </si>
  <si>
    <t>chr6:74405507-74538145</t>
  </si>
  <si>
    <t>XLOC_034606</t>
  </si>
  <si>
    <t>NT5E</t>
  </si>
  <si>
    <t>chr6:86159301-86205509</t>
  </si>
  <si>
    <t>XLOC_034608</t>
  </si>
  <si>
    <t>HTR1E</t>
  </si>
  <si>
    <t>chr6:87646064-87730137</t>
  </si>
  <si>
    <t>XLOC_034675</t>
  </si>
  <si>
    <t>AMD1</t>
  </si>
  <si>
    <t>chr6:111193897-111227511</t>
  </si>
  <si>
    <t>XLOC_034676</t>
  </si>
  <si>
    <t>GTF3C6</t>
  </si>
  <si>
    <t>chr6:111279762-111289091</t>
  </si>
  <si>
    <t>XLOC_034677</t>
  </si>
  <si>
    <t>RPF2</t>
  </si>
  <si>
    <t>chr6:111303235-111350753</t>
  </si>
  <si>
    <t>XLOC_034685</t>
  </si>
  <si>
    <t>MARCKS</t>
  </si>
  <si>
    <t>chr6:114169787-114186195</t>
  </si>
  <si>
    <t>XLOC_034700</t>
  </si>
  <si>
    <t>NUS1</t>
  </si>
  <si>
    <t>chr6:117996616-118031886</t>
  </si>
  <si>
    <t>XLOC_034720</t>
  </si>
  <si>
    <t>NCOA7</t>
  </si>
  <si>
    <t>chr6:126102017-126253313</t>
  </si>
  <si>
    <t>XLOC_034744</t>
  </si>
  <si>
    <t>RPS12</t>
  </si>
  <si>
    <t>chr6:133135201-133143133</t>
  </si>
  <si>
    <t>XLOC_034774</t>
  </si>
  <si>
    <t>GPR126</t>
  </si>
  <si>
    <t>chr6:142623055-142767403</t>
  </si>
  <si>
    <t>XLOC_034780</t>
  </si>
  <si>
    <t>LTV1</t>
  </si>
  <si>
    <t>chr6:144164040-144184943</t>
  </si>
  <si>
    <t>XLOC_034786</t>
  </si>
  <si>
    <t>RAB32</t>
  </si>
  <si>
    <t>chr6:146864827-146876086</t>
  </si>
  <si>
    <t>XLOC_034804</t>
  </si>
  <si>
    <t>AKAP12</t>
  </si>
  <si>
    <t>chr6:151560994-151679805</t>
  </si>
  <si>
    <t>XLOC_034806</t>
  </si>
  <si>
    <t>C6orf97</t>
  </si>
  <si>
    <t>chr6:151815174-151942328</t>
  </si>
  <si>
    <t>XLOC_034808</t>
  </si>
  <si>
    <t>MYCT1</t>
  </si>
  <si>
    <t>chr6:153004409-153045832</t>
  </si>
  <si>
    <t>XLOC_034818</t>
  </si>
  <si>
    <t>SYNJ2</t>
  </si>
  <si>
    <t>chr6:158402887-158520207</t>
  </si>
  <si>
    <t>XLOC_034821</t>
  </si>
  <si>
    <t>TMEM181</t>
  </si>
  <si>
    <t>chr6:158957467-159057224</t>
  </si>
  <si>
    <t>XLOC_034825</t>
  </si>
  <si>
    <t>FNDC1</t>
  </si>
  <si>
    <t>chr6:159590419-159693154</t>
  </si>
  <si>
    <t>XLOC_034832</t>
  </si>
  <si>
    <t>IGF2R</t>
  </si>
  <si>
    <t>chr6:160385391-160527583</t>
  </si>
  <si>
    <t>chr6:166319575-166403103</t>
  </si>
  <si>
    <t>XLOC_034901</t>
  </si>
  <si>
    <t>F13A1</t>
  </si>
  <si>
    <t>chr6:6144310-6320924</t>
  </si>
  <si>
    <t>XLOC_034905</t>
  </si>
  <si>
    <t>EEF1E1,EEF1E1-MUTED,MUTED,MUTED-TXNDC5,TXNDC5</t>
  </si>
  <si>
    <t>XLOC_034946</t>
  </si>
  <si>
    <t>DCDC2</t>
  </si>
  <si>
    <t>chr6:24170049-24383520</t>
  </si>
  <si>
    <t>XLOC_034985</t>
  </si>
  <si>
    <t>HIST1H2BK</t>
  </si>
  <si>
    <t>chr6:27100742-27114637</t>
  </si>
  <si>
    <t>XLOC_034987</t>
  </si>
  <si>
    <t>ZNF204P</t>
  </si>
  <si>
    <t>chr6:27324694-27343153</t>
  </si>
  <si>
    <t>XLOC_035044</t>
  </si>
  <si>
    <t>FLOT1,IER3</t>
  </si>
  <si>
    <t>chr6:30695510-30712690</t>
  </si>
  <si>
    <t>XLOC_035067</t>
  </si>
  <si>
    <t>VARS,VWA7</t>
  </si>
  <si>
    <t>chr6:31707545-31763997</t>
  </si>
  <si>
    <t>XLOC_035091</t>
  </si>
  <si>
    <t>TAP2</t>
  </si>
  <si>
    <t>chr6:32789609-32806602</t>
  </si>
  <si>
    <t>XLOC_035102</t>
  </si>
  <si>
    <t>WDR46</t>
  </si>
  <si>
    <t>chr6:33246879-33258711</t>
  </si>
  <si>
    <t>XLOC_035122</t>
  </si>
  <si>
    <t>FKBP5,LOC285847</t>
  </si>
  <si>
    <t>chr6:35541361-35716685</t>
  </si>
  <si>
    <t>XLOC_035133</t>
  </si>
  <si>
    <t>PPIL1</t>
  </si>
  <si>
    <t>chr6:36822605-36842800</t>
  </si>
  <si>
    <t>XLOC_035143</t>
  </si>
  <si>
    <t>GLO1</t>
  </si>
  <si>
    <t>chr6:38643701-38670952</t>
  </si>
  <si>
    <t>XLOC_035184</t>
  </si>
  <si>
    <t>XPO5</t>
  </si>
  <si>
    <t>chr6:43490067-43543812</t>
  </si>
  <si>
    <t>XLOC_035190</t>
  </si>
  <si>
    <t>MIR4647,NFKBIE,SLC35B2</t>
  </si>
  <si>
    <t>chr6:44221837-44233569</t>
  </si>
  <si>
    <t>XLOC_035197</t>
  </si>
  <si>
    <t>ENPP5</t>
  </si>
  <si>
    <t>chr6:46126688-46138731</t>
  </si>
  <si>
    <t>XLOC_035199</t>
  </si>
  <si>
    <t>CYP39A1</t>
  </si>
  <si>
    <t>chr6:46517071-46620579</t>
  </si>
  <si>
    <t>XLOC_035218</t>
  </si>
  <si>
    <t>MCM3</t>
  </si>
  <si>
    <t>chr6:52128811-52149582</t>
  </si>
  <si>
    <t>XLOC_035248</t>
  </si>
  <si>
    <t>KHDRBS2</t>
  </si>
  <si>
    <t>chr6:62339915-62996128</t>
  </si>
  <si>
    <t>XLOC_035267</t>
  </si>
  <si>
    <t>COL12A1</t>
  </si>
  <si>
    <t>chr6:75793945-75916372</t>
  </si>
  <si>
    <t>XLOC_035281</t>
  </si>
  <si>
    <t>FAM46A</t>
  </si>
  <si>
    <t>chr6:82455255-82462547</t>
  </si>
  <si>
    <t>XLOC_035288</t>
  </si>
  <si>
    <t>ME1</t>
  </si>
  <si>
    <t>chr6:83920109-84140938</t>
  </si>
  <si>
    <t>XLOC_035294</t>
  </si>
  <si>
    <t>SYNCRIP</t>
  </si>
  <si>
    <t>chr6:86317501-86353280</t>
  </si>
  <si>
    <t>XLOC_035295</t>
  </si>
  <si>
    <t>SNHG5</t>
  </si>
  <si>
    <t>chr6:86364544-86703689</t>
  </si>
  <si>
    <t>XLOC_035310</t>
  </si>
  <si>
    <t>RNGTT</t>
  </si>
  <si>
    <t>chr6:89319988-89673348</t>
  </si>
  <si>
    <t>XLOC_035317</t>
  </si>
  <si>
    <t>MDN1</t>
  </si>
  <si>
    <t>chr6:90351745-90529913</t>
  </si>
  <si>
    <t>XLOC_035328</t>
  </si>
  <si>
    <t>NDUFAF4</t>
  </si>
  <si>
    <t>chr6:97337186-97345767</t>
  </si>
  <si>
    <t>XLOC_035339</t>
  </si>
  <si>
    <t>ASCC3</t>
  </si>
  <si>
    <t>chr6:100956607-101329224</t>
  </si>
  <si>
    <t>XLOC_035417</t>
  </si>
  <si>
    <t>ARHGAP18</t>
  </si>
  <si>
    <t>chr6:129896893-130031487</t>
  </si>
  <si>
    <t>XLOC_035439</t>
  </si>
  <si>
    <t>SGK1</t>
  </si>
  <si>
    <t>chr6:134490383-134639196</t>
  </si>
  <si>
    <t>XLOC_035493</t>
  </si>
  <si>
    <t>SF3B5</t>
  </si>
  <si>
    <t>chr6:144411829-144416933</t>
  </si>
  <si>
    <t>XLOC_035532</t>
  </si>
  <si>
    <t>TCP1</t>
  </si>
  <si>
    <t>chr6:160181290-160210735</t>
  </si>
  <si>
    <t>XLOC_035548</t>
  </si>
  <si>
    <t>LINC00473</t>
  </si>
  <si>
    <t>XLOC_035572</t>
  </si>
  <si>
    <t>THBS2</t>
  </si>
  <si>
    <t>chr6:169612950-169654290</t>
  </si>
  <si>
    <t>XLOC_035583</t>
  </si>
  <si>
    <t>PSMB1</t>
  </si>
  <si>
    <t>chr6:170844203-170862417</t>
  </si>
  <si>
    <t>XLOC_038298</t>
  </si>
  <si>
    <t>FAM20C</t>
  </si>
  <si>
    <t>chr7:189113-306941</t>
  </si>
  <si>
    <t>XLOC_038314</t>
  </si>
  <si>
    <t>EIF3B</t>
  </si>
  <si>
    <t>chr7:2392494-2420377</t>
  </si>
  <si>
    <t>XLOC_038357</t>
  </si>
  <si>
    <t>BZW2</t>
  </si>
  <si>
    <t>chr7:16685758-16746148</t>
  </si>
  <si>
    <t>XLOC_038373</t>
  </si>
  <si>
    <t>IL6</t>
  </si>
  <si>
    <t>chr7:22765819-22771621</t>
  </si>
  <si>
    <t>XLOC_038416</t>
  </si>
  <si>
    <t>GARS</t>
  </si>
  <si>
    <t>chr7:30633386-30673648</t>
  </si>
  <si>
    <t>XLOC_038430</t>
  </si>
  <si>
    <t>BMPER</t>
  </si>
  <si>
    <t>chr7:33943575-34196122</t>
  </si>
  <si>
    <t>XLOC_038453</t>
  </si>
  <si>
    <t>C7orf10</t>
  </si>
  <si>
    <t>chr7:40174574-40900366</t>
  </si>
  <si>
    <t>XLOC_038464</t>
  </si>
  <si>
    <t>YKT6</t>
  </si>
  <si>
    <t>chr7:44240540-44254529</t>
  </si>
  <si>
    <t>XLOC_038467</t>
  </si>
  <si>
    <t>PPIA</t>
  </si>
  <si>
    <t>chr7:44833289-44843623</t>
  </si>
  <si>
    <t>XLOC_038495</t>
  </si>
  <si>
    <t>CCT6A,SUMF2</t>
  </si>
  <si>
    <t>chr7:56075015-56161472</t>
  </si>
  <si>
    <t>XLOC_038573</t>
  </si>
  <si>
    <t>MDH2</t>
  </si>
  <si>
    <t>chr7:75544419-75696932</t>
  </si>
  <si>
    <t>XLOC_038575</t>
  </si>
  <si>
    <t>HSPB1</t>
  </si>
  <si>
    <t>chr7:75921453-75933614</t>
  </si>
  <si>
    <t>XLOC_038593</t>
  </si>
  <si>
    <t>CD36</t>
  </si>
  <si>
    <t>chr7:80231503-80308890</t>
  </si>
  <si>
    <t>XLOC_038623</t>
  </si>
  <si>
    <t>PEG10</t>
  </si>
  <si>
    <t>chr7:94285636-94299006</t>
  </si>
  <si>
    <t>XLOC_038639</t>
  </si>
  <si>
    <t>ARPC1B</t>
  </si>
  <si>
    <t>chr7:98972297-99006305</t>
  </si>
  <si>
    <t>XLOC_038665</t>
  </si>
  <si>
    <t>POP7</t>
  </si>
  <si>
    <t>chr7:100303675-100305123</t>
  </si>
  <si>
    <t>XLOC_038674</t>
  </si>
  <si>
    <t>SERPINE1</t>
  </si>
  <si>
    <t>chr7:100770378-100782547</t>
  </si>
  <si>
    <t>XLOC_038716</t>
  </si>
  <si>
    <t>TES</t>
  </si>
  <si>
    <t>chr7:115850546-115898837</t>
  </si>
  <si>
    <t>XLOC_038718</t>
  </si>
  <si>
    <t>CAV1</t>
  </si>
  <si>
    <t>chr7:116164838-116201239</t>
  </si>
  <si>
    <t>XLOC_038771</t>
  </si>
  <si>
    <t>CPA4</t>
  </si>
  <si>
    <t>chr7:129932973-130009390</t>
  </si>
  <si>
    <t>XLOC_038816</t>
  </si>
  <si>
    <t>NDUFB2</t>
  </si>
  <si>
    <t>chr7:140395135-140406446</t>
  </si>
  <si>
    <t>XLOC_038821</t>
  </si>
  <si>
    <t>SSBP1,TAS2R4,TAS2R5</t>
  </si>
  <si>
    <t>chr7:141438120-141491767</t>
  </si>
  <si>
    <t>XLOC_038842</t>
  </si>
  <si>
    <t>ZYX</t>
  </si>
  <si>
    <t>chr7:143078359-143220540</t>
  </si>
  <si>
    <t>XLOC_038862</t>
  </si>
  <si>
    <t>CNTNAP2</t>
  </si>
  <si>
    <t>chr7:145813452-148118235</t>
  </si>
  <si>
    <t>XLOC_038883</t>
  </si>
  <si>
    <t>GIMAP7</t>
  </si>
  <si>
    <t>chr7:150211944-150218161</t>
  </si>
  <si>
    <t>XLOC_038886</t>
  </si>
  <si>
    <t>GIMAP1,GIMAP1-GIMAP5,GIMAP5</t>
  </si>
  <si>
    <t>chr7:150413644-150440737</t>
  </si>
  <si>
    <t>XLOC_038891</t>
  </si>
  <si>
    <t>SLC4A2</t>
  </si>
  <si>
    <t>chr7:150755298-150780715</t>
  </si>
  <si>
    <t>XLOC_038915</t>
  </si>
  <si>
    <t>UBE3C</t>
  </si>
  <si>
    <t>chr7:156931438-157064915</t>
  </si>
  <si>
    <t>PTPRN2</t>
  </si>
  <si>
    <t>chr7:157331653-158380482</t>
  </si>
  <si>
    <t>XLOC_038921</t>
  </si>
  <si>
    <t>PDGFA</t>
  </si>
  <si>
    <t>chr7:536096-564869</t>
  </si>
  <si>
    <t>XLOC_038937</t>
  </si>
  <si>
    <t>GNA12</t>
  </si>
  <si>
    <t>chr7:2715444-2884078</t>
  </si>
  <si>
    <t>XLOC_038938</t>
  </si>
  <si>
    <t>CARD11</t>
  </si>
  <si>
    <t>chr7:2944393-3083618</t>
  </si>
  <si>
    <t>XLOC_038948</t>
  </si>
  <si>
    <t>FBXL18</t>
  </si>
  <si>
    <t>chr7:5515427-5553399</t>
  </si>
  <si>
    <t>XLOC_039005</t>
  </si>
  <si>
    <t>CYCS</t>
  </si>
  <si>
    <t>chr7:25158269-25164980</t>
  </si>
  <si>
    <t>XLOC_039081</t>
  </si>
  <si>
    <t>INHBA</t>
  </si>
  <si>
    <t>chr7:41724715-41818976</t>
  </si>
  <si>
    <t>XLOC_039085</t>
  </si>
  <si>
    <t>PSMA2</t>
  </si>
  <si>
    <t>chr7:42956461-42977453</t>
  </si>
  <si>
    <t>XLOC_039105</t>
  </si>
  <si>
    <t>TBRG4</t>
  </si>
  <si>
    <t>chr7:45139698-45152610</t>
  </si>
  <si>
    <t>XLOC_039133</t>
  </si>
  <si>
    <t>CHCHD2</t>
  </si>
  <si>
    <t>chr7:56169265-56174187</t>
  </si>
  <si>
    <t>XLOC_039158</t>
  </si>
  <si>
    <t>SBDS</t>
  </si>
  <si>
    <t>chr7:66452689-66460603</t>
  </si>
  <si>
    <t>XLOC_039181</t>
  </si>
  <si>
    <t>CLDN3</t>
  </si>
  <si>
    <t>chr7:73180918-73186186</t>
  </si>
  <si>
    <t>XLOC_039199</t>
  </si>
  <si>
    <t>YWHAG</t>
  </si>
  <si>
    <t>chr7:75956107-75988342</t>
  </si>
  <si>
    <t>XLOC_039216</t>
  </si>
  <si>
    <t>CACNA2D1</t>
  </si>
  <si>
    <t>chr7:81575664-82073523</t>
  </si>
  <si>
    <t>XLOC_039239</t>
  </si>
  <si>
    <t>CDK6</t>
  </si>
  <si>
    <t>chr7:92234085-92547008</t>
  </si>
  <si>
    <t>XLOC_039246</t>
  </si>
  <si>
    <t>TFPI2</t>
  </si>
  <si>
    <t>chr7:93515744-93520065</t>
  </si>
  <si>
    <t>XLOC_039279</t>
  </si>
  <si>
    <t>CYP3A43</t>
  </si>
  <si>
    <t>chr7:99425635-99464173</t>
  </si>
  <si>
    <t>XLOC_039283</t>
  </si>
  <si>
    <t>AZGP1</t>
  </si>
  <si>
    <t>chr7:99564349-99573735</t>
  </si>
  <si>
    <t>XLOC_039337</t>
  </si>
  <si>
    <t>PUS7</t>
  </si>
  <si>
    <t>chr7:105096959-105162723</t>
  </si>
  <si>
    <t>XLOC_039397</t>
  </si>
  <si>
    <t>IMPDH1</t>
  </si>
  <si>
    <t>chr7:128032297-128050036</t>
  </si>
  <si>
    <t>XLOC_039415</t>
  </si>
  <si>
    <t>MIR29A,MIR29B1</t>
  </si>
  <si>
    <t>chr7:130556218-130564957</t>
  </si>
  <si>
    <t>XLOC_039438</t>
  </si>
  <si>
    <t>ZC3HAV1</t>
  </si>
  <si>
    <t>chr7:138728016-138795720</t>
  </si>
  <si>
    <t>XLOC_039481</t>
  </si>
  <si>
    <t>PDIA4</t>
  </si>
  <si>
    <t>chr7:148700153-148725782</t>
  </si>
  <si>
    <t>XLOC_039493</t>
  </si>
  <si>
    <t>GIMAP6</t>
  </si>
  <si>
    <t>chr7:150322463-150329736</t>
  </si>
  <si>
    <t>XLOC_039502</t>
  </si>
  <si>
    <t>ABCF2</t>
  </si>
  <si>
    <t>chr7:150904922-150924331</t>
  </si>
  <si>
    <t>XLOC_039520</t>
  </si>
  <si>
    <t>XLOC_040500</t>
  </si>
  <si>
    <t>SLC7A2</t>
  </si>
  <si>
    <t>chr8:17354395-17428431</t>
  </si>
  <si>
    <t>XLOC_040520</t>
  </si>
  <si>
    <t>SLC39A14</t>
  </si>
  <si>
    <t>chr8:22224761-22291640</t>
  </si>
  <si>
    <t>XLOC_040536</t>
  </si>
  <si>
    <t>NEFM</t>
  </si>
  <si>
    <t>chr8:24771273-24776606</t>
  </si>
  <si>
    <t>XLOC_040540</t>
  </si>
  <si>
    <t>PPP2R2A</t>
  </si>
  <si>
    <t>chr8:26149006-26240490</t>
  </si>
  <si>
    <t>XLOC_040562</t>
  </si>
  <si>
    <t>MAK16</t>
  </si>
  <si>
    <t>chr8:33342684-33370703</t>
  </si>
  <si>
    <t>XLOC_040576</t>
  </si>
  <si>
    <t>TACC1</t>
  </si>
  <si>
    <t>chr8:38585703-38711120</t>
  </si>
  <si>
    <t>XLOC_040588</t>
  </si>
  <si>
    <t>GINS4</t>
  </si>
  <si>
    <t>chr8:41386592-41409480</t>
  </si>
  <si>
    <t>XLOC_040604</t>
  </si>
  <si>
    <t>MCM4</t>
  </si>
  <si>
    <t>chr8:48872762-48890719</t>
  </si>
  <si>
    <t>XLOC_040610</t>
  </si>
  <si>
    <t>SNTG1</t>
  </si>
  <si>
    <t>chr8:50821991-51705427</t>
  </si>
  <si>
    <t>XLOC_040615</t>
  </si>
  <si>
    <t>MRPL15</t>
  </si>
  <si>
    <t>chr8:55047780-55061074</t>
  </si>
  <si>
    <t>XLOC_040621</t>
  </si>
  <si>
    <t>LYN</t>
  </si>
  <si>
    <t>chr8:56788844-56925961</t>
  </si>
  <si>
    <t>XLOC_040686</t>
  </si>
  <si>
    <t>FABP5</t>
  </si>
  <si>
    <t>chr8:82187301-82197872</t>
  </si>
  <si>
    <t>XLOC_040723</t>
  </si>
  <si>
    <t>PTDSS1</t>
  </si>
  <si>
    <t>chr8:97251643-97348935</t>
  </si>
  <si>
    <t>XLOC_040727</t>
  </si>
  <si>
    <t>LAPTM4B</t>
  </si>
  <si>
    <t>chr8:98787808-98864830</t>
  </si>
  <si>
    <t>XLOC_040730</t>
  </si>
  <si>
    <t>POP1</t>
  </si>
  <si>
    <t>chr8:99114566-99172069</t>
  </si>
  <si>
    <t>XLOC_040745</t>
  </si>
  <si>
    <t>ATP6V1C1</t>
  </si>
  <si>
    <t>chr8:104033209-104086208</t>
  </si>
  <si>
    <t>XLOC_040750</t>
  </si>
  <si>
    <t>DCAF13</t>
  </si>
  <si>
    <t>chr8:104383343-104456542</t>
  </si>
  <si>
    <t>XLOC_040752</t>
  </si>
  <si>
    <t>TM7SF4</t>
  </si>
  <si>
    <t>chr8:105352053-105368916</t>
  </si>
  <si>
    <t>XLOC_040785</t>
  </si>
  <si>
    <t>NDUFB9</t>
  </si>
  <si>
    <t>chr8:125551342-125562227</t>
  </si>
  <si>
    <t>XLOC_040795</t>
  </si>
  <si>
    <t>MYC</t>
  </si>
  <si>
    <t>chr8:128748314-128753680</t>
  </si>
  <si>
    <t>XLOC_040805</t>
  </si>
  <si>
    <t>WISP1</t>
  </si>
  <si>
    <t>chr8:134203281-134243932</t>
  </si>
  <si>
    <t>XLOC_040826</t>
  </si>
  <si>
    <t>C8orf55</t>
  </si>
  <si>
    <t>chr8:143808620-143818350</t>
  </si>
  <si>
    <t>XLOC_040849</t>
  </si>
  <si>
    <t>CYC1</t>
  </si>
  <si>
    <t>chr8:145149959-145152428</t>
  </si>
  <si>
    <t>XLOC_040853</t>
  </si>
  <si>
    <t>FAM203A</t>
  </si>
  <si>
    <t>chr8:145437879-145440828</t>
  </si>
  <si>
    <t>XLOC_040856</t>
  </si>
  <si>
    <t>GPR172A</t>
  </si>
  <si>
    <t>chr8:145575919-145584948</t>
  </si>
  <si>
    <t>XLOC_040915</t>
  </si>
  <si>
    <t>SGK223</t>
  </si>
  <si>
    <t>chr8:8175257-8244840</t>
  </si>
  <si>
    <t>XLOC_040923</t>
  </si>
  <si>
    <t>SOX7</t>
  </si>
  <si>
    <t>chr8:10581203-10588207</t>
  </si>
  <si>
    <t>XLOC_040945</t>
  </si>
  <si>
    <t>DLC1</t>
  </si>
  <si>
    <t>chr8:12940871-13372513</t>
  </si>
  <si>
    <t>XLOC_040959</t>
  </si>
  <si>
    <t>LZTS1</t>
  </si>
  <si>
    <t>chr8:20103549-20161497</t>
  </si>
  <si>
    <t>XLOC_040973</t>
  </si>
  <si>
    <t>TNFRSF10B</t>
  </si>
  <si>
    <t>chr8:22808323-22941132</t>
  </si>
  <si>
    <t>XLOC_040974</t>
  </si>
  <si>
    <t>TNFRSF10D</t>
  </si>
  <si>
    <t>chr8:22993103-23021540</t>
  </si>
  <si>
    <t>XLOC_040976</t>
  </si>
  <si>
    <t>LOXL2</t>
  </si>
  <si>
    <t>chr8:23154409-23261722</t>
  </si>
  <si>
    <t>XLOC_041066</t>
  </si>
  <si>
    <t>PRKDC</t>
  </si>
  <si>
    <t>chr8:48685495-48872743</t>
  </si>
  <si>
    <t>XLOC_041067</t>
  </si>
  <si>
    <t>EFCAB1</t>
  </si>
  <si>
    <t>chr8:49627473-49647979</t>
  </si>
  <si>
    <t>XLOC_041080</t>
  </si>
  <si>
    <t>LYPLA1</t>
  </si>
  <si>
    <t>chr8:54958937-55014577</t>
  </si>
  <si>
    <t>XLOC_041113</t>
  </si>
  <si>
    <t>CRH</t>
  </si>
  <si>
    <t>chr8:67088611-67090846</t>
  </si>
  <si>
    <t>XLOC_041126</t>
  </si>
  <si>
    <t>PPP1R42</t>
  </si>
  <si>
    <t>chr8:67876283-67940993</t>
  </si>
  <si>
    <t>XLOC_041144</t>
  </si>
  <si>
    <t>RPL7</t>
  </si>
  <si>
    <t>chr8:74196691-74237520</t>
  </si>
  <si>
    <t>XLOC_041187</t>
  </si>
  <si>
    <t>MMP16</t>
  </si>
  <si>
    <t>chr8:89043817-89347239</t>
  </si>
  <si>
    <t>XLOC_041220</t>
  </si>
  <si>
    <t>GEM</t>
  </si>
  <si>
    <t>chr8:95261484-95274547</t>
  </si>
  <si>
    <t>XLOC_041245</t>
  </si>
  <si>
    <t>RGS22</t>
  </si>
  <si>
    <t>chr8:100973275-101118344</t>
  </si>
  <si>
    <t>XLOC_041265</t>
  </si>
  <si>
    <t>SLC25A32</t>
  </si>
  <si>
    <t>XLOC_041268</t>
  </si>
  <si>
    <t>LRP12</t>
  </si>
  <si>
    <t>chr8:105501458-105601252</t>
  </si>
  <si>
    <t>XLOC_041272</t>
  </si>
  <si>
    <t>EIF3E</t>
  </si>
  <si>
    <t>chr8:109213971-109260959</t>
  </si>
  <si>
    <t>XLOC_041285</t>
  </si>
  <si>
    <t>EIF3H</t>
  </si>
  <si>
    <t>chr8:117657054-117768062</t>
  </si>
  <si>
    <t>XLOC_041289</t>
  </si>
  <si>
    <t>EXT1</t>
  </si>
  <si>
    <t>chr8:118804077-119124889</t>
  </si>
  <si>
    <t>XLOC_041291</t>
  </si>
  <si>
    <t>TNFRSF11B</t>
  </si>
  <si>
    <t>chr8:119935795-119964383</t>
  </si>
  <si>
    <t>XLOC_041292</t>
  </si>
  <si>
    <t>ENPP2</t>
  </si>
  <si>
    <t>chr8:120569297-120651382</t>
  </si>
  <si>
    <t>XLOC_041318</t>
  </si>
  <si>
    <t>GSDMC</t>
  </si>
  <si>
    <t>chr8:130760441-130799134</t>
  </si>
  <si>
    <t>XLOC_041336</t>
  </si>
  <si>
    <t>COL22A1</t>
  </si>
  <si>
    <t>chr8:139600476-139926353</t>
  </si>
  <si>
    <t>XLOC_041367</t>
  </si>
  <si>
    <t>PYCRL</t>
  </si>
  <si>
    <t>chr8:144685524-144691881</t>
  </si>
  <si>
    <t>XLOC_041368</t>
  </si>
  <si>
    <t>TSTA3</t>
  </si>
  <si>
    <t>chr8:144694784-144699732</t>
  </si>
  <si>
    <t>XLOC_041379</t>
  </si>
  <si>
    <t>BOP1</t>
  </si>
  <si>
    <t>chr8:145486055-145515120</t>
  </si>
  <si>
    <t>XLOC_041393</t>
  </si>
  <si>
    <t>RPL8</t>
  </si>
  <si>
    <t>chr8:146015153-146017805</t>
  </si>
  <si>
    <t>XLOC_042539</t>
  </si>
  <si>
    <t>RCL1</t>
  </si>
  <si>
    <t>chr9:4792378-4966265</t>
  </si>
  <si>
    <t>XLOC_042544</t>
  </si>
  <si>
    <t>PDCD1LG2</t>
  </si>
  <si>
    <t>chr9:5510166-5573996</t>
  </si>
  <si>
    <t>XLOC_042575</t>
  </si>
  <si>
    <t>MTAP</t>
  </si>
  <si>
    <t>chr9:21802588-21937646</t>
  </si>
  <si>
    <t>CDKN2A</t>
  </si>
  <si>
    <t>chr9:21967137-21994490</t>
  </si>
  <si>
    <t>XLOC_042579</t>
  </si>
  <si>
    <t>CDKN2B</t>
  </si>
  <si>
    <t>chr9:21994562-22121093</t>
  </si>
  <si>
    <t>XLOC_042599</t>
  </si>
  <si>
    <t>DNAJA1</t>
  </si>
  <si>
    <t>chr9:33025208-33039062</t>
  </si>
  <si>
    <t>XLOC_042621</t>
  </si>
  <si>
    <t>RUSC2</t>
  </si>
  <si>
    <t>chr9:35489700-35593065</t>
  </si>
  <si>
    <t>XLOC_042632</t>
  </si>
  <si>
    <t>GLIPR2</t>
  </si>
  <si>
    <t>chr9:36136741-36163903</t>
  </si>
  <si>
    <t>XLOC_042634</t>
  </si>
  <si>
    <t>CLTA</t>
  </si>
  <si>
    <t>chr9:36187215-36214219</t>
  </si>
  <si>
    <t>XLOC_042644</t>
  </si>
  <si>
    <t>ALDH1B1</t>
  </si>
  <si>
    <t>chr9:38392660-38398662</t>
  </si>
  <si>
    <t>XLOC_042676</t>
  </si>
  <si>
    <t>ANKRD20A4</t>
  </si>
  <si>
    <t>chr9:69381980-69425109</t>
  </si>
  <si>
    <t>XLOC_042698</t>
  </si>
  <si>
    <t>ANXA1</t>
  </si>
  <si>
    <t>chr9:75766780-75785307</t>
  </si>
  <si>
    <t>XLOC_042720</t>
  </si>
  <si>
    <t>NTRK2</t>
  </si>
  <si>
    <t>chr9:87283301-87642028</t>
  </si>
  <si>
    <t>XLOC_042729</t>
  </si>
  <si>
    <t>CTSL1,CTSL1P8</t>
  </si>
  <si>
    <t>chr9:90340365-90481206</t>
  </si>
  <si>
    <t>XLOC_042731</t>
  </si>
  <si>
    <t>C9orf79</t>
  </si>
  <si>
    <t>chr9:90497771-90503847</t>
  </si>
  <si>
    <t>XLOC_042783</t>
  </si>
  <si>
    <t>NCBP1</t>
  </si>
  <si>
    <t>chr9:100263461-100459691</t>
  </si>
  <si>
    <t>XLOC_042816</t>
  </si>
  <si>
    <t>RAD23B</t>
  </si>
  <si>
    <t>chr9:110043121-110102107</t>
  </si>
  <si>
    <t>XLOC_042821</t>
  </si>
  <si>
    <t>AKAP2,PALM2,PALM2-AKAP2</t>
  </si>
  <si>
    <t>chr9:112403067-112934791</t>
  </si>
  <si>
    <t>XLOC_042829</t>
  </si>
  <si>
    <t>UGCG</t>
  </si>
  <si>
    <t>chr9:114658492-114697703</t>
  </si>
  <si>
    <t>XLOC_042851</t>
  </si>
  <si>
    <t>PAPPA</t>
  </si>
  <si>
    <t>chr9:118914600-120177478</t>
  </si>
  <si>
    <t>XLOC_042854</t>
  </si>
  <si>
    <t>TLR4</t>
  </si>
  <si>
    <t>chr9:120466369-120483071</t>
  </si>
  <si>
    <t>XLOC_042885</t>
  </si>
  <si>
    <t>OLFML2A</t>
  </si>
  <si>
    <t>chr9:127539436-127577159</t>
  </si>
  <si>
    <t>XLOC_042887</t>
  </si>
  <si>
    <t>ARPC5L</t>
  </si>
  <si>
    <t>chr9:127626273-127640018</t>
  </si>
  <si>
    <t>XLOC_042912</t>
  </si>
  <si>
    <t>SLC27A4</t>
  </si>
  <si>
    <t>chr9:131102782-131123886</t>
  </si>
  <si>
    <t>XLOC_042925</t>
  </si>
  <si>
    <t>NUP188</t>
  </si>
  <si>
    <t>chr9:131707808-131790622</t>
  </si>
  <si>
    <t>XLOC_042936</t>
  </si>
  <si>
    <t>PRRX2</t>
  </si>
  <si>
    <t>chr9:132427919-132484951</t>
  </si>
  <si>
    <t>XLOC_042940</t>
  </si>
  <si>
    <t>NCS1</t>
  </si>
  <si>
    <t>chr9:132934856-132999583</t>
  </si>
  <si>
    <t>XLOC_042944</t>
  </si>
  <si>
    <t>ASS1</t>
  </si>
  <si>
    <t>chr9:133320093-133376661</t>
  </si>
  <si>
    <t>XLOC_042949</t>
  </si>
  <si>
    <t>LAMC3</t>
  </si>
  <si>
    <t>chr9:133884503-133968446</t>
  </si>
  <si>
    <t>XLOC_042957</t>
  </si>
  <si>
    <t>C9orf171</t>
  </si>
  <si>
    <t>chr9:135285405-135448937</t>
  </si>
  <si>
    <t>XLOC_042999</t>
  </si>
  <si>
    <t>PMPCA</t>
  </si>
  <si>
    <t>chr9:139296365-139322590</t>
  </si>
  <si>
    <t>XLOC_043046</t>
  </si>
  <si>
    <t>KIAA0020</t>
  </si>
  <si>
    <t>chr9:2779624-2846717</t>
  </si>
  <si>
    <t>XLOC_043110</t>
  </si>
  <si>
    <t>XLOC_043111</t>
  </si>
  <si>
    <t>XLOC_043137</t>
  </si>
  <si>
    <t>NOL6</t>
  </si>
  <si>
    <t>chr9:33461350-33473941</t>
  </si>
  <si>
    <t>XLOC_043152</t>
  </si>
  <si>
    <t>SIGMAR1</t>
  </si>
  <si>
    <t>chr9:34634718-34637768</t>
  </si>
  <si>
    <t>XLOC_043158</t>
  </si>
  <si>
    <t>VCP</t>
  </si>
  <si>
    <t>chr9:35056064-35072739</t>
  </si>
  <si>
    <t>XLOC_043168</t>
  </si>
  <si>
    <t>TPM2</t>
  </si>
  <si>
    <t>chr9:35681989-35691471</t>
  </si>
  <si>
    <t>XLOC_043169</t>
  </si>
  <si>
    <t>TLN1</t>
  </si>
  <si>
    <t>chr9:35697333-35790461</t>
  </si>
  <si>
    <t>XLOC_043184</t>
  </si>
  <si>
    <t>TOMM5</t>
  </si>
  <si>
    <t>chr9:37588411-37592636</t>
  </si>
  <si>
    <t>XLOC_043259</t>
  </si>
  <si>
    <t>HNRNPK</t>
  </si>
  <si>
    <t>chr9:86582997-86595593</t>
  </si>
  <si>
    <t>XLOC_043303</t>
  </si>
  <si>
    <t>NOL8</t>
  </si>
  <si>
    <t>chr9:95059639-95434140</t>
  </si>
  <si>
    <t>XLOC_043373</t>
  </si>
  <si>
    <t>ABCA1</t>
  </si>
  <si>
    <t>chr9:107543064-107690583</t>
  </si>
  <si>
    <t>XLOC_043387</t>
  </si>
  <si>
    <t>TXN</t>
  </si>
  <si>
    <t>chr9:113006091-113018920</t>
  </si>
  <si>
    <t>XLOC_043392</t>
  </si>
  <si>
    <t>KIAA0368</t>
  </si>
  <si>
    <t>chr9:114122972-114247025</t>
  </si>
  <si>
    <t>XLOC_043413</t>
  </si>
  <si>
    <t>POLE3</t>
  </si>
  <si>
    <t>chr9:116169517-116360072</t>
  </si>
  <si>
    <t>XLOC_043420</t>
  </si>
  <si>
    <t>TNFSF8</t>
  </si>
  <si>
    <t>chr9:117655622-117692875</t>
  </si>
  <si>
    <t>XLOC_043421</t>
  </si>
  <si>
    <t>TNC</t>
  </si>
  <si>
    <t>chr9:117781853-117881464</t>
  </si>
  <si>
    <t>XLOC_043460</t>
  </si>
  <si>
    <t>RPL35</t>
  </si>
  <si>
    <t>chr9:127615637-127624240</t>
  </si>
  <si>
    <t>XLOC_043463</t>
  </si>
  <si>
    <t>HSPA5</t>
  </si>
  <si>
    <t>chr9:127997126-128003666</t>
  </si>
  <si>
    <t>XLOC_043464</t>
  </si>
  <si>
    <t>MAPKAP1</t>
  </si>
  <si>
    <t>chr9:128198749-128469560</t>
  </si>
  <si>
    <t>XLOC_043470</t>
  </si>
  <si>
    <t>RPL12</t>
  </si>
  <si>
    <t>chr9:130176501-130265846</t>
  </si>
  <si>
    <t>XLOC_043472</t>
  </si>
  <si>
    <t>FAM129B</t>
  </si>
  <si>
    <t>chr9:130267516-130341268</t>
  </si>
  <si>
    <t>XLOC_043477</t>
  </si>
  <si>
    <t>ENG</t>
  </si>
  <si>
    <t>chr9:130565152-130617047</t>
  </si>
  <si>
    <t>XLOC_043506</t>
  </si>
  <si>
    <t>PTGES</t>
  </si>
  <si>
    <t>chr9:132500611-132539863</t>
  </si>
  <si>
    <t>XLOC_043518</t>
  </si>
  <si>
    <t>FAM78A</t>
  </si>
  <si>
    <t>chr9:134133438-134153552</t>
  </si>
  <si>
    <t>XLOC_043533</t>
  </si>
  <si>
    <t>SURF6</t>
  </si>
  <si>
    <t>chr9:136197551-136203047</t>
  </si>
  <si>
    <t>XLOC_043538</t>
  </si>
  <si>
    <t>SLC2A6</t>
  </si>
  <si>
    <t>chr9:136336215-136344276</t>
  </si>
  <si>
    <t>XLOC_043560</t>
  </si>
  <si>
    <t>NACC2</t>
  </si>
  <si>
    <t>chr9:138898198-138987131</t>
  </si>
  <si>
    <t>XLOC_043561</t>
  </si>
  <si>
    <t>C9orf69</t>
  </si>
  <si>
    <t>chr9:138987601-139016938</t>
  </si>
  <si>
    <t>XLOC_044451</t>
  </si>
  <si>
    <t>PRPS2</t>
  </si>
  <si>
    <t>chrX:12809473-12842346</t>
  </si>
  <si>
    <t>XLOC_044495</t>
  </si>
  <si>
    <t>PRDX4</t>
  </si>
  <si>
    <t>chrX:23685644-23704514</t>
  </si>
  <si>
    <t>XLOC_044498</t>
  </si>
  <si>
    <t>EIF2S3</t>
  </si>
  <si>
    <t>chrX:24073064-24096927</t>
  </si>
  <si>
    <t>XLOC_044553</t>
  </si>
  <si>
    <t>TIMP1</t>
  </si>
  <si>
    <t>chrX:47420498-47479256</t>
  </si>
  <si>
    <t>XLOC_044564</t>
  </si>
  <si>
    <t>FTSJ1</t>
  </si>
  <si>
    <t>chrX:48333899-48344752</t>
  </si>
  <si>
    <t>XLOC_044567</t>
  </si>
  <si>
    <t>RBM3</t>
  </si>
  <si>
    <t>chrX:48426567-48439553</t>
  </si>
  <si>
    <t>XLOC_044618</t>
  </si>
  <si>
    <t>GNL3L</t>
  </si>
  <si>
    <t>chrX:54556625-54648110</t>
  </si>
  <si>
    <t>XLOC_044638</t>
  </si>
  <si>
    <t>MSN</t>
  </si>
  <si>
    <t>chrX:64887510-64961793</t>
  </si>
  <si>
    <t>XLOC_044670</t>
  </si>
  <si>
    <t>DMRTC1</t>
  </si>
  <si>
    <t>chrX:72064875-72068636</t>
  </si>
  <si>
    <t>XLOC_044686</t>
  </si>
  <si>
    <t>COX7B</t>
  </si>
  <si>
    <t>chrX:77151260-77165355</t>
  </si>
  <si>
    <t>XLOC_044688</t>
  </si>
  <si>
    <t>PGK1</t>
  </si>
  <si>
    <t>chrX:77359222-77395202</t>
  </si>
  <si>
    <t>XLOC_044713</t>
  </si>
  <si>
    <t>SRPX2</t>
  </si>
  <si>
    <t>chrX:99898322-99987135</t>
  </si>
  <si>
    <t>XLOC_044718</t>
  </si>
  <si>
    <t>DRP2</t>
  </si>
  <si>
    <t>chrX:100474703-100519557</t>
  </si>
  <si>
    <t>XLOC_044723</t>
  </si>
  <si>
    <t>TCEAL2</t>
  </si>
  <si>
    <t>chrX:101380652-101382684</t>
  </si>
  <si>
    <t>XLOC_044771</t>
  </si>
  <si>
    <t>HTR2C</t>
  </si>
  <si>
    <t>chrX:113818550-114144709</t>
  </si>
  <si>
    <t>XLOC_044782</t>
  </si>
  <si>
    <t>PLS3</t>
  </si>
  <si>
    <t>chrX:114795176-114885179</t>
  </si>
  <si>
    <t>XLOC_044788</t>
  </si>
  <si>
    <t>IL13RA1</t>
  </si>
  <si>
    <t>chrX:117861081-117936028</t>
  </si>
  <si>
    <t>XLOC_044789</t>
  </si>
  <si>
    <t>ZCCHC12</t>
  </si>
  <si>
    <t>chrX:117957786-117960931</t>
  </si>
  <si>
    <t>XLOC_044794</t>
  </si>
  <si>
    <t>SLC25A5</t>
  </si>
  <si>
    <t>chrX:118599995-118605359</t>
  </si>
  <si>
    <t>XLOC_044819</t>
  </si>
  <si>
    <t>UTP14A</t>
  </si>
  <si>
    <t>chrX:129040096-129063795</t>
  </si>
  <si>
    <t>XLOC_044825</t>
  </si>
  <si>
    <t>ARHGAP36</t>
  </si>
  <si>
    <t>chrX:130192215-130223857</t>
  </si>
  <si>
    <t>XLOC_044899</t>
  </si>
  <si>
    <t>GPR50</t>
  </si>
  <si>
    <t>chrX:150344961-150351325</t>
  </si>
  <si>
    <t>XLOC_044917</t>
  </si>
  <si>
    <t>BGN</t>
  </si>
  <si>
    <t>chrX:152760346-152779810</t>
  </si>
  <si>
    <t>XLOC_044945</t>
  </si>
  <si>
    <t>DKC1</t>
  </si>
  <si>
    <t>chrX:153991030-154005964</t>
  </si>
  <si>
    <t>XLOC_045042</t>
  </si>
  <si>
    <t>DMD</t>
  </si>
  <si>
    <t>chrX:31137344-33357726</t>
  </si>
  <si>
    <t>XLOC_045047</t>
  </si>
  <si>
    <t>SRPX</t>
  </si>
  <si>
    <t>chrX:38008586-38080177</t>
  </si>
  <si>
    <t>XLOC_045057</t>
  </si>
  <si>
    <t>MAOB</t>
  </si>
  <si>
    <t>chrX:43625856-43741721</t>
  </si>
  <si>
    <t>XLOC_045058</t>
  </si>
  <si>
    <t>NDP</t>
  </si>
  <si>
    <t>chrX:43808023-43832921</t>
  </si>
  <si>
    <t>XLOC_045077</t>
  </si>
  <si>
    <t>SLC38A5</t>
  </si>
  <si>
    <t>chrX:48316839-48328644</t>
  </si>
  <si>
    <t>XLOC_045115</t>
  </si>
  <si>
    <t>HSD17B10</t>
  </si>
  <si>
    <t>chrX:53458205-53461323</t>
  </si>
  <si>
    <t>XLOC_045164</t>
  </si>
  <si>
    <t>RPS4X</t>
  </si>
  <si>
    <t>chrX:71401525-71497558</t>
  </si>
  <si>
    <t>XLOC_045224</t>
  </si>
  <si>
    <t>BTK</t>
  </si>
  <si>
    <t>chrX:100604434-100645572</t>
  </si>
  <si>
    <t>XLOC_045235</t>
  </si>
  <si>
    <t>NXF3</t>
  </si>
  <si>
    <t>chrX:102330743-102348081</t>
  </si>
  <si>
    <t>XLOC_045249</t>
  </si>
  <si>
    <t>ESX1</t>
  </si>
  <si>
    <t>chrX:103494718-103499599</t>
  </si>
  <si>
    <t>XLOC_045258</t>
  </si>
  <si>
    <t>COL4A6</t>
  </si>
  <si>
    <t>chrX:107398631-107682769</t>
  </si>
  <si>
    <t>XLOC_045262</t>
  </si>
  <si>
    <t>KCNE1L</t>
  </si>
  <si>
    <t>chrX:108866841-108868780</t>
  </si>
  <si>
    <t>XLOC_045263</t>
  </si>
  <si>
    <t>ACSL4</t>
  </si>
  <si>
    <t>chrX:108884551-108980767</t>
  </si>
  <si>
    <t>XLOC_045264</t>
  </si>
  <si>
    <t>AMMECR1</t>
  </si>
  <si>
    <t>chrX:109437359-109699609</t>
  </si>
  <si>
    <t>XLOC_045266</t>
  </si>
  <si>
    <t>CHRDL1</t>
  </si>
  <si>
    <t>chrX:109916953-110039393</t>
  </si>
  <si>
    <t>XLOC_045268</t>
  </si>
  <si>
    <t>DCX</t>
  </si>
  <si>
    <t>chrX:110536777-110655588</t>
  </si>
  <si>
    <t>XLOC_045297</t>
  </si>
  <si>
    <t>FAM70A</t>
  </si>
  <si>
    <t>chrX:119392504-119445391</t>
  </si>
  <si>
    <t>XLOC_045326</t>
  </si>
  <si>
    <t>AIFM1</t>
  </si>
  <si>
    <t>chrX:129263337-129299861</t>
  </si>
  <si>
    <t>XLOC_045433</t>
  </si>
  <si>
    <t>BCAP31</t>
  </si>
  <si>
    <t>chrX:152965946-152990201</t>
  </si>
  <si>
    <t>XLOC_045439</t>
  </si>
  <si>
    <t>NAA10,RENBP</t>
  </si>
  <si>
    <t>chrX:153195279-153210232</t>
  </si>
  <si>
    <t>XLOC_045442</t>
  </si>
  <si>
    <t>IRAK1,MECP2,MIR718</t>
  </si>
  <si>
    <t>chrX:153275318-153363301</t>
  </si>
  <si>
    <t>XLOC_045449</t>
  </si>
  <si>
    <t>G6PD</t>
  </si>
  <si>
    <t>chrX:153757459-153793261</t>
  </si>
  <si>
    <t>UPorDown</t>
  </si>
  <si>
    <t>log2_fold_change_H1vsH3_D25</t>
  </si>
  <si>
    <t>p_value_H1vsH3_D25</t>
  </si>
  <si>
    <t>q_value_H1vsH3_D25</t>
  </si>
  <si>
    <t>log2_fold_change_H1vsH4D25</t>
  </si>
  <si>
    <t>p_value_H1vsH4D25</t>
  </si>
  <si>
    <t>q_value_H1vsH4D25</t>
  </si>
  <si>
    <t>UPorDown_H1vsH4D25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</si>
</sst>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11" fontId="0" fillId="33" borderId="0" xfId="0" applyNumberFormat="1" applyFill="1"/>
    <xf numFmtId="0" fontId="0" fillId="0" borderId="0" xfId="0" applyFill="1"/>
    <xf numFmtId="0" fontId="0" fillId="34" borderId="0" xfId="0" applyFill="1"/>
    <xf numFmtId="11" fontId="0" fillId="34" borderId="0" xfId="0" applyNumberFormat="1" applyFill="1"/>
    <xf numFmtId="0" fontId="0" fillId="35" borderId="0" xfId="0" applyFill="1"/>
    <xf numFmtId="11" fontId="0" fillId="35" borderId="0" xfId="0" applyNumberFormat="1" applyFill="1"/>
    <xf numFmtId="0" fontId="0" fillId="36" borderId="0" xfId="0" applyFill="1"/>
    <xf numFmtId="11" fontId="0" fillId="36" borderId="0" xfId="0" applyNumberFormat="1" applyFill="1"/>
    <xf numFmtId="0" fontId="0" fillId="37" borderId="0" xfId="0" applyFill="1"/>
    <xf numFmtId="0" fontId="0" fillId="38" borderId="0" xfId="0" applyFill="1"/>
    <xf numFmtId="16" fontId="0" fillId="38" borderId="0" xfId="0" applyNumberFormat="1" applyFill="1"/>
    <xf numFmtId="0" fontId="16" fillId="38" borderId="0" xfId="0" applyFont="1" applyFill="1"/>
    <xf numFmtId="0" fontId="16" fillId="34" borderId="0" xfId="0" applyFont="1" applyFill="1"/>
    <xf numFmtId="0" fontId="16" fillId="33" borderId="0" xfId="0" applyFont="1" applyFill="1"/>
    <xf numFmtId="0" fontId="16" fillId="35" borderId="0" xfId="0" applyFont="1" applyFill="1"/>
    <xf numFmtId="0" fontId="16" fillId="36" borderId="0" xfId="0" applyFont="1" applyFill="1"/>
    <xf numFmtId="0" fontId="16" fillId="37" borderId="0" xfId="0" applyFont="1" applyFill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2"/>
  <sheetViews>
    <sheetView tabSelected="1" workbookViewId="0">
      <selection activeCell="AA11" sqref="AA11"/>
    </sheetView>
  </sheetViews>
  <sheetFormatPr defaultRowHeight="12.75" x14ac:dyDescent="0.2"/>
  <cols>
    <col min="1" max="1" width="14.5703125" style="3" customWidth="1"/>
    <col min="2" max="16384" width="9.140625" style="3"/>
  </cols>
  <sheetData>
    <row r="1" spans="1:20" s="19" customFormat="1" x14ac:dyDescent="0.2">
      <c r="A1" s="13" t="s">
        <v>0</v>
      </c>
      <c r="B1" s="13" t="s">
        <v>1</v>
      </c>
      <c r="C1" s="13" t="s">
        <v>2</v>
      </c>
      <c r="D1" s="14" t="s">
        <v>4206</v>
      </c>
      <c r="E1" s="14" t="s">
        <v>4207</v>
      </c>
      <c r="F1" s="14" t="s">
        <v>4208</v>
      </c>
      <c r="G1" s="14" t="s">
        <v>4205</v>
      </c>
      <c r="H1" s="15" t="s">
        <v>4209</v>
      </c>
      <c r="I1" s="15" t="s">
        <v>4210</v>
      </c>
      <c r="J1" s="15" t="s">
        <v>4211</v>
      </c>
      <c r="K1" s="15" t="s">
        <v>4212</v>
      </c>
      <c r="L1" s="16" t="s">
        <v>3</v>
      </c>
      <c r="M1" s="16" t="s">
        <v>4</v>
      </c>
      <c r="N1" s="16" t="s">
        <v>5</v>
      </c>
      <c r="O1" s="17" t="s">
        <v>6</v>
      </c>
      <c r="P1" s="17" t="s">
        <v>7</v>
      </c>
      <c r="Q1" s="17" t="s">
        <v>8</v>
      </c>
      <c r="R1" s="18" t="s">
        <v>9</v>
      </c>
      <c r="S1" s="18" t="s">
        <v>10</v>
      </c>
      <c r="T1" s="18" t="s">
        <v>11</v>
      </c>
    </row>
    <row r="2" spans="1:20" customFormat="1" x14ac:dyDescent="0.2">
      <c r="A2" s="11" t="s">
        <v>12</v>
      </c>
      <c r="B2" s="11" t="s">
        <v>13</v>
      </c>
      <c r="C2" s="11" t="s">
        <v>14</v>
      </c>
      <c r="D2" s="4">
        <v>-1.32186</v>
      </c>
      <c r="E2" s="4">
        <v>1.71236E-3</v>
      </c>
      <c r="F2" s="4">
        <v>1.49319E-2</v>
      </c>
      <c r="G2" s="4" t="str">
        <f t="shared" ref="G2:G65" si="0">IF(D2&lt;0, "UP", "DOWN")</f>
        <v>UP</v>
      </c>
      <c r="H2" s="1">
        <v>-2.3545799999999999</v>
      </c>
      <c r="I2" s="2">
        <v>1.9146900000000002E-12</v>
      </c>
      <c r="J2" s="2">
        <v>1.3044899999999999E-10</v>
      </c>
      <c r="K2" s="2" t="str">
        <f t="shared" ref="K2:K65" si="1">IF(H2&lt;0, "UP", "DOWN")</f>
        <v>UP</v>
      </c>
      <c r="L2" s="6">
        <v>22.346299999999999</v>
      </c>
      <c r="M2" s="6">
        <v>25.970099999999999</v>
      </c>
      <c r="N2" s="6">
        <v>23.568300000000001</v>
      </c>
      <c r="O2" s="8">
        <v>8.0100899999999999</v>
      </c>
      <c r="P2" s="8">
        <v>10.421099999999999</v>
      </c>
      <c r="Q2" s="8">
        <v>10.340400000000001</v>
      </c>
      <c r="R2" s="10">
        <v>5.44285</v>
      </c>
      <c r="S2" s="10">
        <v>4.3718199999999996</v>
      </c>
      <c r="T2" s="10">
        <v>4.9755500000000001</v>
      </c>
    </row>
    <row r="3" spans="1:20" customFormat="1" x14ac:dyDescent="0.2">
      <c r="A3" s="11" t="s">
        <v>15</v>
      </c>
      <c r="B3" s="11" t="s">
        <v>16</v>
      </c>
      <c r="C3" s="11" t="s">
        <v>17</v>
      </c>
      <c r="D3" s="4">
        <v>-1.7071000000000001</v>
      </c>
      <c r="E3" s="4">
        <v>6.5910299999999997E-4</v>
      </c>
      <c r="F3" s="4">
        <v>6.9076700000000003E-3</v>
      </c>
      <c r="G3" s="4" t="str">
        <f t="shared" si="0"/>
        <v>UP</v>
      </c>
      <c r="H3" s="1">
        <v>-1.6956599999999999</v>
      </c>
      <c r="I3" s="2">
        <v>6.7887600000000005E-7</v>
      </c>
      <c r="J3" s="2">
        <v>1.7728899999999999E-5</v>
      </c>
      <c r="K3" s="2" t="str">
        <f t="shared" si="1"/>
        <v>UP</v>
      </c>
      <c r="L3" s="6">
        <v>30.537800000000001</v>
      </c>
      <c r="M3" s="6">
        <v>29.549299999999999</v>
      </c>
      <c r="N3" s="6">
        <v>27.2913</v>
      </c>
      <c r="O3" s="8">
        <v>9.1444899999999993</v>
      </c>
      <c r="P3" s="8">
        <v>8.7220700000000004</v>
      </c>
      <c r="Q3" s="8">
        <v>8.8263200000000008</v>
      </c>
      <c r="R3" s="10">
        <v>10.433400000000001</v>
      </c>
      <c r="S3" s="10">
        <v>8.9568499999999993</v>
      </c>
      <c r="T3" s="10">
        <v>9.3016799999999993</v>
      </c>
    </row>
    <row r="4" spans="1:20" customFormat="1" x14ac:dyDescent="0.2">
      <c r="A4" s="11" t="s">
        <v>18</v>
      </c>
      <c r="B4" s="11" t="s">
        <v>19</v>
      </c>
      <c r="C4" s="11" t="s">
        <v>20</v>
      </c>
      <c r="D4" s="4">
        <v>-1.04738</v>
      </c>
      <c r="E4" s="4">
        <v>1.24474E-3</v>
      </c>
      <c r="F4" s="4">
        <v>1.15525E-2</v>
      </c>
      <c r="G4" s="4" t="str">
        <f t="shared" si="0"/>
        <v>UP</v>
      </c>
      <c r="H4" s="1">
        <v>-0.66274999999999995</v>
      </c>
      <c r="I4" s="1">
        <v>6.2278400000000001E-3</v>
      </c>
      <c r="J4" s="1">
        <v>4.05639E-2</v>
      </c>
      <c r="K4" s="2" t="str">
        <f t="shared" si="1"/>
        <v>UP</v>
      </c>
      <c r="L4" s="6">
        <v>60.581200000000003</v>
      </c>
      <c r="M4" s="6">
        <v>47.9009</v>
      </c>
      <c r="N4" s="6">
        <v>50.062399999999997</v>
      </c>
      <c r="O4" s="8">
        <v>21.776800000000001</v>
      </c>
      <c r="P4" s="8">
        <v>24.988399999999999</v>
      </c>
      <c r="Q4" s="8">
        <v>30.122800000000002</v>
      </c>
      <c r="R4" s="10">
        <v>33.118200000000002</v>
      </c>
      <c r="S4" s="10">
        <v>32.893700000000003</v>
      </c>
      <c r="T4" s="10">
        <v>30.928699999999999</v>
      </c>
    </row>
    <row r="5" spans="1:20" customFormat="1" x14ac:dyDescent="0.2">
      <c r="A5" s="11" t="s">
        <v>21</v>
      </c>
      <c r="B5" s="11" t="s">
        <v>22</v>
      </c>
      <c r="C5" s="11" t="s">
        <v>23</v>
      </c>
      <c r="D5" s="4">
        <v>-1.2155800000000001</v>
      </c>
      <c r="E5" s="4">
        <v>1.6010800000000001E-4</v>
      </c>
      <c r="F5" s="4">
        <v>2.0974499999999998E-3</v>
      </c>
      <c r="G5" s="4" t="str">
        <f t="shared" si="0"/>
        <v>UP</v>
      </c>
      <c r="H5" s="1">
        <v>-0.904833</v>
      </c>
      <c r="I5" s="1">
        <v>1.9831100000000001E-4</v>
      </c>
      <c r="J5" s="1">
        <v>2.5177300000000001E-3</v>
      </c>
      <c r="K5" s="2" t="str">
        <f t="shared" si="1"/>
        <v>UP</v>
      </c>
      <c r="L5" s="6">
        <v>205.95099999999999</v>
      </c>
      <c r="M5" s="6">
        <v>193.76400000000001</v>
      </c>
      <c r="N5" s="6">
        <v>198.51300000000001</v>
      </c>
      <c r="O5" s="8">
        <v>66.596199999999996</v>
      </c>
      <c r="P5" s="8">
        <v>85.749700000000004</v>
      </c>
      <c r="Q5" s="8">
        <v>104.13</v>
      </c>
      <c r="R5" s="10">
        <v>109.023</v>
      </c>
      <c r="S5" s="10">
        <v>107.518</v>
      </c>
      <c r="T5" s="10">
        <v>103.726</v>
      </c>
    </row>
    <row r="6" spans="1:20" customFormat="1" x14ac:dyDescent="0.2">
      <c r="A6" s="11" t="s">
        <v>24</v>
      </c>
      <c r="B6" s="11" t="s">
        <v>25</v>
      </c>
      <c r="C6" s="11" t="s">
        <v>26</v>
      </c>
      <c r="D6" s="4">
        <v>-0.91471100000000005</v>
      </c>
      <c r="E6" s="4">
        <v>4.65329E-3</v>
      </c>
      <c r="F6" s="4">
        <v>3.2588800000000001E-2</v>
      </c>
      <c r="G6" s="4" t="str">
        <f t="shared" si="0"/>
        <v>UP</v>
      </c>
      <c r="H6" s="1">
        <v>-0.77404499999999998</v>
      </c>
      <c r="I6" s="1">
        <v>1.5572100000000001E-3</v>
      </c>
      <c r="J6" s="1">
        <v>1.3826099999999999E-2</v>
      </c>
      <c r="K6" s="2" t="str">
        <f t="shared" si="1"/>
        <v>UP</v>
      </c>
      <c r="L6" s="6">
        <v>30.389199999999999</v>
      </c>
      <c r="M6" s="6">
        <v>28.257899999999999</v>
      </c>
      <c r="N6" s="6">
        <v>31.3947</v>
      </c>
      <c r="O6" s="8">
        <v>14.296099999999999</v>
      </c>
      <c r="P6" s="8">
        <v>15.567600000000001</v>
      </c>
      <c r="Q6" s="8">
        <v>17.603200000000001</v>
      </c>
      <c r="R6" s="10">
        <v>18.842600000000001</v>
      </c>
      <c r="S6" s="10">
        <v>17.038599999999999</v>
      </c>
      <c r="T6" s="10">
        <v>17.3691</v>
      </c>
    </row>
    <row r="7" spans="1:20" customFormat="1" x14ac:dyDescent="0.2">
      <c r="A7" s="11" t="s">
        <v>27</v>
      </c>
      <c r="B7" s="11" t="s">
        <v>28</v>
      </c>
      <c r="C7" s="11" t="s">
        <v>29</v>
      </c>
      <c r="D7" s="4">
        <v>-2.73386</v>
      </c>
      <c r="E7" s="4">
        <v>6.8686600000000004E-3</v>
      </c>
      <c r="F7" s="4">
        <v>4.3785499999999998E-2</v>
      </c>
      <c r="G7" s="4" t="str">
        <f t="shared" si="0"/>
        <v>UP</v>
      </c>
      <c r="H7" s="1">
        <v>-8.7144600000000008</v>
      </c>
      <c r="I7" s="2">
        <v>2.2204499999999999E-16</v>
      </c>
      <c r="J7" s="2">
        <v>2.4846499999999999E-14</v>
      </c>
      <c r="K7" s="2" t="str">
        <f t="shared" si="1"/>
        <v>UP</v>
      </c>
      <c r="L7" s="6">
        <v>0.89891100000000002</v>
      </c>
      <c r="M7" s="6">
        <v>9.5731800000000006E-2</v>
      </c>
      <c r="N7" s="6">
        <v>1.21045</v>
      </c>
      <c r="O7" s="8">
        <v>0.130776</v>
      </c>
      <c r="P7" s="8">
        <v>0.105444</v>
      </c>
      <c r="Q7" s="8">
        <v>9.3642500000000004E-2</v>
      </c>
      <c r="R7" s="10">
        <v>1.4878999999999999E-3</v>
      </c>
      <c r="S7" s="10">
        <v>1.6493E-3</v>
      </c>
      <c r="T7" s="10">
        <v>1.8687199999999999E-3</v>
      </c>
    </row>
    <row r="8" spans="1:20" customFormat="1" x14ac:dyDescent="0.2">
      <c r="A8" s="11" t="s">
        <v>30</v>
      </c>
      <c r="B8" s="11" t="s">
        <v>31</v>
      </c>
      <c r="C8" s="11" t="s">
        <v>32</v>
      </c>
      <c r="D8" s="4">
        <v>-1.81071</v>
      </c>
      <c r="E8" s="5">
        <v>9.4993900000000002E-6</v>
      </c>
      <c r="F8" s="4">
        <v>1.8310700000000001E-4</v>
      </c>
      <c r="G8" s="4" t="str">
        <f t="shared" si="0"/>
        <v>UP</v>
      </c>
      <c r="H8" s="1">
        <v>-0.79774299999999998</v>
      </c>
      <c r="I8" s="1">
        <v>6.3384399999999999E-3</v>
      </c>
      <c r="J8" s="1">
        <v>4.1151300000000002E-2</v>
      </c>
      <c r="K8" s="2" t="str">
        <f t="shared" si="1"/>
        <v>UP</v>
      </c>
      <c r="L8" s="6">
        <v>19.7195</v>
      </c>
      <c r="M8" s="6">
        <v>18.0732</v>
      </c>
      <c r="N8" s="6">
        <v>21.694700000000001</v>
      </c>
      <c r="O8" s="8">
        <v>4.3982299999999999</v>
      </c>
      <c r="P8" s="8">
        <v>5.6644800000000002</v>
      </c>
      <c r="Q8" s="8">
        <v>6.8973899999999997</v>
      </c>
      <c r="R8" s="10">
        <v>12.869899999999999</v>
      </c>
      <c r="S8" s="10">
        <v>10.7425</v>
      </c>
      <c r="T8" s="10">
        <v>12.1755</v>
      </c>
    </row>
    <row r="9" spans="1:20" customFormat="1" x14ac:dyDescent="0.2">
      <c r="A9" s="11" t="s">
        <v>33</v>
      </c>
      <c r="B9" s="11" t="s">
        <v>34</v>
      </c>
      <c r="C9" s="11" t="s">
        <v>35</v>
      </c>
      <c r="D9" s="4">
        <v>-0.921296</v>
      </c>
      <c r="E9" s="4">
        <v>3.3016399999999998E-3</v>
      </c>
      <c r="F9" s="4">
        <v>2.50271E-2</v>
      </c>
      <c r="G9" s="4" t="str">
        <f t="shared" si="0"/>
        <v>UP</v>
      </c>
      <c r="H9" s="1">
        <v>-0.66329199999999999</v>
      </c>
      <c r="I9" s="1">
        <v>4.8770300000000001E-3</v>
      </c>
      <c r="J9" s="1">
        <v>3.3804899999999999E-2</v>
      </c>
      <c r="K9" s="2" t="str">
        <f t="shared" si="1"/>
        <v>UP</v>
      </c>
      <c r="L9" s="6">
        <v>46.845399999999998</v>
      </c>
      <c r="M9" s="6">
        <v>40.084200000000003</v>
      </c>
      <c r="N9" s="6">
        <v>40.793399999999998</v>
      </c>
      <c r="O9" s="8">
        <v>17.854700000000001</v>
      </c>
      <c r="P9" s="8">
        <v>22.2957</v>
      </c>
      <c r="Q9" s="8">
        <v>27.279299999999999</v>
      </c>
      <c r="R9" s="10">
        <v>29.357800000000001</v>
      </c>
      <c r="S9" s="10">
        <v>26.862200000000001</v>
      </c>
      <c r="T9" s="10">
        <v>25.560199999999998</v>
      </c>
    </row>
    <row r="10" spans="1:20" customFormat="1" x14ac:dyDescent="0.2">
      <c r="A10" s="11" t="s">
        <v>36</v>
      </c>
      <c r="B10" s="11" t="s">
        <v>37</v>
      </c>
      <c r="C10" s="11" t="s">
        <v>38</v>
      </c>
      <c r="D10" s="4">
        <v>-3.6705999999999999</v>
      </c>
      <c r="E10" s="4">
        <v>4.7406299999999999E-4</v>
      </c>
      <c r="F10" s="4">
        <v>5.2602500000000002E-3</v>
      </c>
      <c r="G10" s="4" t="str">
        <f t="shared" si="0"/>
        <v>UP</v>
      </c>
      <c r="H10" s="1">
        <v>-4.6120799999999997</v>
      </c>
      <c r="I10" s="1">
        <v>7.5647500000000005E-4</v>
      </c>
      <c r="J10" s="1">
        <v>7.7413300000000003E-3</v>
      </c>
      <c r="K10" s="2" t="str">
        <f t="shared" si="1"/>
        <v>UP</v>
      </c>
      <c r="L10" s="6">
        <v>9.7219299999999995E-2</v>
      </c>
      <c r="M10" s="6">
        <v>0.109524</v>
      </c>
      <c r="N10" s="6">
        <v>0.133715</v>
      </c>
      <c r="O10" s="8">
        <v>4.4345799999999996E-3</v>
      </c>
      <c r="P10" s="8">
        <v>5.0264699999999999E-3</v>
      </c>
      <c r="Q10" s="8">
        <v>1.7614399999999999E-2</v>
      </c>
      <c r="R10" s="10">
        <v>1.02553E-2</v>
      </c>
      <c r="S10" s="10">
        <v>3.7885699999999998E-3</v>
      </c>
      <c r="T10" s="10">
        <v>0</v>
      </c>
    </row>
    <row r="11" spans="1:20" customFormat="1" x14ac:dyDescent="0.2">
      <c r="A11" s="11" t="s">
        <v>39</v>
      </c>
      <c r="B11" s="11" t="s">
        <v>40</v>
      </c>
      <c r="C11" s="11" t="s">
        <v>41</v>
      </c>
      <c r="D11" s="4">
        <v>-1.5557099999999999</v>
      </c>
      <c r="E11" s="4">
        <v>2.78334E-3</v>
      </c>
      <c r="F11" s="4">
        <v>2.1838799999999998E-2</v>
      </c>
      <c r="G11" s="4" t="str">
        <f t="shared" si="0"/>
        <v>UP</v>
      </c>
      <c r="H11" s="1">
        <v>-1.12921</v>
      </c>
      <c r="I11" s="1">
        <v>3.3496899999999998E-3</v>
      </c>
      <c r="J11" s="1">
        <v>2.52941E-2</v>
      </c>
      <c r="K11" s="2" t="str">
        <f t="shared" si="1"/>
        <v>UP</v>
      </c>
      <c r="L11" s="6">
        <v>29.068300000000001</v>
      </c>
      <c r="M11" s="6">
        <v>21.581499999999998</v>
      </c>
      <c r="N11" s="6">
        <v>18.685099999999998</v>
      </c>
      <c r="O11" s="8">
        <v>6.6583699999999997</v>
      </c>
      <c r="P11" s="8">
        <v>7.8126300000000004</v>
      </c>
      <c r="Q11" s="8">
        <v>8.9111399999999996</v>
      </c>
      <c r="R11" s="10">
        <v>11.589</v>
      </c>
      <c r="S11" s="10">
        <v>10.699</v>
      </c>
      <c r="T11" s="10">
        <v>9.7377699999999994</v>
      </c>
    </row>
    <row r="12" spans="1:20" customFormat="1" x14ac:dyDescent="0.2">
      <c r="A12" s="11" t="s">
        <v>42</v>
      </c>
      <c r="B12" s="11" t="s">
        <v>43</v>
      </c>
      <c r="C12" s="11" t="s">
        <v>44</v>
      </c>
      <c r="D12" s="4">
        <v>-5.0883399999999996</v>
      </c>
      <c r="E12" s="5">
        <v>4.1014100000000002E-7</v>
      </c>
      <c r="F12" s="5">
        <v>1.1224500000000001E-5</v>
      </c>
      <c r="G12" s="4" t="str">
        <f t="shared" si="0"/>
        <v>UP</v>
      </c>
      <c r="H12" s="1">
        <v>-5.0701599999999996</v>
      </c>
      <c r="I12" s="2">
        <v>4.9070500000000005E-7</v>
      </c>
      <c r="J12" s="2">
        <v>1.3257399999999999E-5</v>
      </c>
      <c r="K12" s="2" t="str">
        <f t="shared" si="1"/>
        <v>UP</v>
      </c>
      <c r="L12" s="6">
        <v>0.350742</v>
      </c>
      <c r="M12" s="6">
        <v>4.6792399999999998E-2</v>
      </c>
      <c r="N12" s="6">
        <v>0.35546</v>
      </c>
      <c r="O12" s="8">
        <v>2.9466800000000001E-3</v>
      </c>
      <c r="P12" s="8">
        <v>8.3499500000000001E-3</v>
      </c>
      <c r="Q12" s="8">
        <v>9.7536299999999992E-3</v>
      </c>
      <c r="R12" s="10">
        <v>2.27282E-3</v>
      </c>
      <c r="S12" s="10">
        <v>1.0075600000000001E-2</v>
      </c>
      <c r="T12" s="10">
        <v>9.1343199999999996E-3</v>
      </c>
    </row>
    <row r="13" spans="1:20" customFormat="1" x14ac:dyDescent="0.2">
      <c r="A13" s="11" t="s">
        <v>45</v>
      </c>
      <c r="B13" s="11" t="s">
        <v>46</v>
      </c>
      <c r="C13" s="11" t="s">
        <v>47</v>
      </c>
      <c r="D13" s="4">
        <v>2.6093799999999998</v>
      </c>
      <c r="E13" s="4">
        <v>4.43435E-4</v>
      </c>
      <c r="F13" s="4">
        <v>4.9736399999999997E-3</v>
      </c>
      <c r="G13" s="4" t="str">
        <f t="shared" si="0"/>
        <v>DOWN</v>
      </c>
      <c r="H13" s="1">
        <v>2.24864</v>
      </c>
      <c r="I13" s="1">
        <v>5.5803700000000005E-4</v>
      </c>
      <c r="J13" s="1">
        <v>6.0345399999999997E-3</v>
      </c>
      <c r="K13" s="2" t="str">
        <f t="shared" si="1"/>
        <v>DOWN</v>
      </c>
      <c r="L13" s="6">
        <v>0.43987500000000002</v>
      </c>
      <c r="M13" s="6">
        <v>0.46854099999999999</v>
      </c>
      <c r="N13" s="6">
        <v>0.58140700000000001</v>
      </c>
      <c r="O13" s="8">
        <v>3.0657899999999998</v>
      </c>
      <c r="P13" s="8">
        <v>2.9968900000000001</v>
      </c>
      <c r="Q13" s="8">
        <v>3.1306500000000002</v>
      </c>
      <c r="R13" s="10">
        <v>2.54617</v>
      </c>
      <c r="S13" s="10">
        <v>2.37357</v>
      </c>
      <c r="T13" s="10">
        <v>2.1802800000000002</v>
      </c>
    </row>
    <row r="14" spans="1:20" customFormat="1" x14ac:dyDescent="0.2">
      <c r="A14" s="11" t="s">
        <v>49</v>
      </c>
      <c r="B14" s="11" t="s">
        <v>50</v>
      </c>
      <c r="C14" s="11" t="s">
        <v>51</v>
      </c>
      <c r="D14" s="4">
        <v>-0.92785600000000001</v>
      </c>
      <c r="E14" s="4">
        <v>7.4013499999999995E-4</v>
      </c>
      <c r="F14" s="4">
        <v>7.6015500000000003E-3</v>
      </c>
      <c r="G14" s="4" t="str">
        <f t="shared" si="0"/>
        <v>UP</v>
      </c>
      <c r="H14" s="1">
        <v>-0.58290699999999995</v>
      </c>
      <c r="I14" s="1">
        <v>1.4241799999999999E-3</v>
      </c>
      <c r="J14" s="1">
        <v>1.28652E-2</v>
      </c>
      <c r="K14" s="2" t="str">
        <f t="shared" si="1"/>
        <v>UP</v>
      </c>
      <c r="L14" s="6">
        <v>1366.54</v>
      </c>
      <c r="M14" s="6">
        <v>1451.79</v>
      </c>
      <c r="N14" s="6">
        <v>1597.62</v>
      </c>
      <c r="O14" s="8">
        <v>599.15800000000002</v>
      </c>
      <c r="P14" s="8">
        <v>773.13</v>
      </c>
      <c r="Q14" s="8">
        <v>896.05200000000002</v>
      </c>
      <c r="R14" s="10">
        <v>1028.9100000000001</v>
      </c>
      <c r="S14" s="10">
        <v>976.92700000000002</v>
      </c>
      <c r="T14" s="10">
        <v>933.74300000000005</v>
      </c>
    </row>
    <row r="15" spans="1:20" customFormat="1" x14ac:dyDescent="0.2">
      <c r="A15" s="11" t="s">
        <v>52</v>
      </c>
      <c r="B15" s="11" t="s">
        <v>53</v>
      </c>
      <c r="C15" s="11" t="s">
        <v>54</v>
      </c>
      <c r="D15" s="4">
        <v>-1.2097800000000001</v>
      </c>
      <c r="E15" s="4">
        <v>1.6593999999999999E-3</v>
      </c>
      <c r="F15" s="4">
        <v>1.45512E-2</v>
      </c>
      <c r="G15" s="4" t="str">
        <f t="shared" si="0"/>
        <v>UP</v>
      </c>
      <c r="H15" s="1">
        <v>-0.90888599999999997</v>
      </c>
      <c r="I15" s="1">
        <v>9.7096599999999997E-4</v>
      </c>
      <c r="J15" s="1">
        <v>9.4645700000000003E-3</v>
      </c>
      <c r="K15" s="2" t="str">
        <f t="shared" si="1"/>
        <v>UP</v>
      </c>
      <c r="L15" s="6">
        <v>19.283799999999999</v>
      </c>
      <c r="M15" s="6">
        <v>17.6188</v>
      </c>
      <c r="N15" s="6">
        <v>16.583200000000001</v>
      </c>
      <c r="O15" s="8">
        <v>6.8846699999999998</v>
      </c>
      <c r="P15" s="8">
        <v>7.2341300000000004</v>
      </c>
      <c r="Q15" s="8">
        <v>8.7002900000000007</v>
      </c>
      <c r="R15" s="10">
        <v>9.7717399999999994</v>
      </c>
      <c r="S15" s="10">
        <v>8.8658800000000006</v>
      </c>
      <c r="T15" s="10">
        <v>9.3490400000000005</v>
      </c>
    </row>
    <row r="16" spans="1:20" customFormat="1" x14ac:dyDescent="0.2">
      <c r="A16" s="11" t="s">
        <v>55</v>
      </c>
      <c r="B16" s="11" t="s">
        <v>56</v>
      </c>
      <c r="C16" s="11" t="s">
        <v>57</v>
      </c>
      <c r="D16" s="4">
        <v>-1.3774</v>
      </c>
      <c r="E16" s="5">
        <v>4.40095E-7</v>
      </c>
      <c r="F16" s="5">
        <v>1.19765E-5</v>
      </c>
      <c r="G16" s="4" t="str">
        <f t="shared" si="0"/>
        <v>UP</v>
      </c>
      <c r="H16" s="1">
        <v>-0.74224999999999997</v>
      </c>
      <c r="I16" s="2">
        <v>5.4768400000000002E-5</v>
      </c>
      <c r="J16" s="1">
        <v>8.4484600000000001E-4</v>
      </c>
      <c r="K16" s="2" t="str">
        <f t="shared" si="1"/>
        <v>UP</v>
      </c>
      <c r="L16" s="6">
        <v>154.22999999999999</v>
      </c>
      <c r="M16" s="6">
        <v>120.61199999999999</v>
      </c>
      <c r="N16" s="6">
        <v>133.59</v>
      </c>
      <c r="O16" s="8">
        <v>43.874499999999998</v>
      </c>
      <c r="P16" s="8">
        <v>53.728499999999997</v>
      </c>
      <c r="Q16" s="8">
        <v>62.328800000000001</v>
      </c>
      <c r="R16" s="10">
        <v>76.951499999999996</v>
      </c>
      <c r="S16" s="10">
        <v>85.017499999999998</v>
      </c>
      <c r="T16" s="10">
        <v>76.992800000000003</v>
      </c>
    </row>
    <row r="17" spans="1:20" customFormat="1" x14ac:dyDescent="0.2">
      <c r="A17" s="11" t="s">
        <v>58</v>
      </c>
      <c r="B17" s="11" t="s">
        <v>59</v>
      </c>
      <c r="C17" s="11" t="s">
        <v>60</v>
      </c>
      <c r="D17" s="4">
        <v>-2.1390899999999999</v>
      </c>
      <c r="E17" s="4">
        <v>6.2125599999999998E-3</v>
      </c>
      <c r="F17" s="4">
        <v>4.0496299999999999E-2</v>
      </c>
      <c r="G17" s="4" t="str">
        <f t="shared" si="0"/>
        <v>UP</v>
      </c>
      <c r="H17" s="1">
        <v>-1.9938100000000001</v>
      </c>
      <c r="I17" s="1">
        <v>9.6491000000000003E-4</v>
      </c>
      <c r="J17" s="1">
        <v>9.4197900000000008E-3</v>
      </c>
      <c r="K17" s="2" t="str">
        <f t="shared" si="1"/>
        <v>UP</v>
      </c>
      <c r="L17" s="6">
        <v>0.58705399999999996</v>
      </c>
      <c r="M17" s="6">
        <v>1.38083</v>
      </c>
      <c r="N17" s="6">
        <v>1.3083100000000001</v>
      </c>
      <c r="O17" s="8">
        <v>0.13288</v>
      </c>
      <c r="P17" s="8">
        <v>0.263517</v>
      </c>
      <c r="Q17" s="8">
        <v>0.35149999999999998</v>
      </c>
      <c r="R17" s="10">
        <v>0.33455099999999999</v>
      </c>
      <c r="S17" s="10">
        <v>0.25976700000000003</v>
      </c>
      <c r="T17" s="10">
        <v>0.23127200000000001</v>
      </c>
    </row>
    <row r="18" spans="1:20" customFormat="1" x14ac:dyDescent="0.2">
      <c r="A18" s="11" t="s">
        <v>61</v>
      </c>
      <c r="B18" s="11" t="s">
        <v>62</v>
      </c>
      <c r="C18" s="11" t="s">
        <v>63</v>
      </c>
      <c r="D18" s="4">
        <v>-1.8349200000000001</v>
      </c>
      <c r="E18" s="5">
        <v>2.6794600000000001E-6</v>
      </c>
      <c r="F18" s="5">
        <v>6.0010199999999997E-5</v>
      </c>
      <c r="G18" s="4" t="str">
        <f t="shared" si="0"/>
        <v>UP</v>
      </c>
      <c r="H18" s="1">
        <v>-1.5588200000000001</v>
      </c>
      <c r="I18" s="2">
        <v>2.1549600000000002E-9</v>
      </c>
      <c r="J18" s="2">
        <v>9.2727700000000005E-8</v>
      </c>
      <c r="K18" s="2" t="str">
        <f t="shared" si="1"/>
        <v>UP</v>
      </c>
      <c r="L18" s="6">
        <v>159.48400000000001</v>
      </c>
      <c r="M18" s="6">
        <v>121.91200000000001</v>
      </c>
      <c r="N18" s="6">
        <v>113.87</v>
      </c>
      <c r="O18" s="8">
        <v>26.930399999999999</v>
      </c>
      <c r="P18" s="8">
        <v>39.863300000000002</v>
      </c>
      <c r="Q18" s="8">
        <v>48.517499999999998</v>
      </c>
      <c r="R18" s="10">
        <v>47.805500000000002</v>
      </c>
      <c r="S18" s="10">
        <v>46.927700000000002</v>
      </c>
      <c r="T18" s="10">
        <v>46.421799999999998</v>
      </c>
    </row>
    <row r="19" spans="1:20" customFormat="1" x14ac:dyDescent="0.2">
      <c r="A19" s="11" t="s">
        <v>64</v>
      </c>
      <c r="B19" s="11" t="s">
        <v>65</v>
      </c>
      <c r="C19" s="11" t="s">
        <v>66</v>
      </c>
      <c r="D19" s="4">
        <v>-1.0657799999999999</v>
      </c>
      <c r="E19" s="4">
        <v>3.40011E-3</v>
      </c>
      <c r="F19" s="4">
        <v>2.55949E-2</v>
      </c>
      <c r="G19" s="4" t="str">
        <f t="shared" si="0"/>
        <v>UP</v>
      </c>
      <c r="H19" s="1">
        <v>-1.08728</v>
      </c>
      <c r="I19" s="2">
        <v>7.0034899999999996E-5</v>
      </c>
      <c r="J19" s="1">
        <v>1.04089E-3</v>
      </c>
      <c r="K19" s="2" t="str">
        <f t="shared" si="1"/>
        <v>UP</v>
      </c>
      <c r="L19" s="6">
        <v>18.386299999999999</v>
      </c>
      <c r="M19" s="6">
        <v>13.9275</v>
      </c>
      <c r="N19" s="6">
        <v>23.9419</v>
      </c>
      <c r="O19" s="8">
        <v>12.9627</v>
      </c>
      <c r="P19" s="8">
        <v>6.4217199999999997</v>
      </c>
      <c r="Q19" s="8">
        <v>7.0864900000000004</v>
      </c>
      <c r="R19" s="10">
        <v>9.2346800000000009</v>
      </c>
      <c r="S19" s="10">
        <v>9.0057200000000002</v>
      </c>
      <c r="T19" s="10">
        <v>9.1482500000000009</v>
      </c>
    </row>
    <row r="20" spans="1:20" customFormat="1" x14ac:dyDescent="0.2">
      <c r="A20" s="11" t="s">
        <v>67</v>
      </c>
      <c r="B20" s="11" t="s">
        <v>68</v>
      </c>
      <c r="C20" s="11" t="s">
        <v>69</v>
      </c>
      <c r="D20" s="4">
        <v>-1.0318000000000001</v>
      </c>
      <c r="E20" s="4">
        <v>9.2500299999999998E-4</v>
      </c>
      <c r="F20" s="4">
        <v>9.1134500000000004E-3</v>
      </c>
      <c r="G20" s="4" t="str">
        <f t="shared" si="0"/>
        <v>UP</v>
      </c>
      <c r="H20" s="1">
        <v>-1.1107400000000001</v>
      </c>
      <c r="I20" s="2">
        <v>5.9575799999999998E-7</v>
      </c>
      <c r="J20" s="2">
        <v>1.5767E-5</v>
      </c>
      <c r="K20" s="2" t="str">
        <f t="shared" si="1"/>
        <v>UP</v>
      </c>
      <c r="L20" s="6">
        <v>156.46600000000001</v>
      </c>
      <c r="M20" s="6">
        <v>150.74</v>
      </c>
      <c r="N20" s="6">
        <v>157.554</v>
      </c>
      <c r="O20" s="8">
        <v>59.612699999999997</v>
      </c>
      <c r="P20" s="8">
        <v>76.494799999999998</v>
      </c>
      <c r="Q20" s="8">
        <v>88.391499999999994</v>
      </c>
      <c r="R20" s="10">
        <v>73.816999999999993</v>
      </c>
      <c r="S20" s="10">
        <v>71.251499999999993</v>
      </c>
      <c r="T20" s="10">
        <v>69.9679</v>
      </c>
    </row>
    <row r="21" spans="1:20" customFormat="1" x14ac:dyDescent="0.2">
      <c r="A21" s="11" t="s">
        <v>70</v>
      </c>
      <c r="B21" s="11" t="s">
        <v>71</v>
      </c>
      <c r="C21" s="11" t="s">
        <v>72</v>
      </c>
      <c r="D21" s="4">
        <v>-1.06365</v>
      </c>
      <c r="E21" s="4">
        <v>1.14824E-3</v>
      </c>
      <c r="F21" s="4">
        <v>1.0837599999999999E-2</v>
      </c>
      <c r="G21" s="4" t="str">
        <f t="shared" si="0"/>
        <v>UP</v>
      </c>
      <c r="H21" s="1">
        <v>-1.26675</v>
      </c>
      <c r="I21" s="2">
        <v>3.4720900000000002E-7</v>
      </c>
      <c r="J21" s="2">
        <v>9.7130899999999995E-6</v>
      </c>
      <c r="K21" s="2" t="str">
        <f t="shared" si="1"/>
        <v>UP</v>
      </c>
      <c r="L21" s="6">
        <v>62.834499999999998</v>
      </c>
      <c r="M21" s="6">
        <v>45.527200000000001</v>
      </c>
      <c r="N21" s="6">
        <v>42.5884</v>
      </c>
      <c r="O21" s="8">
        <v>21.5566</v>
      </c>
      <c r="P21" s="8">
        <v>23.497900000000001</v>
      </c>
      <c r="Q21" s="8">
        <v>26.5396</v>
      </c>
      <c r="R21" s="10">
        <v>23.8337</v>
      </c>
      <c r="S21" s="10">
        <v>20.669699999999999</v>
      </c>
      <c r="T21" s="10">
        <v>21.765599999999999</v>
      </c>
    </row>
    <row r="22" spans="1:20" customFormat="1" x14ac:dyDescent="0.2">
      <c r="A22" s="11" t="s">
        <v>73</v>
      </c>
      <c r="B22" s="11" t="s">
        <v>74</v>
      </c>
      <c r="C22" s="11" t="s">
        <v>75</v>
      </c>
      <c r="D22" s="4">
        <v>-2.06494</v>
      </c>
      <c r="E22" s="4">
        <v>7.2827000000000005E-4</v>
      </c>
      <c r="F22" s="4">
        <v>7.4949500000000002E-3</v>
      </c>
      <c r="G22" s="4" t="str">
        <f t="shared" si="0"/>
        <v>UP</v>
      </c>
      <c r="H22" s="1">
        <v>-1.52851</v>
      </c>
      <c r="I22" s="1">
        <v>8.8488499999999997E-4</v>
      </c>
      <c r="J22" s="1">
        <v>8.7772800000000002E-3</v>
      </c>
      <c r="K22" s="2" t="str">
        <f t="shared" si="1"/>
        <v>UP</v>
      </c>
      <c r="L22" s="6">
        <v>5.0236999999999998</v>
      </c>
      <c r="M22" s="6">
        <v>3.1804100000000002</v>
      </c>
      <c r="N22" s="6">
        <v>3.2505299999999999</v>
      </c>
      <c r="O22" s="8">
        <v>0.76146999999999998</v>
      </c>
      <c r="P22" s="8">
        <v>0.95616500000000004</v>
      </c>
      <c r="Q22" s="8">
        <v>1.0237099999999999</v>
      </c>
      <c r="R22" s="10">
        <v>1.54993</v>
      </c>
      <c r="S22" s="10">
        <v>1.3315399999999999</v>
      </c>
      <c r="T22" s="10">
        <v>1.2900100000000001</v>
      </c>
    </row>
    <row r="23" spans="1:20" customFormat="1" x14ac:dyDescent="0.2">
      <c r="A23" s="11" t="s">
        <v>77</v>
      </c>
      <c r="B23" s="11" t="s">
        <v>78</v>
      </c>
      <c r="C23" s="11" t="s">
        <v>79</v>
      </c>
      <c r="D23" s="4">
        <v>-1.34656</v>
      </c>
      <c r="E23" s="4">
        <v>6.4587100000000001E-4</v>
      </c>
      <c r="F23" s="4">
        <v>6.7964799999999997E-3</v>
      </c>
      <c r="G23" s="4" t="str">
        <f t="shared" si="0"/>
        <v>UP</v>
      </c>
      <c r="H23" s="1">
        <v>-1.0136700000000001</v>
      </c>
      <c r="I23" s="1">
        <v>5.8399700000000005E-4</v>
      </c>
      <c r="J23" s="1">
        <v>6.2622800000000003E-3</v>
      </c>
      <c r="K23" s="2" t="str">
        <f t="shared" si="1"/>
        <v>UP</v>
      </c>
      <c r="L23" s="6">
        <v>23.402000000000001</v>
      </c>
      <c r="M23" s="6">
        <v>25.2148</v>
      </c>
      <c r="N23" s="6">
        <v>24.012</v>
      </c>
      <c r="O23" s="8">
        <v>9.03613</v>
      </c>
      <c r="P23" s="8">
        <v>9.9741499999999998</v>
      </c>
      <c r="Q23" s="8">
        <v>9.6417699999999993</v>
      </c>
      <c r="R23" s="10">
        <v>12.3141</v>
      </c>
      <c r="S23" s="10">
        <v>11.2807</v>
      </c>
      <c r="T23" s="10">
        <v>11.6053</v>
      </c>
    </row>
    <row r="24" spans="1:20" customFormat="1" x14ac:dyDescent="0.2">
      <c r="A24" s="11" t="s">
        <v>80</v>
      </c>
      <c r="B24" s="11" t="s">
        <v>81</v>
      </c>
      <c r="C24" s="11" t="s">
        <v>82</v>
      </c>
      <c r="D24" s="4">
        <v>-1.1577599999999999</v>
      </c>
      <c r="E24" s="4">
        <v>1.04199E-3</v>
      </c>
      <c r="F24" s="4">
        <v>1.00202E-2</v>
      </c>
      <c r="G24" s="4" t="str">
        <f t="shared" si="0"/>
        <v>UP</v>
      </c>
      <c r="H24" s="1">
        <v>-1.18973</v>
      </c>
      <c r="I24" s="2">
        <v>1.28743E-5</v>
      </c>
      <c r="J24" s="1">
        <v>2.3917E-4</v>
      </c>
      <c r="K24" s="2" t="str">
        <f t="shared" si="1"/>
        <v>UP</v>
      </c>
      <c r="L24" s="6">
        <v>292.55399999999997</v>
      </c>
      <c r="M24" s="6">
        <v>274.61799999999999</v>
      </c>
      <c r="N24" s="6">
        <v>254.71299999999999</v>
      </c>
      <c r="O24" s="8">
        <v>89.885199999999998</v>
      </c>
      <c r="P24" s="8">
        <v>125.021</v>
      </c>
      <c r="Q24" s="8">
        <v>146.459</v>
      </c>
      <c r="R24" s="10">
        <v>126.925</v>
      </c>
      <c r="S24" s="10">
        <v>115.791</v>
      </c>
      <c r="T24" s="10">
        <v>118.167</v>
      </c>
    </row>
    <row r="25" spans="1:20" customFormat="1" x14ac:dyDescent="0.2">
      <c r="A25" s="11" t="s">
        <v>83</v>
      </c>
      <c r="B25" s="11" t="s">
        <v>84</v>
      </c>
      <c r="C25" s="11" t="s">
        <v>85</v>
      </c>
      <c r="D25" s="4">
        <v>-1.50034</v>
      </c>
      <c r="E25" s="5">
        <v>2.5497200000000001E-7</v>
      </c>
      <c r="F25" s="5">
        <v>7.3643300000000004E-6</v>
      </c>
      <c r="G25" s="4" t="str">
        <f t="shared" si="0"/>
        <v>UP</v>
      </c>
      <c r="H25" s="1">
        <v>-1.5882099999999999</v>
      </c>
      <c r="I25" s="2">
        <v>4.4408900000000002E-16</v>
      </c>
      <c r="J25" s="2">
        <v>4.8438800000000001E-14</v>
      </c>
      <c r="K25" s="2" t="str">
        <f t="shared" si="1"/>
        <v>UP</v>
      </c>
      <c r="L25" s="6">
        <v>183.11600000000001</v>
      </c>
      <c r="M25" s="6">
        <v>120.297</v>
      </c>
      <c r="N25" s="6">
        <v>114.19199999999999</v>
      </c>
      <c r="O25" s="8">
        <v>37.540500000000002</v>
      </c>
      <c r="P25" s="8">
        <v>48.759799999999998</v>
      </c>
      <c r="Q25" s="8">
        <v>58.357500000000002</v>
      </c>
      <c r="R25" s="10">
        <v>48.521500000000003</v>
      </c>
      <c r="S25" s="10">
        <v>44.226199999999999</v>
      </c>
      <c r="T25" s="10">
        <v>43.259599999999999</v>
      </c>
    </row>
    <row r="26" spans="1:20" customFormat="1" x14ac:dyDescent="0.2">
      <c r="A26" s="11" t="s">
        <v>86</v>
      </c>
      <c r="B26" s="11" t="s">
        <v>87</v>
      </c>
      <c r="C26" s="11" t="s">
        <v>88</v>
      </c>
      <c r="D26" s="4">
        <v>-1.5650200000000001</v>
      </c>
      <c r="E26" s="5">
        <v>5.1710000000000001E-6</v>
      </c>
      <c r="F26" s="4">
        <v>1.07163E-4</v>
      </c>
      <c r="G26" s="4" t="str">
        <f t="shared" si="0"/>
        <v>UP</v>
      </c>
      <c r="H26" s="1">
        <v>-1.15907</v>
      </c>
      <c r="I26" s="2">
        <v>4.7314500000000002E-6</v>
      </c>
      <c r="J26" s="2">
        <v>9.9112700000000004E-5</v>
      </c>
      <c r="K26" s="2" t="str">
        <f t="shared" si="1"/>
        <v>UP</v>
      </c>
      <c r="L26" s="6">
        <v>31.078399999999998</v>
      </c>
      <c r="M26" s="6">
        <v>27.509799999999998</v>
      </c>
      <c r="N26" s="6">
        <v>29.219200000000001</v>
      </c>
      <c r="O26" s="8">
        <v>10.4383</v>
      </c>
      <c r="P26" s="8">
        <v>8.7729400000000002</v>
      </c>
      <c r="Q26" s="8">
        <v>10.653</v>
      </c>
      <c r="R26" s="10">
        <v>13.041600000000001</v>
      </c>
      <c r="S26" s="10">
        <v>12.7118</v>
      </c>
      <c r="T26" s="10">
        <v>12.182</v>
      </c>
    </row>
    <row r="27" spans="1:20" customFormat="1" x14ac:dyDescent="0.2">
      <c r="A27" s="11" t="s">
        <v>89</v>
      </c>
      <c r="B27" s="11" t="s">
        <v>90</v>
      </c>
      <c r="C27" s="11" t="s">
        <v>91</v>
      </c>
      <c r="D27" s="4">
        <v>-1.53251</v>
      </c>
      <c r="E27" s="4">
        <v>1.71989E-4</v>
      </c>
      <c r="F27" s="4">
        <v>2.2313099999999998E-3</v>
      </c>
      <c r="G27" s="4" t="str">
        <f t="shared" si="0"/>
        <v>UP</v>
      </c>
      <c r="H27" s="1">
        <v>-1.99752</v>
      </c>
      <c r="I27" s="2">
        <v>7.3416799999999995E-12</v>
      </c>
      <c r="J27" s="2">
        <v>4.6235799999999998E-10</v>
      </c>
      <c r="K27" s="2" t="str">
        <f t="shared" si="1"/>
        <v>UP</v>
      </c>
      <c r="L27" s="6">
        <v>33.907299999999999</v>
      </c>
      <c r="M27" s="6">
        <v>30.526700000000002</v>
      </c>
      <c r="N27" s="6">
        <v>34.450299999999999</v>
      </c>
      <c r="O27" s="8">
        <v>10.698</v>
      </c>
      <c r="P27" s="8">
        <v>10.7874</v>
      </c>
      <c r="Q27" s="8">
        <v>12.3865</v>
      </c>
      <c r="R27" s="10">
        <v>8.8183399999999992</v>
      </c>
      <c r="S27" s="10">
        <v>8.0056399999999996</v>
      </c>
      <c r="T27" s="10">
        <v>7.8225899999999999</v>
      </c>
    </row>
    <row r="28" spans="1:20" customFormat="1" x14ac:dyDescent="0.2">
      <c r="A28" s="11" t="s">
        <v>92</v>
      </c>
      <c r="B28" s="11" t="s">
        <v>93</v>
      </c>
      <c r="C28" s="11" t="s">
        <v>94</v>
      </c>
      <c r="D28" s="4">
        <v>-1.09501</v>
      </c>
      <c r="E28" s="5">
        <v>7.3534600000000006E-5</v>
      </c>
      <c r="F28" s="4">
        <v>1.0849099999999999E-3</v>
      </c>
      <c r="G28" s="4" t="str">
        <f t="shared" si="0"/>
        <v>UP</v>
      </c>
      <c r="H28" s="1">
        <v>-1.2275100000000001</v>
      </c>
      <c r="I28" s="2">
        <v>1.2305E-11</v>
      </c>
      <c r="J28" s="2">
        <v>7.4544900000000004E-10</v>
      </c>
      <c r="K28" s="2" t="str">
        <f t="shared" si="1"/>
        <v>UP</v>
      </c>
      <c r="L28" s="6">
        <v>535.84299999999996</v>
      </c>
      <c r="M28" s="6">
        <v>568.52499999999998</v>
      </c>
      <c r="N28" s="6">
        <v>522.30100000000004</v>
      </c>
      <c r="O28" s="8">
        <v>175.15899999999999</v>
      </c>
      <c r="P28" s="8">
        <v>262.24</v>
      </c>
      <c r="Q28" s="8">
        <v>316.05500000000001</v>
      </c>
      <c r="R28" s="10">
        <v>247.37</v>
      </c>
      <c r="S28" s="10">
        <v>235.71600000000001</v>
      </c>
      <c r="T28" s="10">
        <v>220.04</v>
      </c>
    </row>
    <row r="29" spans="1:20" customFormat="1" x14ac:dyDescent="0.2">
      <c r="A29" s="11" t="s">
        <v>95</v>
      </c>
      <c r="B29" s="11" t="s">
        <v>96</v>
      </c>
      <c r="C29" s="11" t="s">
        <v>97</v>
      </c>
      <c r="D29" s="4">
        <v>-3.5376099999999999</v>
      </c>
      <c r="E29" s="5">
        <v>5.9204499999999998E-9</v>
      </c>
      <c r="F29" s="5">
        <v>2.3503100000000001E-7</v>
      </c>
      <c r="G29" s="4" t="str">
        <f t="shared" si="0"/>
        <v>UP</v>
      </c>
      <c r="H29" s="1">
        <v>-2.8587600000000002</v>
      </c>
      <c r="I29" s="2">
        <v>2.5779399999999999E-13</v>
      </c>
      <c r="J29" s="2">
        <v>1.9944400000000001E-11</v>
      </c>
      <c r="K29" s="2" t="str">
        <f t="shared" si="1"/>
        <v>UP</v>
      </c>
      <c r="L29" s="6">
        <v>1.2414000000000001</v>
      </c>
      <c r="M29" s="6">
        <v>9.4049999999999994</v>
      </c>
      <c r="N29" s="6">
        <v>9.3580500000000004</v>
      </c>
      <c r="O29" s="8">
        <v>0.27802300000000002</v>
      </c>
      <c r="P29" s="8">
        <v>0.70716500000000004</v>
      </c>
      <c r="Q29" s="8">
        <v>0.73121999999999998</v>
      </c>
      <c r="R29" s="10">
        <v>1.06307</v>
      </c>
      <c r="S29" s="10">
        <v>0.98729500000000003</v>
      </c>
      <c r="T29" s="10">
        <v>0.81956300000000004</v>
      </c>
    </row>
    <row r="30" spans="1:20" customFormat="1" x14ac:dyDescent="0.2">
      <c r="A30" s="11" t="s">
        <v>98</v>
      </c>
      <c r="B30" s="11" t="s">
        <v>99</v>
      </c>
      <c r="C30" s="11" t="s">
        <v>100</v>
      </c>
      <c r="D30" s="4">
        <v>-4.5107400000000002</v>
      </c>
      <c r="E30" s="5">
        <v>5.3567199999999999E-10</v>
      </c>
      <c r="F30" s="5">
        <v>2.5545000000000001E-8</v>
      </c>
      <c r="G30" s="4" t="str">
        <f t="shared" si="0"/>
        <v>UP</v>
      </c>
      <c r="H30" s="1">
        <v>-1.40144</v>
      </c>
      <c r="I30" s="1">
        <v>5.0006400000000004E-4</v>
      </c>
      <c r="J30" s="1">
        <v>5.49338E-3</v>
      </c>
      <c r="K30" s="2" t="str">
        <f t="shared" si="1"/>
        <v>UP</v>
      </c>
      <c r="L30" s="6">
        <v>3.5832299999999999</v>
      </c>
      <c r="M30" s="6">
        <v>3.10114</v>
      </c>
      <c r="N30" s="6">
        <v>2.5369700000000002</v>
      </c>
      <c r="O30" s="8">
        <v>0.295485</v>
      </c>
      <c r="P30" s="8">
        <v>4.0255199999999998E-2</v>
      </c>
      <c r="Q30" s="8">
        <v>5.9497700000000001E-2</v>
      </c>
      <c r="R30" s="10">
        <v>1.0406</v>
      </c>
      <c r="S30" s="10">
        <v>1.2147600000000001</v>
      </c>
      <c r="T30" s="10">
        <v>1.1508100000000001</v>
      </c>
    </row>
    <row r="31" spans="1:20" customFormat="1" x14ac:dyDescent="0.2">
      <c r="A31" s="11" t="s">
        <v>101</v>
      </c>
      <c r="B31" s="11" t="s">
        <v>102</v>
      </c>
      <c r="C31" s="11" t="s">
        <v>103</v>
      </c>
      <c r="D31" s="4">
        <v>-1.0741099999999999</v>
      </c>
      <c r="E31" s="4">
        <v>3.8972600000000002E-4</v>
      </c>
      <c r="F31" s="4">
        <v>4.46956E-3</v>
      </c>
      <c r="G31" s="4" t="str">
        <f t="shared" si="0"/>
        <v>UP</v>
      </c>
      <c r="H31" s="1">
        <v>-1.08328</v>
      </c>
      <c r="I31" s="2">
        <v>1.4166999999999999E-6</v>
      </c>
      <c r="J31" s="2">
        <v>3.4220200000000001E-5</v>
      </c>
      <c r="K31" s="2" t="str">
        <f t="shared" si="1"/>
        <v>UP</v>
      </c>
      <c r="L31" s="6">
        <v>134.36799999999999</v>
      </c>
      <c r="M31" s="6">
        <v>73.526799999999994</v>
      </c>
      <c r="N31" s="6">
        <v>61.070599999999999</v>
      </c>
      <c r="O31" s="8">
        <v>45.023099999999999</v>
      </c>
      <c r="P31" s="8">
        <v>39.805599999999998</v>
      </c>
      <c r="Q31" s="8">
        <v>44.867899999999999</v>
      </c>
      <c r="R31" s="10">
        <v>45.349699999999999</v>
      </c>
      <c r="S31" s="10">
        <v>42.216099999999997</v>
      </c>
      <c r="T31" s="10">
        <v>42.013500000000001</v>
      </c>
    </row>
    <row r="32" spans="1:20" customFormat="1" x14ac:dyDescent="0.2">
      <c r="A32" s="11" t="s">
        <v>104</v>
      </c>
      <c r="B32" s="11" t="s">
        <v>105</v>
      </c>
      <c r="C32" s="11" t="s">
        <v>106</v>
      </c>
      <c r="D32" s="4">
        <v>-1.1369</v>
      </c>
      <c r="E32" s="4">
        <v>4.4921199999999996E-3</v>
      </c>
      <c r="F32" s="4">
        <v>3.1714600000000003E-2</v>
      </c>
      <c r="G32" s="4" t="str">
        <f t="shared" si="0"/>
        <v>UP</v>
      </c>
      <c r="H32" s="1">
        <v>-2.5612900000000001</v>
      </c>
      <c r="I32" s="2">
        <v>4.4408900000000002E-16</v>
      </c>
      <c r="J32" s="2">
        <v>4.8438800000000001E-14</v>
      </c>
      <c r="K32" s="2" t="str">
        <f t="shared" si="1"/>
        <v>UP</v>
      </c>
      <c r="L32" s="6">
        <v>4.2948500000000003</v>
      </c>
      <c r="M32" s="6">
        <v>6.57402</v>
      </c>
      <c r="N32" s="6">
        <v>9.9715000000000007</v>
      </c>
      <c r="O32" s="8">
        <v>2.5724800000000001</v>
      </c>
      <c r="P32" s="8">
        <v>3.3142999999999998</v>
      </c>
      <c r="Q32" s="8">
        <v>3.5715400000000002</v>
      </c>
      <c r="R32" s="10">
        <v>1.2015100000000001</v>
      </c>
      <c r="S32" s="10">
        <v>1.1705300000000001</v>
      </c>
      <c r="T32" s="10">
        <v>0.98880699999999999</v>
      </c>
    </row>
    <row r="33" spans="1:20" customFormat="1" x14ac:dyDescent="0.2">
      <c r="A33" s="11" t="s">
        <v>107</v>
      </c>
      <c r="B33" s="11" t="s">
        <v>108</v>
      </c>
      <c r="C33" s="11" t="s">
        <v>109</v>
      </c>
      <c r="D33" s="4">
        <v>-1.14866</v>
      </c>
      <c r="E33" s="4">
        <v>2.1229899999999999E-4</v>
      </c>
      <c r="F33" s="4">
        <v>2.6670800000000001E-3</v>
      </c>
      <c r="G33" s="4" t="str">
        <f t="shared" si="0"/>
        <v>UP</v>
      </c>
      <c r="H33" s="1">
        <v>-0.74633099999999997</v>
      </c>
      <c r="I33" s="1">
        <v>9.4846100000000005E-4</v>
      </c>
      <c r="J33" s="1">
        <v>9.2931200000000002E-3</v>
      </c>
      <c r="K33" s="2" t="str">
        <f t="shared" si="1"/>
        <v>UP</v>
      </c>
      <c r="L33" s="6">
        <v>131.42400000000001</v>
      </c>
      <c r="M33" s="6">
        <v>101.818</v>
      </c>
      <c r="N33" s="6">
        <v>121.813</v>
      </c>
      <c r="O33" s="8">
        <v>54.8688</v>
      </c>
      <c r="P33" s="8">
        <v>47.680900000000001</v>
      </c>
      <c r="Q33" s="8">
        <v>55.668900000000001</v>
      </c>
      <c r="R33" s="10">
        <v>67.002200000000002</v>
      </c>
      <c r="S33" s="10">
        <v>68.819100000000006</v>
      </c>
      <c r="T33" s="10">
        <v>72.920599999999993</v>
      </c>
    </row>
    <row r="34" spans="1:20" customFormat="1" x14ac:dyDescent="0.2">
      <c r="A34" s="11" t="s">
        <v>110</v>
      </c>
      <c r="B34" s="11" t="s">
        <v>111</v>
      </c>
      <c r="C34" s="11" t="s">
        <v>112</v>
      </c>
      <c r="D34" s="4">
        <v>-3.7286600000000001</v>
      </c>
      <c r="E34" s="4">
        <v>6.1299900000000003E-4</v>
      </c>
      <c r="F34" s="4">
        <v>6.50944E-3</v>
      </c>
      <c r="G34" s="4" t="str">
        <f t="shared" si="0"/>
        <v>UP</v>
      </c>
      <c r="H34" s="1">
        <v>-5.7879800000000001</v>
      </c>
      <c r="I34" s="2">
        <v>1.12508E-7</v>
      </c>
      <c r="J34" s="2">
        <v>3.4918199999999999E-6</v>
      </c>
      <c r="K34" s="2" t="str">
        <f t="shared" si="1"/>
        <v>UP</v>
      </c>
      <c r="L34" s="6">
        <v>9.2139299999999993E-2</v>
      </c>
      <c r="M34" s="6">
        <v>0.2054</v>
      </c>
      <c r="N34" s="6">
        <v>5.0131300000000003</v>
      </c>
      <c r="O34" s="8">
        <v>6.0402900000000002E-2</v>
      </c>
      <c r="P34" s="8">
        <v>0.17877499999999999</v>
      </c>
      <c r="Q34" s="8">
        <v>0.16382099999999999</v>
      </c>
      <c r="R34" s="10">
        <v>3.7438399999999997E-2</v>
      </c>
      <c r="S34" s="10">
        <v>3.6635099999999997E-2</v>
      </c>
      <c r="T34" s="10">
        <v>2.2970299999999999E-2</v>
      </c>
    </row>
    <row r="35" spans="1:20" customFormat="1" x14ac:dyDescent="0.2">
      <c r="A35" s="11" t="s">
        <v>113</v>
      </c>
      <c r="B35" s="11" t="s">
        <v>114</v>
      </c>
      <c r="C35" s="11" t="s">
        <v>115</v>
      </c>
      <c r="D35" s="4">
        <v>-1.1167499999999999</v>
      </c>
      <c r="E35" s="4">
        <v>3.08055E-3</v>
      </c>
      <c r="F35" s="4">
        <v>2.3703599999999998E-2</v>
      </c>
      <c r="G35" s="4" t="str">
        <f t="shared" si="0"/>
        <v>UP</v>
      </c>
      <c r="H35" s="1">
        <v>-1.0867500000000001</v>
      </c>
      <c r="I35" s="2">
        <v>6.47893E-5</v>
      </c>
      <c r="J35" s="1">
        <v>9.7232199999999996E-4</v>
      </c>
      <c r="K35" s="2" t="str">
        <f t="shared" si="1"/>
        <v>UP</v>
      </c>
      <c r="L35" s="6">
        <v>69.195599999999999</v>
      </c>
      <c r="M35" s="6">
        <v>70.447299999999998</v>
      </c>
      <c r="N35" s="6">
        <v>73.597800000000007</v>
      </c>
      <c r="O35" s="8">
        <v>27.599499999999999</v>
      </c>
      <c r="P35" s="8">
        <v>32.7271</v>
      </c>
      <c r="Q35" s="8">
        <v>38.57</v>
      </c>
      <c r="R35" s="10">
        <v>34.643000000000001</v>
      </c>
      <c r="S35" s="10">
        <v>32.694499999999998</v>
      </c>
      <c r="T35" s="10">
        <v>30.9297</v>
      </c>
    </row>
    <row r="36" spans="1:20" customFormat="1" x14ac:dyDescent="0.2">
      <c r="A36" s="11" t="s">
        <v>116</v>
      </c>
      <c r="B36" s="11" t="s">
        <v>117</v>
      </c>
      <c r="C36" s="11" t="s">
        <v>118</v>
      </c>
      <c r="D36" s="4">
        <v>-1.21821</v>
      </c>
      <c r="E36" s="5">
        <v>5.1936800000000001E-5</v>
      </c>
      <c r="F36" s="4">
        <v>8.06484E-4</v>
      </c>
      <c r="G36" s="4" t="str">
        <f t="shared" si="0"/>
        <v>UP</v>
      </c>
      <c r="H36" s="1">
        <v>-0.90197899999999998</v>
      </c>
      <c r="I36" s="2">
        <v>3.6687999999999998E-5</v>
      </c>
      <c r="J36" s="1">
        <v>5.9539300000000005E-4</v>
      </c>
      <c r="K36" s="2" t="str">
        <f t="shared" si="1"/>
        <v>UP</v>
      </c>
      <c r="L36" s="6">
        <v>79.485900000000001</v>
      </c>
      <c r="M36" s="6">
        <v>69.578299999999999</v>
      </c>
      <c r="N36" s="6">
        <v>70.314800000000005</v>
      </c>
      <c r="O36" s="8">
        <v>26.339200000000002</v>
      </c>
      <c r="P36" s="8">
        <v>31.184899999999999</v>
      </c>
      <c r="Q36" s="8">
        <v>37.351999999999997</v>
      </c>
      <c r="R36" s="10">
        <v>38.206000000000003</v>
      </c>
      <c r="S36" s="10">
        <v>40.144500000000001</v>
      </c>
      <c r="T36" s="10">
        <v>35.904800000000002</v>
      </c>
    </row>
    <row r="37" spans="1:20" customFormat="1" x14ac:dyDescent="0.2">
      <c r="A37" s="11" t="s">
        <v>119</v>
      </c>
      <c r="B37" s="11" t="s">
        <v>120</v>
      </c>
      <c r="C37" s="11" t="s">
        <v>121</v>
      </c>
      <c r="D37" s="4">
        <v>-0.90595300000000001</v>
      </c>
      <c r="E37" s="4">
        <v>3.2244700000000001E-3</v>
      </c>
      <c r="F37" s="4">
        <v>2.4577600000000002E-2</v>
      </c>
      <c r="G37" s="4" t="str">
        <f t="shared" si="0"/>
        <v>UP</v>
      </c>
      <c r="H37" s="1">
        <v>-0.93162100000000003</v>
      </c>
      <c r="I37" s="2">
        <v>4.4371700000000001E-5</v>
      </c>
      <c r="J37" s="1">
        <v>7.0348100000000005E-4</v>
      </c>
      <c r="K37" s="2" t="str">
        <f t="shared" si="1"/>
        <v>UP</v>
      </c>
      <c r="L37" s="6">
        <v>31.9284</v>
      </c>
      <c r="M37" s="6">
        <v>22.781400000000001</v>
      </c>
      <c r="N37" s="6">
        <v>22.166</v>
      </c>
      <c r="O37" s="8">
        <v>11.276199999999999</v>
      </c>
      <c r="P37" s="8">
        <v>13.9308</v>
      </c>
      <c r="Q37" s="8">
        <v>15.8903</v>
      </c>
      <c r="R37" s="10">
        <v>14.4636</v>
      </c>
      <c r="S37" s="10">
        <v>13.6259</v>
      </c>
      <c r="T37" s="10">
        <v>12.550700000000001</v>
      </c>
    </row>
    <row r="38" spans="1:20" customFormat="1" x14ac:dyDescent="0.2">
      <c r="A38" s="11" t="s">
        <v>122</v>
      </c>
      <c r="B38" s="11" t="s">
        <v>123</v>
      </c>
      <c r="C38" s="11" t="s">
        <v>124</v>
      </c>
      <c r="D38" s="4">
        <v>-1.51325</v>
      </c>
      <c r="E38" s="4">
        <v>8.9280499999999999E-4</v>
      </c>
      <c r="F38" s="4">
        <v>8.8382800000000004E-3</v>
      </c>
      <c r="G38" s="4" t="str">
        <f t="shared" si="0"/>
        <v>UP</v>
      </c>
      <c r="H38" s="1">
        <v>-1.60338</v>
      </c>
      <c r="I38" s="2">
        <v>2.6253099999999999E-8</v>
      </c>
      <c r="J38" s="2">
        <v>9.2666900000000005E-7</v>
      </c>
      <c r="K38" s="2" t="str">
        <f t="shared" si="1"/>
        <v>UP</v>
      </c>
      <c r="L38" s="6">
        <v>23.735700000000001</v>
      </c>
      <c r="M38" s="6">
        <v>23.8567</v>
      </c>
      <c r="N38" s="6">
        <v>22.8935</v>
      </c>
      <c r="O38" s="8">
        <v>6.8869199999999999</v>
      </c>
      <c r="P38" s="8">
        <v>8.0667299999999997</v>
      </c>
      <c r="Q38" s="8">
        <v>9.4391300000000005</v>
      </c>
      <c r="R38" s="10">
        <v>7.5196500000000004</v>
      </c>
      <c r="S38" s="10">
        <v>7.5270000000000001</v>
      </c>
      <c r="T38" s="10">
        <v>7.1943099999999998</v>
      </c>
    </row>
    <row r="39" spans="1:20" customFormat="1" x14ac:dyDescent="0.2">
      <c r="A39" s="11" t="s">
        <v>125</v>
      </c>
      <c r="B39" s="11" t="s">
        <v>126</v>
      </c>
      <c r="C39" s="11" t="s">
        <v>127</v>
      </c>
      <c r="D39" s="4">
        <v>-8.7914600000000007</v>
      </c>
      <c r="E39" s="4">
        <v>0</v>
      </c>
      <c r="F39" s="4">
        <v>0</v>
      </c>
      <c r="G39" s="4" t="str">
        <f t="shared" si="0"/>
        <v>UP</v>
      </c>
      <c r="H39" s="1">
        <v>-2.7096900000000002</v>
      </c>
      <c r="I39" s="2">
        <v>9.5410999999999997E-9</v>
      </c>
      <c r="J39" s="2">
        <v>3.63347E-7</v>
      </c>
      <c r="K39" s="2" t="str">
        <f t="shared" si="1"/>
        <v>UP</v>
      </c>
      <c r="L39" s="6">
        <v>9.2141300000000008</v>
      </c>
      <c r="M39" s="6">
        <v>4.69482</v>
      </c>
      <c r="N39" s="6">
        <v>3.8950399999999998</v>
      </c>
      <c r="O39" s="8">
        <v>2.02857E-2</v>
      </c>
      <c r="P39" s="8">
        <v>1.7277299999999999E-2</v>
      </c>
      <c r="Q39" s="8">
        <v>3.222E-3</v>
      </c>
      <c r="R39" s="10">
        <v>0.87949600000000006</v>
      </c>
      <c r="S39" s="10">
        <v>0.92906200000000005</v>
      </c>
      <c r="T39" s="10">
        <v>0.79377500000000001</v>
      </c>
    </row>
    <row r="40" spans="1:20" customFormat="1" x14ac:dyDescent="0.2">
      <c r="A40" s="11" t="s">
        <v>128</v>
      </c>
      <c r="B40" s="11" t="s">
        <v>129</v>
      </c>
      <c r="C40" s="11" t="s">
        <v>130</v>
      </c>
      <c r="D40" s="4">
        <v>-1.87585</v>
      </c>
      <c r="E40" s="4">
        <v>2.4753599999999998E-3</v>
      </c>
      <c r="F40" s="4">
        <v>1.9952000000000001E-2</v>
      </c>
      <c r="G40" s="4" t="str">
        <f t="shared" si="0"/>
        <v>UP</v>
      </c>
      <c r="H40" s="1">
        <v>-4.5445799999999998</v>
      </c>
      <c r="I40" s="1">
        <v>0</v>
      </c>
      <c r="J40" s="1">
        <v>0</v>
      </c>
      <c r="K40" s="2" t="str">
        <f t="shared" si="1"/>
        <v>UP</v>
      </c>
      <c r="L40" s="6">
        <v>7.2543800000000003</v>
      </c>
      <c r="M40" s="6">
        <v>1.23946</v>
      </c>
      <c r="N40" s="6">
        <v>19.975300000000001</v>
      </c>
      <c r="O40" s="8">
        <v>4.91526</v>
      </c>
      <c r="P40" s="8">
        <v>1.5253699999999999</v>
      </c>
      <c r="Q40" s="8">
        <v>1.58043</v>
      </c>
      <c r="R40" s="10">
        <v>0.391349</v>
      </c>
      <c r="S40" s="10">
        <v>0.518563</v>
      </c>
      <c r="T40" s="10">
        <v>0.30201699999999998</v>
      </c>
    </row>
    <row r="41" spans="1:20" customFormat="1" x14ac:dyDescent="0.2">
      <c r="A41" s="11" t="s">
        <v>131</v>
      </c>
      <c r="B41" s="11" t="s">
        <v>132</v>
      </c>
      <c r="C41" s="11" t="s">
        <v>133</v>
      </c>
      <c r="D41" s="4">
        <v>-0.93111200000000005</v>
      </c>
      <c r="E41" s="4">
        <v>2.84359E-3</v>
      </c>
      <c r="F41" s="4">
        <v>2.2225100000000001E-2</v>
      </c>
      <c r="G41" s="4" t="str">
        <f t="shared" si="0"/>
        <v>UP</v>
      </c>
      <c r="H41" s="1">
        <v>-0.81529600000000002</v>
      </c>
      <c r="I41" s="1">
        <v>4.0636099999999999E-4</v>
      </c>
      <c r="J41" s="1">
        <v>4.6258499999999999E-3</v>
      </c>
      <c r="K41" s="2" t="str">
        <f t="shared" si="1"/>
        <v>UP</v>
      </c>
      <c r="L41" s="6">
        <v>184.13499999999999</v>
      </c>
      <c r="M41" s="6">
        <v>175.73599999999999</v>
      </c>
      <c r="N41" s="6">
        <v>185.64</v>
      </c>
      <c r="O41" s="8">
        <v>73.105800000000002</v>
      </c>
      <c r="P41" s="8">
        <v>96.012799999999999</v>
      </c>
      <c r="Q41" s="8">
        <v>118.59099999999999</v>
      </c>
      <c r="R41" s="10">
        <v>114.226</v>
      </c>
      <c r="S41" s="10">
        <v>105.866</v>
      </c>
      <c r="T41" s="10">
        <v>96.837599999999995</v>
      </c>
    </row>
    <row r="42" spans="1:20" customFormat="1" x14ac:dyDescent="0.2">
      <c r="A42" s="11" t="s">
        <v>134</v>
      </c>
      <c r="B42" s="11" t="s">
        <v>135</v>
      </c>
      <c r="C42" s="11" t="s">
        <v>136</v>
      </c>
      <c r="D42" s="4">
        <v>-3.32186</v>
      </c>
      <c r="E42" s="5">
        <v>3.4656700000000003E-5</v>
      </c>
      <c r="F42" s="4">
        <v>5.6711999999999995E-4</v>
      </c>
      <c r="G42" s="4" t="str">
        <f t="shared" si="0"/>
        <v>UP</v>
      </c>
      <c r="H42" s="1">
        <v>-4.6399900000000001</v>
      </c>
      <c r="I42" s="2">
        <v>1.10865E-10</v>
      </c>
      <c r="J42" s="2">
        <v>5.9252199999999999E-9</v>
      </c>
      <c r="K42" s="2" t="str">
        <f t="shared" si="1"/>
        <v>UP</v>
      </c>
      <c r="L42" s="6">
        <v>29.360600000000002</v>
      </c>
      <c r="M42" s="6">
        <v>1.5185</v>
      </c>
      <c r="N42" s="6">
        <v>0.136603</v>
      </c>
      <c r="O42" s="8">
        <v>0.33573999999999998</v>
      </c>
      <c r="P42" s="8">
        <v>0.99766500000000002</v>
      </c>
      <c r="Q42" s="8">
        <v>1.02121</v>
      </c>
      <c r="R42" s="10">
        <v>0.33393800000000001</v>
      </c>
      <c r="S42" s="10">
        <v>0.27757100000000001</v>
      </c>
      <c r="T42" s="10">
        <v>0.39143899999999998</v>
      </c>
    </row>
    <row r="43" spans="1:20" customFormat="1" x14ac:dyDescent="0.2">
      <c r="A43" s="11" t="s">
        <v>137</v>
      </c>
      <c r="B43" s="11" t="s">
        <v>138</v>
      </c>
      <c r="C43" s="11" t="s">
        <v>139</v>
      </c>
      <c r="D43" s="4">
        <v>-1.41022</v>
      </c>
      <c r="E43" s="4">
        <v>4.3533500000000002E-4</v>
      </c>
      <c r="F43" s="4">
        <v>4.8991399999999997E-3</v>
      </c>
      <c r="G43" s="4" t="str">
        <f t="shared" si="0"/>
        <v>UP</v>
      </c>
      <c r="H43" s="1">
        <v>-0.76889799999999997</v>
      </c>
      <c r="I43" s="1">
        <v>7.2589200000000003E-3</v>
      </c>
      <c r="J43" s="1">
        <v>4.5648099999999997E-2</v>
      </c>
      <c r="K43" s="2" t="str">
        <f t="shared" si="1"/>
        <v>UP</v>
      </c>
      <c r="L43" s="6">
        <v>31.589500000000001</v>
      </c>
      <c r="M43" s="6">
        <v>33.202599999999997</v>
      </c>
      <c r="N43" s="6">
        <v>26.368600000000001</v>
      </c>
      <c r="O43" s="8">
        <v>10.7857</v>
      </c>
      <c r="P43" s="8">
        <v>11.1373</v>
      </c>
      <c r="Q43" s="8">
        <v>12.3378</v>
      </c>
      <c r="R43" s="10">
        <v>19.197600000000001</v>
      </c>
      <c r="S43" s="10">
        <v>17.164300000000001</v>
      </c>
      <c r="T43" s="10">
        <v>18.019300000000001</v>
      </c>
    </row>
    <row r="44" spans="1:20" customFormat="1" x14ac:dyDescent="0.2">
      <c r="A44" s="11" t="s">
        <v>140</v>
      </c>
      <c r="B44" s="11" t="s">
        <v>141</v>
      </c>
      <c r="C44" s="11" t="s">
        <v>142</v>
      </c>
      <c r="D44" s="4">
        <v>-1.0577700000000001</v>
      </c>
      <c r="E44" s="4">
        <v>7.37099E-3</v>
      </c>
      <c r="F44" s="4">
        <v>4.6157700000000003E-2</v>
      </c>
      <c r="G44" s="4" t="str">
        <f t="shared" si="0"/>
        <v>UP</v>
      </c>
      <c r="H44" s="1">
        <v>-0.77890300000000001</v>
      </c>
      <c r="I44" s="1">
        <v>2.1278299999999998E-3</v>
      </c>
      <c r="J44" s="1">
        <v>1.76978E-2</v>
      </c>
      <c r="K44" s="2" t="str">
        <f t="shared" si="1"/>
        <v>UP</v>
      </c>
      <c r="L44" s="6">
        <v>124.14100000000001</v>
      </c>
      <c r="M44" s="6">
        <v>109.657</v>
      </c>
      <c r="N44" s="6">
        <v>132.85</v>
      </c>
      <c r="O44" s="8">
        <v>45.7759</v>
      </c>
      <c r="P44" s="8">
        <v>59.223599999999998</v>
      </c>
      <c r="Q44" s="8">
        <v>69.559100000000001</v>
      </c>
      <c r="R44" s="10">
        <v>74.878799999999998</v>
      </c>
      <c r="S44" s="10">
        <v>70.166700000000006</v>
      </c>
      <c r="T44" s="10">
        <v>77.783299999999997</v>
      </c>
    </row>
    <row r="45" spans="1:20" customFormat="1" x14ac:dyDescent="0.2">
      <c r="A45" s="11" t="s">
        <v>143</v>
      </c>
      <c r="B45" s="11" t="s">
        <v>144</v>
      </c>
      <c r="C45" s="11" t="s">
        <v>145</v>
      </c>
      <c r="D45" s="4">
        <v>-1.7711300000000001</v>
      </c>
      <c r="E45" s="5">
        <v>7.0060599999999997E-7</v>
      </c>
      <c r="F45" s="5">
        <v>1.82701E-5</v>
      </c>
      <c r="G45" s="4" t="str">
        <f t="shared" si="0"/>
        <v>UP</v>
      </c>
      <c r="H45" s="1">
        <v>-2.3582700000000001</v>
      </c>
      <c r="I45" s="1">
        <v>0</v>
      </c>
      <c r="J45" s="1">
        <v>0</v>
      </c>
      <c r="K45" s="2" t="str">
        <f t="shared" si="1"/>
        <v>UP</v>
      </c>
      <c r="L45" s="6">
        <v>39.503599999999999</v>
      </c>
      <c r="M45" s="6">
        <v>54.286700000000003</v>
      </c>
      <c r="N45" s="6">
        <v>47.6678</v>
      </c>
      <c r="O45" s="8">
        <v>8.9214500000000001</v>
      </c>
      <c r="P45" s="8">
        <v>14.4908</v>
      </c>
      <c r="Q45" s="8">
        <v>17.098299999999998</v>
      </c>
      <c r="R45" s="10">
        <v>8.4191599999999998</v>
      </c>
      <c r="S45" s="10">
        <v>9.4772099999999995</v>
      </c>
      <c r="T45" s="10">
        <v>8.6647400000000001</v>
      </c>
    </row>
    <row r="46" spans="1:20" customFormat="1" x14ac:dyDescent="0.2">
      <c r="A46" s="11" t="s">
        <v>146</v>
      </c>
      <c r="B46" s="11" t="s">
        <v>147</v>
      </c>
      <c r="C46" s="11" t="s">
        <v>148</v>
      </c>
      <c r="D46" s="4">
        <v>-2.2251599999999998</v>
      </c>
      <c r="E46" s="4">
        <v>4.2501600000000002E-3</v>
      </c>
      <c r="F46" s="4">
        <v>3.0398399999999999E-2</v>
      </c>
      <c r="G46" s="4" t="str">
        <f t="shared" si="0"/>
        <v>UP</v>
      </c>
      <c r="H46" s="1">
        <v>-2.8083399999999998</v>
      </c>
      <c r="I46" s="2">
        <v>5.3116299999999998E-5</v>
      </c>
      <c r="J46" s="1">
        <v>8.2231100000000005E-4</v>
      </c>
      <c r="K46" s="2" t="str">
        <f t="shared" si="1"/>
        <v>UP</v>
      </c>
      <c r="L46" s="6">
        <v>0.87579700000000005</v>
      </c>
      <c r="M46" s="6">
        <v>0.39718300000000001</v>
      </c>
      <c r="N46" s="6">
        <v>2.5042200000000001</v>
      </c>
      <c r="O46" s="8">
        <v>0.234931</v>
      </c>
      <c r="P46" s="8">
        <v>0.40037699999999998</v>
      </c>
      <c r="Q46" s="8">
        <v>0.17940300000000001</v>
      </c>
      <c r="R46" s="10">
        <v>0.18287600000000001</v>
      </c>
      <c r="S46" s="10">
        <v>0.14651</v>
      </c>
      <c r="T46" s="10">
        <v>0.210891</v>
      </c>
    </row>
    <row r="47" spans="1:20" customFormat="1" x14ac:dyDescent="0.2">
      <c r="A47" s="11" t="s">
        <v>149</v>
      </c>
      <c r="B47" s="11" t="s">
        <v>150</v>
      </c>
      <c r="C47" s="11" t="s">
        <v>151</v>
      </c>
      <c r="D47" s="4">
        <v>-3.7377899999999999</v>
      </c>
      <c r="E47" s="4">
        <v>3.2717900000000001E-3</v>
      </c>
      <c r="F47" s="4">
        <v>2.4867E-2</v>
      </c>
      <c r="G47" s="4" t="str">
        <f t="shared" si="0"/>
        <v>UP</v>
      </c>
      <c r="H47" s="1">
        <v>-2.69929</v>
      </c>
      <c r="I47" s="1">
        <v>1.4725300000000001E-3</v>
      </c>
      <c r="J47" s="1">
        <v>1.3216500000000001E-2</v>
      </c>
      <c r="K47" s="2" t="str">
        <f t="shared" si="1"/>
        <v>UP</v>
      </c>
      <c r="L47" s="6">
        <v>0.29574899999999998</v>
      </c>
      <c r="M47" s="6">
        <v>1.3178399999999999</v>
      </c>
      <c r="N47" s="6">
        <v>2.6275400000000002</v>
      </c>
      <c r="O47" s="8">
        <v>9.8187899999999995E-2</v>
      </c>
      <c r="P47" s="8">
        <v>9.8561999999999997E-2</v>
      </c>
      <c r="Q47" s="8">
        <v>0.125829</v>
      </c>
      <c r="R47" s="10">
        <v>0.165795</v>
      </c>
      <c r="S47" s="10">
        <v>0.22303200000000001</v>
      </c>
      <c r="T47" s="10">
        <v>0.26587300000000003</v>
      </c>
    </row>
    <row r="48" spans="1:20" customFormat="1" x14ac:dyDescent="0.2">
      <c r="A48" s="11" t="s">
        <v>152</v>
      </c>
      <c r="B48" s="11" t="s">
        <v>153</v>
      </c>
      <c r="C48" s="11" t="s">
        <v>154</v>
      </c>
      <c r="D48" s="4">
        <v>-1.62904</v>
      </c>
      <c r="E48" s="5">
        <v>3.2848400000000001E-6</v>
      </c>
      <c r="F48" s="5">
        <v>7.1813700000000007E-5</v>
      </c>
      <c r="G48" s="4" t="str">
        <f t="shared" si="0"/>
        <v>UP</v>
      </c>
      <c r="H48" s="1">
        <v>-0.99841400000000002</v>
      </c>
      <c r="I48" s="2">
        <v>6.7468300000000006E-5</v>
      </c>
      <c r="J48" s="1">
        <v>1.0066999999999999E-3</v>
      </c>
      <c r="K48" s="2" t="str">
        <f t="shared" si="1"/>
        <v>UP</v>
      </c>
      <c r="L48" s="6">
        <v>49.873399999999997</v>
      </c>
      <c r="M48" s="6">
        <v>37.123899999999999</v>
      </c>
      <c r="N48" s="6">
        <v>35.544899999999998</v>
      </c>
      <c r="O48" s="8">
        <v>12.916499999999999</v>
      </c>
      <c r="P48" s="8">
        <v>12.4625</v>
      </c>
      <c r="Q48" s="8">
        <v>13.8026</v>
      </c>
      <c r="R48" s="10">
        <v>19.860800000000001</v>
      </c>
      <c r="S48" s="10">
        <v>19.771000000000001</v>
      </c>
      <c r="T48" s="10">
        <v>19.398900000000001</v>
      </c>
    </row>
    <row r="49" spans="1:20" customFormat="1" x14ac:dyDescent="0.2">
      <c r="A49" s="11" t="s">
        <v>155</v>
      </c>
      <c r="B49" s="11" t="s">
        <v>156</v>
      </c>
      <c r="C49" s="11" t="s">
        <v>157</v>
      </c>
      <c r="D49" s="4">
        <v>-1.1238600000000001</v>
      </c>
      <c r="E49" s="4">
        <v>1.4473699999999999E-3</v>
      </c>
      <c r="F49" s="4">
        <v>1.3028100000000001E-2</v>
      </c>
      <c r="G49" s="4" t="str">
        <f t="shared" si="0"/>
        <v>UP</v>
      </c>
      <c r="H49" s="1">
        <v>-1.1409100000000001</v>
      </c>
      <c r="I49" s="2">
        <v>1.8629699999999999E-5</v>
      </c>
      <c r="J49" s="1">
        <v>3.30527E-4</v>
      </c>
      <c r="K49" s="2" t="str">
        <f t="shared" si="1"/>
        <v>UP</v>
      </c>
      <c r="L49" s="6">
        <v>17.036200000000001</v>
      </c>
      <c r="M49" s="6">
        <v>15.9054</v>
      </c>
      <c r="N49" s="6">
        <v>14.8469</v>
      </c>
      <c r="O49" s="8">
        <v>6.3131500000000003</v>
      </c>
      <c r="P49" s="8">
        <v>7.2553299999999998</v>
      </c>
      <c r="Q49" s="8">
        <v>8.2905300000000004</v>
      </c>
      <c r="R49" s="10">
        <v>7.5433399999999997</v>
      </c>
      <c r="S49" s="10">
        <v>7.2355299999999998</v>
      </c>
      <c r="T49" s="10">
        <v>6.8407499999999999</v>
      </c>
    </row>
    <row r="50" spans="1:20" customFormat="1" x14ac:dyDescent="0.2">
      <c r="A50" s="11" t="s">
        <v>158</v>
      </c>
      <c r="B50" s="11" t="s">
        <v>159</v>
      </c>
      <c r="C50" s="11" t="s">
        <v>160</v>
      </c>
      <c r="D50" s="4">
        <v>-2.0543100000000001</v>
      </c>
      <c r="E50" s="5">
        <v>4.8105599999999999E-6</v>
      </c>
      <c r="F50" s="4">
        <v>1.0061299999999999E-4</v>
      </c>
      <c r="G50" s="4" t="str">
        <f t="shared" si="0"/>
        <v>UP</v>
      </c>
      <c r="H50" s="1">
        <v>-1.5451699999999999</v>
      </c>
      <c r="I50" s="2">
        <v>2.2990100000000002E-6</v>
      </c>
      <c r="J50" s="2">
        <v>5.2250299999999997E-5</v>
      </c>
      <c r="K50" s="2" t="str">
        <f t="shared" si="1"/>
        <v>UP</v>
      </c>
      <c r="L50" s="6">
        <v>8.0948399999999996</v>
      </c>
      <c r="M50" s="6">
        <v>17.522400000000001</v>
      </c>
      <c r="N50" s="6">
        <v>18.629799999999999</v>
      </c>
      <c r="O50" s="8">
        <v>2.9670700000000001</v>
      </c>
      <c r="P50" s="8">
        <v>3.39344</v>
      </c>
      <c r="Q50" s="8">
        <v>4.2582700000000004</v>
      </c>
      <c r="R50" s="10">
        <v>5.42849</v>
      </c>
      <c r="S50" s="10">
        <v>4.9855799999999997</v>
      </c>
      <c r="T50" s="10">
        <v>4.1251100000000003</v>
      </c>
    </row>
    <row r="51" spans="1:20" customFormat="1" x14ac:dyDescent="0.2">
      <c r="A51" s="11" t="s">
        <v>161</v>
      </c>
      <c r="B51" s="11" t="s">
        <v>162</v>
      </c>
      <c r="C51" s="11" t="s">
        <v>163</v>
      </c>
      <c r="D51" s="4">
        <v>-1.08707</v>
      </c>
      <c r="E51" s="4">
        <v>1.03077E-4</v>
      </c>
      <c r="F51" s="4">
        <v>1.4484700000000001E-3</v>
      </c>
      <c r="G51" s="4" t="str">
        <f t="shared" si="0"/>
        <v>UP</v>
      </c>
      <c r="H51" s="1">
        <v>-0.78612700000000002</v>
      </c>
      <c r="I51" s="2">
        <v>6.9645099999999995E-5</v>
      </c>
      <c r="J51" s="1">
        <v>1.0354299999999999E-3</v>
      </c>
      <c r="K51" s="2" t="str">
        <f t="shared" si="1"/>
        <v>UP</v>
      </c>
      <c r="L51" s="6">
        <v>48.5366</v>
      </c>
      <c r="M51" s="6">
        <v>46.798400000000001</v>
      </c>
      <c r="N51" s="6">
        <v>60.417099999999998</v>
      </c>
      <c r="O51" s="8">
        <v>24.264700000000001</v>
      </c>
      <c r="P51" s="8">
        <v>26.4299</v>
      </c>
      <c r="Q51" s="8">
        <v>22.832999999999998</v>
      </c>
      <c r="R51" s="10">
        <v>30.8931</v>
      </c>
      <c r="S51" s="10">
        <v>29.206399999999999</v>
      </c>
      <c r="T51" s="10">
        <v>28.2667</v>
      </c>
    </row>
    <row r="52" spans="1:20" customFormat="1" x14ac:dyDescent="0.2">
      <c r="A52" s="11" t="s">
        <v>164</v>
      </c>
      <c r="B52" s="11" t="s">
        <v>165</v>
      </c>
      <c r="C52" s="11" t="s">
        <v>166</v>
      </c>
      <c r="D52" s="4">
        <v>-1.2152700000000001</v>
      </c>
      <c r="E52" s="5">
        <v>2.9694400000000002E-5</v>
      </c>
      <c r="F52" s="4">
        <v>4.9545199999999996E-4</v>
      </c>
      <c r="G52" s="4" t="str">
        <f t="shared" si="0"/>
        <v>UP</v>
      </c>
      <c r="H52" s="1">
        <v>-0.87699099999999997</v>
      </c>
      <c r="I52" s="2">
        <v>2.31359E-5</v>
      </c>
      <c r="J52" s="1">
        <v>3.9885700000000002E-4</v>
      </c>
      <c r="K52" s="2" t="str">
        <f t="shared" si="1"/>
        <v>UP</v>
      </c>
      <c r="L52" s="6">
        <v>65.598299999999995</v>
      </c>
      <c r="M52" s="6">
        <v>70.435599999999994</v>
      </c>
      <c r="N52" s="6">
        <v>68.9375</v>
      </c>
      <c r="O52" s="8">
        <v>23.6175</v>
      </c>
      <c r="P52" s="8">
        <v>28.831399999999999</v>
      </c>
      <c r="Q52" s="8">
        <v>35.270400000000002</v>
      </c>
      <c r="R52" s="10">
        <v>41.757899999999999</v>
      </c>
      <c r="S52" s="10">
        <v>33.018700000000003</v>
      </c>
      <c r="T52" s="10">
        <v>34.072099999999999</v>
      </c>
    </row>
    <row r="53" spans="1:20" customFormat="1" x14ac:dyDescent="0.2">
      <c r="A53" s="11" t="s">
        <v>167</v>
      </c>
      <c r="B53" s="11" t="s">
        <v>168</v>
      </c>
      <c r="C53" s="11" t="s">
        <v>169</v>
      </c>
      <c r="D53" s="4">
        <v>-2.4141499999999998</v>
      </c>
      <c r="E53" s="5">
        <v>3.7699900000000001E-5</v>
      </c>
      <c r="F53" s="4">
        <v>6.1006899999999998E-4</v>
      </c>
      <c r="G53" s="4" t="str">
        <f t="shared" si="0"/>
        <v>UP</v>
      </c>
      <c r="H53" s="1">
        <v>-1.8272299999999999</v>
      </c>
      <c r="I53" s="2">
        <v>1.7714400000000001E-5</v>
      </c>
      <c r="J53" s="1">
        <v>3.1589299999999998E-4</v>
      </c>
      <c r="K53" s="2" t="str">
        <f t="shared" si="1"/>
        <v>UP</v>
      </c>
      <c r="L53" s="6">
        <v>3.5786699999999998</v>
      </c>
      <c r="M53" s="6">
        <v>5.2506599999999999</v>
      </c>
      <c r="N53" s="6">
        <v>4.2380899999999997</v>
      </c>
      <c r="O53" s="8">
        <v>0.60123499999999996</v>
      </c>
      <c r="P53" s="8">
        <v>0.825542</v>
      </c>
      <c r="Q53" s="8">
        <v>1.0146299999999999</v>
      </c>
      <c r="R53" s="10">
        <v>1.1463000000000001</v>
      </c>
      <c r="S53" s="10">
        <v>1.16673</v>
      </c>
      <c r="T53" s="10">
        <v>1.2266300000000001</v>
      </c>
    </row>
    <row r="54" spans="1:20" customFormat="1" x14ac:dyDescent="0.2">
      <c r="A54" s="11" t="s">
        <v>170</v>
      </c>
      <c r="B54" s="11" t="s">
        <v>171</v>
      </c>
      <c r="C54" s="11" t="s">
        <v>172</v>
      </c>
      <c r="D54" s="4">
        <v>-1.1979599999999999</v>
      </c>
      <c r="E54" s="4">
        <v>6.0114299999999999E-3</v>
      </c>
      <c r="F54" s="4">
        <v>3.9491600000000002E-2</v>
      </c>
      <c r="G54" s="4" t="str">
        <f t="shared" si="0"/>
        <v>UP</v>
      </c>
      <c r="H54" s="1">
        <v>-1.0821700000000001</v>
      </c>
      <c r="I54" s="1">
        <v>9.8870699999999991E-4</v>
      </c>
      <c r="J54" s="1">
        <v>9.6096299999999992E-3</v>
      </c>
      <c r="K54" s="2" t="str">
        <f t="shared" si="1"/>
        <v>UP</v>
      </c>
      <c r="L54" s="6">
        <v>32.248199999999997</v>
      </c>
      <c r="M54" s="6">
        <v>21.4254</v>
      </c>
      <c r="N54" s="6">
        <v>21.6035</v>
      </c>
      <c r="O54" s="8">
        <v>6.4507199999999996</v>
      </c>
      <c r="P54" s="8">
        <v>12.0869</v>
      </c>
      <c r="Q54" s="8">
        <v>12.4101</v>
      </c>
      <c r="R54" s="10">
        <v>12.1927</v>
      </c>
      <c r="S54" s="10">
        <v>10.860099999999999</v>
      </c>
      <c r="T54" s="10">
        <v>10.463900000000001</v>
      </c>
    </row>
    <row r="55" spans="1:20" customFormat="1" x14ac:dyDescent="0.2">
      <c r="A55" s="11" t="s">
        <v>173</v>
      </c>
      <c r="B55" s="11" t="s">
        <v>174</v>
      </c>
      <c r="C55" s="11" t="s">
        <v>175</v>
      </c>
      <c r="D55" s="4">
        <v>-6.5722399999999999</v>
      </c>
      <c r="E55" s="5">
        <v>1.46949E-12</v>
      </c>
      <c r="F55" s="5">
        <v>1.01954E-10</v>
      </c>
      <c r="G55" s="4" t="str">
        <f t="shared" si="0"/>
        <v>UP</v>
      </c>
      <c r="H55" s="1">
        <v>-4.1197100000000004</v>
      </c>
      <c r="I55" s="2">
        <v>1.23899E-10</v>
      </c>
      <c r="J55" s="2">
        <v>6.5753599999999999E-9</v>
      </c>
      <c r="K55" s="2" t="str">
        <f t="shared" si="1"/>
        <v>UP</v>
      </c>
      <c r="L55" s="6">
        <v>5.5956400000000004</v>
      </c>
      <c r="M55" s="6">
        <v>4.7481400000000002</v>
      </c>
      <c r="N55" s="6">
        <v>3.6957599999999999</v>
      </c>
      <c r="O55" s="8">
        <v>3.7985100000000001E-2</v>
      </c>
      <c r="P55" s="8">
        <v>4.9748800000000003E-2</v>
      </c>
      <c r="Q55" s="8">
        <v>6.1435200000000002E-2</v>
      </c>
      <c r="R55" s="10">
        <v>0.26932899999999999</v>
      </c>
      <c r="S55" s="10">
        <v>0.234377</v>
      </c>
      <c r="T55" s="10">
        <v>0.27513100000000001</v>
      </c>
    </row>
    <row r="56" spans="1:20" customFormat="1" x14ac:dyDescent="0.2">
      <c r="A56" s="11" t="s">
        <v>176</v>
      </c>
      <c r="B56" s="11" t="s">
        <v>177</v>
      </c>
      <c r="C56" s="11" t="s">
        <v>178</v>
      </c>
      <c r="D56" s="4">
        <v>4.2057500000000001</v>
      </c>
      <c r="E56" s="5">
        <v>6.4175599999999999E-6</v>
      </c>
      <c r="F56" s="4">
        <v>1.2985399999999999E-4</v>
      </c>
      <c r="G56" s="4" t="str">
        <f t="shared" si="0"/>
        <v>DOWN</v>
      </c>
      <c r="H56" s="1">
        <v>2.2772999999999999</v>
      </c>
      <c r="I56" s="1">
        <v>7.5419299999999996E-3</v>
      </c>
      <c r="J56" s="1">
        <v>4.6891599999999999E-2</v>
      </c>
      <c r="K56" s="2" t="str">
        <f t="shared" si="1"/>
        <v>DOWN</v>
      </c>
      <c r="L56" s="6">
        <v>4.2256000000000002E-2</v>
      </c>
      <c r="M56" s="6">
        <v>5.6124800000000002E-2</v>
      </c>
      <c r="N56" s="6">
        <v>3.8140500000000001E-2</v>
      </c>
      <c r="O56" s="8">
        <v>1.1174599999999999</v>
      </c>
      <c r="P56" s="8">
        <v>0.71696599999999999</v>
      </c>
      <c r="Q56" s="8">
        <v>0.68090200000000001</v>
      </c>
      <c r="R56" s="10">
        <v>0.25009100000000001</v>
      </c>
      <c r="S56" s="10">
        <v>0.210646</v>
      </c>
      <c r="T56" s="10">
        <v>0.16198399999999999</v>
      </c>
    </row>
    <row r="57" spans="1:20" customFormat="1" x14ac:dyDescent="0.2">
      <c r="A57" s="11" t="s">
        <v>179</v>
      </c>
      <c r="B57" s="11" t="s">
        <v>180</v>
      </c>
      <c r="C57" s="11" t="s">
        <v>181</v>
      </c>
      <c r="D57" s="4">
        <v>-1.17509</v>
      </c>
      <c r="E57" s="4">
        <v>3.8403800000000001E-4</v>
      </c>
      <c r="F57" s="4">
        <v>4.4098999999999996E-3</v>
      </c>
      <c r="G57" s="4" t="str">
        <f t="shared" si="0"/>
        <v>UP</v>
      </c>
      <c r="H57" s="1">
        <v>-0.64025100000000001</v>
      </c>
      <c r="I57" s="1">
        <v>4.9335799999999999E-3</v>
      </c>
      <c r="J57" s="1">
        <v>3.4088800000000002E-2</v>
      </c>
      <c r="K57" s="2" t="str">
        <f t="shared" si="1"/>
        <v>UP</v>
      </c>
      <c r="L57" s="6">
        <v>41.634700000000002</v>
      </c>
      <c r="M57" s="6">
        <v>30.212700000000002</v>
      </c>
      <c r="N57" s="6">
        <v>29.979600000000001</v>
      </c>
      <c r="O57" s="8">
        <v>13.6678</v>
      </c>
      <c r="P57" s="8">
        <v>14.973599999999999</v>
      </c>
      <c r="Q57" s="8">
        <v>16.193100000000001</v>
      </c>
      <c r="R57" s="10">
        <v>23.0838</v>
      </c>
      <c r="S57" s="10">
        <v>20.122599999999998</v>
      </c>
      <c r="T57" s="10">
        <v>21.110399999999998</v>
      </c>
    </row>
    <row r="58" spans="1:20" customFormat="1" x14ac:dyDescent="0.2">
      <c r="A58" s="11" t="s">
        <v>182</v>
      </c>
      <c r="B58" s="11" t="s">
        <v>183</v>
      </c>
      <c r="C58" s="11" t="s">
        <v>184</v>
      </c>
      <c r="D58" s="4">
        <v>-1.9222900000000001</v>
      </c>
      <c r="E58" s="5">
        <v>4.3736000000000002E-8</v>
      </c>
      <c r="F58" s="5">
        <v>1.47548E-6</v>
      </c>
      <c r="G58" s="4" t="str">
        <f t="shared" si="0"/>
        <v>UP</v>
      </c>
      <c r="H58" s="1">
        <v>-1.39893</v>
      </c>
      <c r="I58" s="2">
        <v>3.2977200000000002E-8</v>
      </c>
      <c r="J58" s="2">
        <v>1.1404999999999999E-6</v>
      </c>
      <c r="K58" s="2" t="str">
        <f t="shared" si="1"/>
        <v>UP</v>
      </c>
      <c r="L58" s="6">
        <v>70.442300000000003</v>
      </c>
      <c r="M58" s="6">
        <v>56.060600000000001</v>
      </c>
      <c r="N58" s="6">
        <v>54.1494</v>
      </c>
      <c r="O58" s="8">
        <v>13.948</v>
      </c>
      <c r="P58" s="8">
        <v>15.262700000000001</v>
      </c>
      <c r="Q58" s="8">
        <v>18.568200000000001</v>
      </c>
      <c r="R58" s="10">
        <v>22.1282</v>
      </c>
      <c r="S58" s="10">
        <v>22.886199999999999</v>
      </c>
      <c r="T58" s="10">
        <v>21.36</v>
      </c>
    </row>
    <row r="59" spans="1:20" customFormat="1" x14ac:dyDescent="0.2">
      <c r="A59" s="11" t="s">
        <v>185</v>
      </c>
      <c r="B59" s="11" t="s">
        <v>186</v>
      </c>
      <c r="C59" s="11" t="s">
        <v>187</v>
      </c>
      <c r="D59" s="4">
        <v>-3.0044</v>
      </c>
      <c r="E59" s="4">
        <v>1.9527100000000001E-3</v>
      </c>
      <c r="F59" s="4">
        <v>1.6583400000000002E-2</v>
      </c>
      <c r="G59" s="4" t="str">
        <f t="shared" si="0"/>
        <v>UP</v>
      </c>
      <c r="H59" s="1">
        <v>-4.5141999999999998</v>
      </c>
      <c r="I59" s="2">
        <v>3.1191899999999999E-6</v>
      </c>
      <c r="J59" s="2">
        <v>6.8605599999999999E-5</v>
      </c>
      <c r="K59" s="2" t="str">
        <f t="shared" si="1"/>
        <v>UP</v>
      </c>
      <c r="L59" s="6">
        <v>0.25713200000000003</v>
      </c>
      <c r="M59" s="6">
        <v>0.66255799999999998</v>
      </c>
      <c r="N59" s="6">
        <v>1.1253</v>
      </c>
      <c r="O59" s="8">
        <v>0.101937</v>
      </c>
      <c r="P59" s="8">
        <v>7.1944099999999997E-2</v>
      </c>
      <c r="Q59" s="8">
        <v>8.5350999999999996E-2</v>
      </c>
      <c r="R59" s="10">
        <v>3.87179E-2</v>
      </c>
      <c r="S59" s="10">
        <v>2.86089E-2</v>
      </c>
      <c r="T59" s="10">
        <v>2.3148200000000001E-2</v>
      </c>
    </row>
    <row r="60" spans="1:20" customFormat="1" x14ac:dyDescent="0.2">
      <c r="A60" s="11" t="s">
        <v>188</v>
      </c>
      <c r="B60" s="11" t="s">
        <v>189</v>
      </c>
      <c r="C60" s="11" t="s">
        <v>190</v>
      </c>
      <c r="D60" s="4">
        <v>3.1690100000000001</v>
      </c>
      <c r="E60" s="5">
        <v>8.2070400000000006E-6</v>
      </c>
      <c r="F60" s="4">
        <v>1.6072300000000001E-4</v>
      </c>
      <c r="G60" s="4" t="str">
        <f t="shared" si="0"/>
        <v>DOWN</v>
      </c>
      <c r="H60" s="1">
        <v>2.3866499999999999</v>
      </c>
      <c r="I60" s="2">
        <v>7.1797200000000004E-5</v>
      </c>
      <c r="J60" s="1">
        <v>1.06273E-3</v>
      </c>
      <c r="K60" s="2" t="str">
        <f t="shared" si="1"/>
        <v>DOWN</v>
      </c>
      <c r="L60" s="6">
        <v>0.16019800000000001</v>
      </c>
      <c r="M60" s="6">
        <v>6.6237900000000002E-2</v>
      </c>
      <c r="N60" s="6">
        <v>6.4606499999999997E-2</v>
      </c>
      <c r="O60" s="8">
        <v>0.60394199999999998</v>
      </c>
      <c r="P60" s="8">
        <v>0.94542199999999998</v>
      </c>
      <c r="Q60" s="8">
        <v>0.95091199999999998</v>
      </c>
      <c r="R60" s="10">
        <v>0.55640800000000001</v>
      </c>
      <c r="S60" s="10">
        <v>0.57758799999999999</v>
      </c>
      <c r="T60" s="10">
        <v>0.35920400000000002</v>
      </c>
    </row>
    <row r="61" spans="1:20" customFormat="1" x14ac:dyDescent="0.2">
      <c r="A61" s="11" t="s">
        <v>191</v>
      </c>
      <c r="B61" s="11" t="s">
        <v>192</v>
      </c>
      <c r="C61" s="11" t="s">
        <v>193</v>
      </c>
      <c r="D61" s="4">
        <v>-3.9052500000000001</v>
      </c>
      <c r="E61" s="5">
        <v>6.7721899999999997E-8</v>
      </c>
      <c r="F61" s="5">
        <v>2.2091199999999999E-6</v>
      </c>
      <c r="G61" s="4" t="str">
        <f t="shared" si="0"/>
        <v>UP</v>
      </c>
      <c r="H61" s="1">
        <v>-3.5673699999999999</v>
      </c>
      <c r="I61" s="2">
        <v>3.6905900000000002E-9</v>
      </c>
      <c r="J61" s="2">
        <v>1.5244500000000001E-7</v>
      </c>
      <c r="K61" s="2" t="str">
        <f t="shared" si="1"/>
        <v>UP</v>
      </c>
      <c r="L61" s="6">
        <v>0.28881400000000002</v>
      </c>
      <c r="M61" s="6">
        <v>1.2874399999999999</v>
      </c>
      <c r="N61" s="6">
        <v>5.3380599999999996</v>
      </c>
      <c r="O61" s="8">
        <v>0.10511</v>
      </c>
      <c r="P61" s="8">
        <v>0.16575999999999999</v>
      </c>
      <c r="Q61" s="8">
        <v>0.18806800000000001</v>
      </c>
      <c r="R61" s="10">
        <v>0.227468</v>
      </c>
      <c r="S61" s="10">
        <v>0.15909100000000001</v>
      </c>
      <c r="T61" s="10">
        <v>0.17075799999999999</v>
      </c>
    </row>
    <row r="62" spans="1:20" customFormat="1" x14ac:dyDescent="0.2">
      <c r="A62" s="11" t="s">
        <v>194</v>
      </c>
      <c r="B62" s="11" t="s">
        <v>195</v>
      </c>
      <c r="C62" s="11" t="s">
        <v>196</v>
      </c>
      <c r="D62" s="4">
        <v>-1.94411</v>
      </c>
      <c r="E62" s="5">
        <v>6.35415E-9</v>
      </c>
      <c r="F62" s="5">
        <v>2.5049499999999999E-7</v>
      </c>
      <c r="G62" s="4" t="str">
        <f t="shared" si="0"/>
        <v>UP</v>
      </c>
      <c r="H62" s="1">
        <v>-0.84971799999999997</v>
      </c>
      <c r="I62" s="1">
        <v>4.0415200000000002E-4</v>
      </c>
      <c r="J62" s="1">
        <v>4.6070599999999996E-3</v>
      </c>
      <c r="K62" s="2" t="str">
        <f t="shared" si="1"/>
        <v>UP</v>
      </c>
      <c r="L62" s="6">
        <v>70.615799999999993</v>
      </c>
      <c r="M62" s="6">
        <v>52.140500000000003</v>
      </c>
      <c r="N62" s="6">
        <v>57.776400000000002</v>
      </c>
      <c r="O62" s="8">
        <v>15.7745</v>
      </c>
      <c r="P62" s="8">
        <v>14.643599999999999</v>
      </c>
      <c r="Q62" s="8">
        <v>16.863199999999999</v>
      </c>
      <c r="R62" s="10">
        <v>34.095599999999997</v>
      </c>
      <c r="S62" s="10">
        <v>33.423000000000002</v>
      </c>
      <c r="T62" s="10">
        <v>31.354099999999999</v>
      </c>
    </row>
    <row r="63" spans="1:20" customFormat="1" x14ac:dyDescent="0.2">
      <c r="A63" s="11" t="s">
        <v>197</v>
      </c>
      <c r="B63" s="11" t="s">
        <v>198</v>
      </c>
      <c r="C63" s="11" t="s">
        <v>199</v>
      </c>
      <c r="D63" s="4">
        <v>-2.6411500000000001</v>
      </c>
      <c r="E63" s="5">
        <v>7.9368899999999998E-5</v>
      </c>
      <c r="F63" s="4">
        <v>1.1587399999999999E-3</v>
      </c>
      <c r="G63" s="4" t="str">
        <f t="shared" si="0"/>
        <v>UP</v>
      </c>
      <c r="H63" s="1">
        <v>-2.8447399999999998</v>
      </c>
      <c r="I63" s="2">
        <v>1.36806E-8</v>
      </c>
      <c r="J63" s="2">
        <v>5.0861000000000005E-7</v>
      </c>
      <c r="K63" s="2" t="str">
        <f t="shared" si="1"/>
        <v>UP</v>
      </c>
      <c r="L63" s="6">
        <v>5.8838200000000001</v>
      </c>
      <c r="M63" s="6">
        <v>4.8601099999999997</v>
      </c>
      <c r="N63" s="6">
        <v>3.4357799999999998</v>
      </c>
      <c r="O63" s="8">
        <v>0.97858299999999998</v>
      </c>
      <c r="P63" s="8">
        <v>0.64803599999999995</v>
      </c>
      <c r="Q63" s="8">
        <v>0.65836499999999998</v>
      </c>
      <c r="R63" s="10">
        <v>0.65859999999999996</v>
      </c>
      <c r="S63" s="10">
        <v>0.63912800000000003</v>
      </c>
      <c r="T63" s="10">
        <v>0.666273</v>
      </c>
    </row>
    <row r="64" spans="1:20" customFormat="1" x14ac:dyDescent="0.2">
      <c r="A64" s="11" t="s">
        <v>200</v>
      </c>
      <c r="B64" s="11" t="s">
        <v>201</v>
      </c>
      <c r="C64" s="11" t="s">
        <v>202</v>
      </c>
      <c r="D64" s="4">
        <v>-1.4928300000000001</v>
      </c>
      <c r="E64" s="5">
        <v>7.3254599999999995E-8</v>
      </c>
      <c r="F64" s="5">
        <v>2.3666299999999999E-6</v>
      </c>
      <c r="G64" s="4" t="str">
        <f t="shared" si="0"/>
        <v>UP</v>
      </c>
      <c r="H64" s="1">
        <v>-0.62217299999999998</v>
      </c>
      <c r="I64" s="1">
        <v>1.1593899999999999E-3</v>
      </c>
      <c r="J64" s="1">
        <v>1.0914399999999999E-2</v>
      </c>
      <c r="K64" s="2" t="str">
        <f t="shared" si="1"/>
        <v>UP</v>
      </c>
      <c r="L64" s="6">
        <v>115.697</v>
      </c>
      <c r="M64" s="6">
        <v>93.925399999999996</v>
      </c>
      <c r="N64" s="6">
        <v>88.152699999999996</v>
      </c>
      <c r="O64" s="8">
        <v>31.276900000000001</v>
      </c>
      <c r="P64" s="8">
        <v>34.856400000000001</v>
      </c>
      <c r="Q64" s="8">
        <v>40.489199999999997</v>
      </c>
      <c r="R64" s="10">
        <v>66.124799999999993</v>
      </c>
      <c r="S64" s="10">
        <v>65.212699999999998</v>
      </c>
      <c r="T64" s="10">
        <v>68.0822</v>
      </c>
    </row>
    <row r="65" spans="1:20" customFormat="1" x14ac:dyDescent="0.2">
      <c r="A65" s="11" t="s">
        <v>203</v>
      </c>
      <c r="B65" s="11" t="s">
        <v>204</v>
      </c>
      <c r="C65" s="11" t="s">
        <v>205</v>
      </c>
      <c r="D65" s="4">
        <v>-1.41391</v>
      </c>
      <c r="E65" s="4">
        <v>6.9979300000000003E-3</v>
      </c>
      <c r="F65" s="4">
        <v>4.4391300000000002E-2</v>
      </c>
      <c r="G65" s="4" t="str">
        <f t="shared" si="0"/>
        <v>UP</v>
      </c>
      <c r="H65" s="1">
        <v>-1.2199800000000001</v>
      </c>
      <c r="I65" s="1">
        <v>1.7714300000000001E-3</v>
      </c>
      <c r="J65" s="1">
        <v>1.5357000000000001E-2</v>
      </c>
      <c r="K65" s="2" t="str">
        <f t="shared" si="1"/>
        <v>UP</v>
      </c>
      <c r="L65" s="6">
        <v>4.6284700000000001</v>
      </c>
      <c r="M65" s="6">
        <v>6.2294499999999999</v>
      </c>
      <c r="N65" s="6">
        <v>13.129200000000001</v>
      </c>
      <c r="O65" s="8">
        <v>1.6535500000000001</v>
      </c>
      <c r="P65" s="8">
        <v>3.3951899999999999</v>
      </c>
      <c r="Q65" s="8">
        <v>3.9217399999999998</v>
      </c>
      <c r="R65" s="10">
        <v>3.5707100000000001</v>
      </c>
      <c r="S65" s="10">
        <v>3.33969</v>
      </c>
      <c r="T65" s="10">
        <v>3.2749799999999998</v>
      </c>
    </row>
    <row r="66" spans="1:20" customFormat="1" x14ac:dyDescent="0.2">
      <c r="A66" s="11" t="s">
        <v>206</v>
      </c>
      <c r="B66" s="11" t="s">
        <v>207</v>
      </c>
      <c r="C66" s="11" t="s">
        <v>208</v>
      </c>
      <c r="D66" s="4">
        <v>-2.3096700000000001</v>
      </c>
      <c r="E66" s="5">
        <v>7.5854899999999998E-6</v>
      </c>
      <c r="F66" s="4">
        <v>1.5036800000000001E-4</v>
      </c>
      <c r="G66" s="4" t="str">
        <f t="shared" ref="G66:G129" si="2">IF(D66&lt;0, "UP", "DOWN")</f>
        <v>UP</v>
      </c>
      <c r="H66" s="1">
        <v>-2.94529</v>
      </c>
      <c r="I66" s="2">
        <v>3.10862E-15</v>
      </c>
      <c r="J66" s="2">
        <v>3.0730700000000002E-13</v>
      </c>
      <c r="K66" s="2" t="str">
        <f t="shared" ref="K66:K129" si="3">IF(H66&lt;0, "UP", "DOWN")</f>
        <v>UP</v>
      </c>
      <c r="L66" s="6">
        <v>4.6159800000000004</v>
      </c>
      <c r="M66" s="6">
        <v>4.5107299999999997</v>
      </c>
      <c r="N66" s="6">
        <v>3.0798999999999999</v>
      </c>
      <c r="O66" s="8">
        <v>0.66149199999999997</v>
      </c>
      <c r="P66" s="8">
        <v>1.0598799999999999</v>
      </c>
      <c r="Q66" s="8">
        <v>0.78402700000000003</v>
      </c>
      <c r="R66" s="10">
        <v>0.52401600000000004</v>
      </c>
      <c r="S66" s="10">
        <v>0.52930200000000005</v>
      </c>
      <c r="T66" s="10">
        <v>0.54431700000000005</v>
      </c>
    </row>
    <row r="67" spans="1:20" customFormat="1" x14ac:dyDescent="0.2">
      <c r="A67" s="11" t="s">
        <v>209</v>
      </c>
      <c r="B67" s="11" t="s">
        <v>210</v>
      </c>
      <c r="C67" s="11" t="s">
        <v>211</v>
      </c>
      <c r="D67" s="4">
        <v>-3.2098900000000001</v>
      </c>
      <c r="E67" s="4">
        <v>6.42999E-3</v>
      </c>
      <c r="F67" s="4">
        <v>4.1617700000000001E-2</v>
      </c>
      <c r="G67" s="4" t="str">
        <f t="shared" si="2"/>
        <v>UP</v>
      </c>
      <c r="H67" s="1">
        <v>-4.0910900000000003</v>
      </c>
      <c r="I67" s="2">
        <v>3.6193099999999997E-8</v>
      </c>
      <c r="J67" s="2">
        <v>1.2403800000000001E-6</v>
      </c>
      <c r="K67" s="2" t="str">
        <f t="shared" si="3"/>
        <v>UP</v>
      </c>
      <c r="L67" s="6">
        <v>1.0326900000000001</v>
      </c>
      <c r="M67" s="6">
        <v>1.04322</v>
      </c>
      <c r="N67" s="6">
        <v>0.72861500000000001</v>
      </c>
      <c r="O67" s="8">
        <v>6.8926200000000007E-2</v>
      </c>
      <c r="P67" s="8">
        <v>0.120697</v>
      </c>
      <c r="Q67" s="8">
        <v>0.121183</v>
      </c>
      <c r="R67" s="10">
        <v>6.1328000000000001E-2</v>
      </c>
      <c r="S67" s="10">
        <v>4.15279E-2</v>
      </c>
      <c r="T67" s="10">
        <v>7.4539499999999995E-2</v>
      </c>
    </row>
    <row r="68" spans="1:20" customFormat="1" x14ac:dyDescent="0.2">
      <c r="A68" s="11" t="s">
        <v>212</v>
      </c>
      <c r="B68" s="11" t="s">
        <v>213</v>
      </c>
      <c r="C68" s="11" t="s">
        <v>214</v>
      </c>
      <c r="D68" s="4">
        <v>-1.3508500000000001</v>
      </c>
      <c r="E68" s="4">
        <v>6.3169300000000001E-4</v>
      </c>
      <c r="F68" s="4">
        <v>6.6766899999999999E-3</v>
      </c>
      <c r="G68" s="4" t="str">
        <f t="shared" si="2"/>
        <v>UP</v>
      </c>
      <c r="H68" s="1">
        <v>-1.5788899999999999</v>
      </c>
      <c r="I68" s="2">
        <v>3.74703E-9</v>
      </c>
      <c r="J68" s="2">
        <v>1.5449500000000001E-7</v>
      </c>
      <c r="K68" s="2" t="str">
        <f t="shared" si="3"/>
        <v>UP</v>
      </c>
      <c r="L68" s="6">
        <v>58.327500000000001</v>
      </c>
      <c r="M68" s="6">
        <v>59.875599999999999</v>
      </c>
      <c r="N68" s="6">
        <v>57.674100000000003</v>
      </c>
      <c r="O68" s="8">
        <v>18.284800000000001</v>
      </c>
      <c r="P68" s="8">
        <v>22.977499999999999</v>
      </c>
      <c r="Q68" s="8">
        <v>26.828700000000001</v>
      </c>
      <c r="R68" s="10">
        <v>21.477699999999999</v>
      </c>
      <c r="S68" s="10">
        <v>19.224699999999999</v>
      </c>
      <c r="T68" s="10">
        <v>20.495899999999999</v>
      </c>
    </row>
    <row r="69" spans="1:20" customFormat="1" x14ac:dyDescent="0.2">
      <c r="A69" s="11" t="s">
        <v>215</v>
      </c>
      <c r="B69" s="11" t="s">
        <v>216</v>
      </c>
      <c r="C69" s="11" t="s">
        <v>217</v>
      </c>
      <c r="D69" s="4">
        <v>-1.13158</v>
      </c>
      <c r="E69" s="4">
        <v>5.4938199999999995E-4</v>
      </c>
      <c r="F69" s="4">
        <v>5.9551400000000003E-3</v>
      </c>
      <c r="G69" s="4" t="str">
        <f t="shared" si="2"/>
        <v>UP</v>
      </c>
      <c r="H69" s="1">
        <v>-0.82369300000000001</v>
      </c>
      <c r="I69" s="1">
        <v>7.2007899999999999E-4</v>
      </c>
      <c r="J69" s="1">
        <v>7.4241300000000001E-3</v>
      </c>
      <c r="K69" s="2" t="str">
        <f t="shared" si="3"/>
        <v>UP</v>
      </c>
      <c r="L69" s="6">
        <v>27.7651</v>
      </c>
      <c r="M69" s="6">
        <v>26.3689</v>
      </c>
      <c r="N69" s="6">
        <v>25.224299999999999</v>
      </c>
      <c r="O69" s="8">
        <v>11.7615</v>
      </c>
      <c r="P69" s="8">
        <v>11.2136</v>
      </c>
      <c r="Q69" s="8">
        <v>13.3704</v>
      </c>
      <c r="R69" s="10">
        <v>16.256900000000002</v>
      </c>
      <c r="S69" s="10">
        <v>14.3362</v>
      </c>
      <c r="T69" s="10">
        <v>14.1493</v>
      </c>
    </row>
    <row r="70" spans="1:20" customFormat="1" x14ac:dyDescent="0.2">
      <c r="A70" s="11" t="s">
        <v>218</v>
      </c>
      <c r="B70" s="11" t="s">
        <v>219</v>
      </c>
      <c r="C70" s="11" t="s">
        <v>220</v>
      </c>
      <c r="D70" s="4">
        <v>-1.2349300000000001</v>
      </c>
      <c r="E70" s="4">
        <v>3.4767999999999999E-3</v>
      </c>
      <c r="F70" s="4">
        <v>2.6050199999999999E-2</v>
      </c>
      <c r="G70" s="4" t="str">
        <f t="shared" si="2"/>
        <v>UP</v>
      </c>
      <c r="H70" s="1">
        <v>-2.2279800000000001</v>
      </c>
      <c r="I70" s="2">
        <v>2.2804000000000001E-13</v>
      </c>
      <c r="J70" s="2">
        <v>1.7778900000000001E-11</v>
      </c>
      <c r="K70" s="2" t="str">
        <f t="shared" si="3"/>
        <v>UP</v>
      </c>
      <c r="L70" s="6">
        <v>32.352800000000002</v>
      </c>
      <c r="M70" s="6">
        <v>33.9709</v>
      </c>
      <c r="N70" s="6">
        <v>28.613099999999999</v>
      </c>
      <c r="O70" s="8">
        <v>7.7371400000000001</v>
      </c>
      <c r="P70" s="8">
        <v>14.3504</v>
      </c>
      <c r="Q70" s="8">
        <v>18.7196</v>
      </c>
      <c r="R70" s="10">
        <v>7.0257500000000004</v>
      </c>
      <c r="S70" s="10">
        <v>7.1001700000000003</v>
      </c>
      <c r="T70" s="10">
        <v>7.0825899999999997</v>
      </c>
    </row>
    <row r="71" spans="1:20" customFormat="1" x14ac:dyDescent="0.2">
      <c r="A71" s="11" t="s">
        <v>221</v>
      </c>
      <c r="B71" s="11" t="s">
        <v>222</v>
      </c>
      <c r="C71" s="11" t="s">
        <v>223</v>
      </c>
      <c r="D71" s="4">
        <v>-1.0559700000000001</v>
      </c>
      <c r="E71" s="4">
        <v>5.8772099999999999E-3</v>
      </c>
      <c r="F71" s="4">
        <v>3.88376E-2</v>
      </c>
      <c r="G71" s="4" t="str">
        <f t="shared" si="2"/>
        <v>UP</v>
      </c>
      <c r="H71" s="1">
        <v>-0.846105</v>
      </c>
      <c r="I71" s="1">
        <v>3.0534899999999999E-3</v>
      </c>
      <c r="J71" s="1">
        <v>2.3545300000000002E-2</v>
      </c>
      <c r="K71" s="2" t="str">
        <f t="shared" si="3"/>
        <v>UP</v>
      </c>
      <c r="L71" s="6">
        <v>7.9871699999999999</v>
      </c>
      <c r="M71" s="6">
        <v>8.6648099999999992</v>
      </c>
      <c r="N71" s="6">
        <v>8.0077700000000007</v>
      </c>
      <c r="O71" s="8">
        <v>3.9700899999999999</v>
      </c>
      <c r="P71" s="8">
        <v>4.0485499999999996</v>
      </c>
      <c r="Q71" s="8">
        <v>3.8795700000000002</v>
      </c>
      <c r="R71" s="10">
        <v>4.9283099999999997</v>
      </c>
      <c r="S71" s="10">
        <v>4.28118</v>
      </c>
      <c r="T71" s="10">
        <v>4.4354699999999996</v>
      </c>
    </row>
    <row r="72" spans="1:20" customFormat="1" x14ac:dyDescent="0.2">
      <c r="A72" s="11" t="s">
        <v>224</v>
      </c>
      <c r="B72" s="11" t="s">
        <v>225</v>
      </c>
      <c r="C72" s="11" t="s">
        <v>226</v>
      </c>
      <c r="D72" s="4">
        <v>-1.32087</v>
      </c>
      <c r="E72" s="4">
        <v>5.2973600000000005E-4</v>
      </c>
      <c r="F72" s="4">
        <v>5.7794600000000002E-3</v>
      </c>
      <c r="G72" s="4" t="str">
        <f t="shared" si="2"/>
        <v>UP</v>
      </c>
      <c r="H72" s="1">
        <v>-1.5141800000000001</v>
      </c>
      <c r="I72" s="2">
        <v>1.17089E-7</v>
      </c>
      <c r="J72" s="2">
        <v>3.62658E-6</v>
      </c>
      <c r="K72" s="2" t="str">
        <f t="shared" si="3"/>
        <v>UP</v>
      </c>
      <c r="L72" s="6">
        <v>16.107700000000001</v>
      </c>
      <c r="M72" s="6">
        <v>12.706300000000001</v>
      </c>
      <c r="N72" s="6">
        <v>13.172599999999999</v>
      </c>
      <c r="O72" s="8">
        <v>4.9792199999999998</v>
      </c>
      <c r="P72" s="8">
        <v>5.6366399999999999</v>
      </c>
      <c r="Q72" s="8">
        <v>6.4298000000000002</v>
      </c>
      <c r="R72" s="10">
        <v>5.6238700000000001</v>
      </c>
      <c r="S72" s="10">
        <v>4.6605499999999997</v>
      </c>
      <c r="T72" s="10">
        <v>5.0616000000000003</v>
      </c>
    </row>
    <row r="73" spans="1:20" customFormat="1" x14ac:dyDescent="0.2">
      <c r="A73" s="11" t="s">
        <v>227</v>
      </c>
      <c r="B73" s="11" t="s">
        <v>228</v>
      </c>
      <c r="C73" s="11" t="s">
        <v>229</v>
      </c>
      <c r="D73" s="4">
        <v>-1.40401</v>
      </c>
      <c r="E73" s="4">
        <v>2.1219500000000001E-4</v>
      </c>
      <c r="F73" s="4">
        <v>2.6667700000000002E-3</v>
      </c>
      <c r="G73" s="4" t="str">
        <f t="shared" si="2"/>
        <v>UP</v>
      </c>
      <c r="H73" s="1">
        <v>-1.29966</v>
      </c>
      <c r="I73" s="2">
        <v>1.1483399999999999E-6</v>
      </c>
      <c r="J73" s="2">
        <v>2.84267E-5</v>
      </c>
      <c r="K73" s="2" t="str">
        <f t="shared" si="3"/>
        <v>UP</v>
      </c>
      <c r="L73" s="6">
        <v>27.879300000000001</v>
      </c>
      <c r="M73" s="6">
        <v>30.964300000000001</v>
      </c>
      <c r="N73" s="6">
        <v>28.9268</v>
      </c>
      <c r="O73" s="8">
        <v>9.5885400000000001</v>
      </c>
      <c r="P73" s="8">
        <v>10.696400000000001</v>
      </c>
      <c r="Q73" s="8">
        <v>12.6434</v>
      </c>
      <c r="R73" s="10">
        <v>13.480600000000001</v>
      </c>
      <c r="S73" s="10">
        <v>10.987500000000001</v>
      </c>
      <c r="T73" s="10">
        <v>11.9437</v>
      </c>
    </row>
    <row r="74" spans="1:20" customFormat="1" x14ac:dyDescent="0.2">
      <c r="A74" s="11" t="s">
        <v>230</v>
      </c>
      <c r="B74" s="11" t="s">
        <v>231</v>
      </c>
      <c r="C74" s="11" t="s">
        <v>232</v>
      </c>
      <c r="D74" s="4">
        <v>-1.29555</v>
      </c>
      <c r="E74" s="5">
        <v>9.59091E-5</v>
      </c>
      <c r="F74" s="4">
        <v>1.3642999999999999E-3</v>
      </c>
      <c r="G74" s="4" t="str">
        <f t="shared" si="2"/>
        <v>UP</v>
      </c>
      <c r="H74" s="1">
        <v>-0.93990200000000002</v>
      </c>
      <c r="I74" s="1">
        <v>1.23158E-4</v>
      </c>
      <c r="J74" s="1">
        <v>1.6789299999999999E-3</v>
      </c>
      <c r="K74" s="2" t="str">
        <f t="shared" si="3"/>
        <v>UP</v>
      </c>
      <c r="L74" s="6">
        <v>54.258200000000002</v>
      </c>
      <c r="M74" s="6">
        <v>30.901499999999999</v>
      </c>
      <c r="N74" s="6">
        <v>44.0503</v>
      </c>
      <c r="O74" s="8">
        <v>16.6038</v>
      </c>
      <c r="P74" s="8">
        <v>17.733899999999998</v>
      </c>
      <c r="Q74" s="8">
        <v>18.129300000000001</v>
      </c>
      <c r="R74" s="10">
        <v>24.229199999999999</v>
      </c>
      <c r="S74" s="10">
        <v>21.66</v>
      </c>
      <c r="T74" s="10">
        <v>19.517099999999999</v>
      </c>
    </row>
    <row r="75" spans="1:20" customFormat="1" x14ac:dyDescent="0.2">
      <c r="A75" s="11" t="s">
        <v>233</v>
      </c>
      <c r="B75" s="11" t="s">
        <v>234</v>
      </c>
      <c r="C75" s="11" t="s">
        <v>235</v>
      </c>
      <c r="D75" s="4">
        <v>-0.92966000000000004</v>
      </c>
      <c r="E75" s="4">
        <v>2.19506E-3</v>
      </c>
      <c r="F75" s="4">
        <v>1.81423E-2</v>
      </c>
      <c r="G75" s="4" t="str">
        <f t="shared" si="2"/>
        <v>UP</v>
      </c>
      <c r="H75" s="1">
        <v>-1.2119500000000001</v>
      </c>
      <c r="I75" s="2">
        <v>4.14779E-13</v>
      </c>
      <c r="J75" s="2">
        <v>3.1031500000000002E-11</v>
      </c>
      <c r="K75" s="2" t="str">
        <f t="shared" si="3"/>
        <v>UP</v>
      </c>
      <c r="L75" s="6">
        <v>850.48199999999997</v>
      </c>
      <c r="M75" s="6">
        <v>853.13800000000003</v>
      </c>
      <c r="N75" s="6">
        <v>886.83299999999997</v>
      </c>
      <c r="O75" s="8">
        <v>192.40899999999999</v>
      </c>
      <c r="P75" s="8">
        <v>514.75800000000004</v>
      </c>
      <c r="Q75" s="8">
        <v>629.71</v>
      </c>
      <c r="R75" s="10">
        <v>385.91500000000002</v>
      </c>
      <c r="S75" s="10">
        <v>379.08199999999999</v>
      </c>
      <c r="T75" s="10">
        <v>369.197</v>
      </c>
    </row>
    <row r="76" spans="1:20" customFormat="1" x14ac:dyDescent="0.2">
      <c r="A76" s="11" t="s">
        <v>236</v>
      </c>
      <c r="B76" s="11" t="s">
        <v>237</v>
      </c>
      <c r="C76" s="11" t="s">
        <v>238</v>
      </c>
      <c r="D76" s="4">
        <v>-2.1263899999999998</v>
      </c>
      <c r="E76" s="5">
        <v>2.8294300000000001E-8</v>
      </c>
      <c r="F76" s="5">
        <v>9.9331199999999999E-7</v>
      </c>
      <c r="G76" s="4" t="str">
        <f t="shared" si="2"/>
        <v>UP</v>
      </c>
      <c r="H76" s="1">
        <v>-1.81307</v>
      </c>
      <c r="I76" s="2">
        <v>1.49902E-12</v>
      </c>
      <c r="J76" s="2">
        <v>1.03845E-10</v>
      </c>
      <c r="K76" s="2" t="str">
        <f t="shared" si="3"/>
        <v>UP</v>
      </c>
      <c r="L76" s="6">
        <v>172.95500000000001</v>
      </c>
      <c r="M76" s="6">
        <v>153.39500000000001</v>
      </c>
      <c r="N76" s="6">
        <v>159.61099999999999</v>
      </c>
      <c r="O76" s="8">
        <v>32.264400000000002</v>
      </c>
      <c r="P76" s="8">
        <v>37.344099999999997</v>
      </c>
      <c r="Q76" s="8">
        <v>43.895299999999999</v>
      </c>
      <c r="R76" s="10">
        <v>52.8185</v>
      </c>
      <c r="S76" s="10">
        <v>46.0914</v>
      </c>
      <c r="T76" s="10">
        <v>46.596699999999998</v>
      </c>
    </row>
    <row r="77" spans="1:20" customFormat="1" x14ac:dyDescent="0.2">
      <c r="A77" s="11" t="s">
        <v>239</v>
      </c>
      <c r="B77" s="11" t="s">
        <v>240</v>
      </c>
      <c r="C77" s="11" t="s">
        <v>241</v>
      </c>
      <c r="D77" s="4">
        <v>-2.6083500000000002</v>
      </c>
      <c r="E77" s="5">
        <v>4.9648799999999998E-5</v>
      </c>
      <c r="F77" s="4">
        <v>7.7536200000000003E-4</v>
      </c>
      <c r="G77" s="4" t="str">
        <f t="shared" si="2"/>
        <v>UP</v>
      </c>
      <c r="H77" s="1">
        <v>-2.85236</v>
      </c>
      <c r="I77" s="2">
        <v>1.5433599999999999E-9</v>
      </c>
      <c r="J77" s="2">
        <v>6.8312400000000005E-8</v>
      </c>
      <c r="K77" s="2" t="str">
        <f t="shared" si="3"/>
        <v>UP</v>
      </c>
      <c r="L77" s="6">
        <v>24.8995</v>
      </c>
      <c r="M77" s="6">
        <v>11.4788</v>
      </c>
      <c r="N77" s="6">
        <v>9.2067099999999993</v>
      </c>
      <c r="O77" s="8">
        <v>4.4969299999999999</v>
      </c>
      <c r="P77" s="8">
        <v>1.5291399999999999</v>
      </c>
      <c r="Q77" s="8">
        <v>1.45129</v>
      </c>
      <c r="R77" s="10">
        <v>2.6979199999999999</v>
      </c>
      <c r="S77" s="10">
        <v>1.96146</v>
      </c>
      <c r="T77" s="10">
        <v>1.9517</v>
      </c>
    </row>
    <row r="78" spans="1:20" customFormat="1" x14ac:dyDescent="0.2">
      <c r="A78" s="11" t="s">
        <v>242</v>
      </c>
      <c r="B78" s="11" t="s">
        <v>243</v>
      </c>
      <c r="C78" s="11" t="s">
        <v>244</v>
      </c>
      <c r="D78" s="4">
        <v>-1.2178500000000001</v>
      </c>
      <c r="E78" s="4">
        <v>1.0713999999999999E-3</v>
      </c>
      <c r="F78" s="4">
        <v>1.0238000000000001E-2</v>
      </c>
      <c r="G78" s="4" t="str">
        <f t="shared" si="2"/>
        <v>UP</v>
      </c>
      <c r="H78" s="1">
        <v>-1.30036</v>
      </c>
      <c r="I78" s="2">
        <v>3.8478699999999996E-6</v>
      </c>
      <c r="J78" s="2">
        <v>8.2473799999999996E-5</v>
      </c>
      <c r="K78" s="2" t="str">
        <f t="shared" si="3"/>
        <v>UP</v>
      </c>
      <c r="L78" s="6">
        <v>56.002299999999998</v>
      </c>
      <c r="M78" s="6">
        <v>52.710599999999999</v>
      </c>
      <c r="N78" s="6">
        <v>55.146500000000003</v>
      </c>
      <c r="O78" s="8">
        <v>19.580400000000001</v>
      </c>
      <c r="P78" s="8">
        <v>22.6815</v>
      </c>
      <c r="Q78" s="8">
        <v>26.9663</v>
      </c>
      <c r="R78" s="10">
        <v>21.9373</v>
      </c>
      <c r="S78" s="10">
        <v>22.887</v>
      </c>
      <c r="T78" s="10">
        <v>21.037500000000001</v>
      </c>
    </row>
    <row r="79" spans="1:20" customFormat="1" x14ac:dyDescent="0.2">
      <c r="A79" s="11" t="s">
        <v>245</v>
      </c>
      <c r="B79" s="11" t="s">
        <v>246</v>
      </c>
      <c r="C79" s="11" t="s">
        <v>247</v>
      </c>
      <c r="D79" s="4">
        <v>-0.90393299999999999</v>
      </c>
      <c r="E79" s="4">
        <v>3.2248699999999999E-3</v>
      </c>
      <c r="F79" s="4">
        <v>2.4578599999999999E-2</v>
      </c>
      <c r="G79" s="4" t="str">
        <f t="shared" si="2"/>
        <v>UP</v>
      </c>
      <c r="H79" s="1">
        <v>-0.86863199999999996</v>
      </c>
      <c r="I79" s="1">
        <v>1.00145E-4</v>
      </c>
      <c r="J79" s="1">
        <v>1.4145E-3</v>
      </c>
      <c r="K79" s="2" t="str">
        <f t="shared" si="3"/>
        <v>UP</v>
      </c>
      <c r="L79" s="6">
        <v>138.09100000000001</v>
      </c>
      <c r="M79" s="6">
        <v>105.95</v>
      </c>
      <c r="N79" s="6">
        <v>104.878</v>
      </c>
      <c r="O79" s="8">
        <v>47.779499999999999</v>
      </c>
      <c r="P79" s="8">
        <v>62.933599999999998</v>
      </c>
      <c r="Q79" s="8">
        <v>73.631100000000004</v>
      </c>
      <c r="R79" s="10">
        <v>69.049099999999996</v>
      </c>
      <c r="S79" s="10">
        <v>62.401699999999998</v>
      </c>
      <c r="T79" s="10">
        <v>60.981699999999996</v>
      </c>
    </row>
    <row r="80" spans="1:20" customFormat="1" x14ac:dyDescent="0.2">
      <c r="A80" s="11" t="s">
        <v>248</v>
      </c>
      <c r="B80" s="11" t="s">
        <v>249</v>
      </c>
      <c r="C80" s="11" t="s">
        <v>48</v>
      </c>
      <c r="D80" s="4">
        <v>-1.2902100000000001</v>
      </c>
      <c r="E80" s="4">
        <v>7.4016999999999998E-3</v>
      </c>
      <c r="F80" s="4">
        <v>4.6298899999999997E-2</v>
      </c>
      <c r="G80" s="4" t="str">
        <f t="shared" si="2"/>
        <v>UP</v>
      </c>
      <c r="H80" s="1">
        <v>-1.3547899999999999</v>
      </c>
      <c r="I80" s="2">
        <v>9.17048E-6</v>
      </c>
      <c r="J80" s="1">
        <v>1.7744599999999999E-4</v>
      </c>
      <c r="K80" s="2" t="str">
        <f t="shared" si="3"/>
        <v>UP</v>
      </c>
      <c r="L80" s="6">
        <v>15.1831</v>
      </c>
      <c r="M80" s="6">
        <v>12.3033</v>
      </c>
      <c r="N80" s="6">
        <v>13.5982</v>
      </c>
      <c r="O80" s="8">
        <v>3.9885899999999999</v>
      </c>
      <c r="P80" s="8">
        <v>5.9461000000000004</v>
      </c>
      <c r="Q80" s="8">
        <v>6.4719499999999996</v>
      </c>
      <c r="R80" s="10">
        <v>5.68466</v>
      </c>
      <c r="S80" s="10">
        <v>5.0021599999999999</v>
      </c>
      <c r="T80" s="10">
        <v>4.9589999999999996</v>
      </c>
    </row>
    <row r="81" spans="1:20" customFormat="1" x14ac:dyDescent="0.2">
      <c r="A81" s="11" t="s">
        <v>250</v>
      </c>
      <c r="B81" s="11" t="s">
        <v>251</v>
      </c>
      <c r="C81" s="11" t="s">
        <v>252</v>
      </c>
      <c r="D81" s="4">
        <v>-1.4396199999999999</v>
      </c>
      <c r="E81" s="5">
        <v>6.3575099999999994E-5</v>
      </c>
      <c r="F81" s="4">
        <v>9.5710700000000001E-4</v>
      </c>
      <c r="G81" s="4" t="str">
        <f t="shared" si="2"/>
        <v>UP</v>
      </c>
      <c r="H81" s="1">
        <v>-1.5033000000000001</v>
      </c>
      <c r="I81" s="2">
        <v>9.2026600000000006E-9</v>
      </c>
      <c r="J81" s="2">
        <v>3.5148999999999998E-7</v>
      </c>
      <c r="K81" s="2" t="str">
        <f t="shared" si="3"/>
        <v>UP</v>
      </c>
      <c r="L81" s="6">
        <v>13.005000000000001</v>
      </c>
      <c r="M81" s="6">
        <v>12.574199999999999</v>
      </c>
      <c r="N81" s="6">
        <v>25.5519</v>
      </c>
      <c r="O81" s="8">
        <v>5.5460399999999996</v>
      </c>
      <c r="P81" s="8">
        <v>6.3323200000000002</v>
      </c>
      <c r="Q81" s="8">
        <v>6.7888099999999998</v>
      </c>
      <c r="R81" s="10">
        <v>6.6178100000000004</v>
      </c>
      <c r="S81" s="10">
        <v>6.0551700000000004</v>
      </c>
      <c r="T81" s="10">
        <v>5.66465</v>
      </c>
    </row>
    <row r="82" spans="1:20" customFormat="1" x14ac:dyDescent="0.2">
      <c r="A82" s="11" t="s">
        <v>253</v>
      </c>
      <c r="B82" s="11" t="s">
        <v>254</v>
      </c>
      <c r="C82" s="11" t="s">
        <v>255</v>
      </c>
      <c r="D82" s="4">
        <v>-5.6323999999999996</v>
      </c>
      <c r="E82" s="5">
        <v>4.9630800000000003E-6</v>
      </c>
      <c r="F82" s="4">
        <v>1.0335E-4</v>
      </c>
      <c r="G82" s="4" t="str">
        <f t="shared" si="2"/>
        <v>UP</v>
      </c>
      <c r="H82" s="1">
        <v>-5.4478900000000001</v>
      </c>
      <c r="I82" s="2">
        <v>7.0164099999999995E-7</v>
      </c>
      <c r="J82" s="2">
        <v>1.82919E-5</v>
      </c>
      <c r="K82" s="2" t="str">
        <f t="shared" si="3"/>
        <v>UP</v>
      </c>
      <c r="L82" s="6">
        <v>4.7941499999999998E-2</v>
      </c>
      <c r="M82" s="6">
        <v>6.9651199999999998</v>
      </c>
      <c r="N82" s="6">
        <v>0.95871600000000001</v>
      </c>
      <c r="O82" s="8">
        <v>5.7810599999999997E-2</v>
      </c>
      <c r="P82" s="8">
        <v>4.0791300000000003E-2</v>
      </c>
      <c r="Q82" s="8">
        <v>6.32881E-2</v>
      </c>
      <c r="R82" s="10">
        <v>8.7378300000000006E-2</v>
      </c>
      <c r="S82" s="10">
        <v>3.9620900000000001E-2</v>
      </c>
      <c r="T82" s="10">
        <v>6.3853400000000005E-2</v>
      </c>
    </row>
    <row r="83" spans="1:20" customFormat="1" x14ac:dyDescent="0.2">
      <c r="A83" s="11" t="s">
        <v>256</v>
      </c>
      <c r="B83" s="11" t="s">
        <v>257</v>
      </c>
      <c r="C83" s="11" t="s">
        <v>258</v>
      </c>
      <c r="D83" s="4">
        <v>3.9133399999999998</v>
      </c>
      <c r="E83" s="5">
        <v>2.9166300000000001E-6</v>
      </c>
      <c r="F83" s="5">
        <v>6.4699100000000005E-5</v>
      </c>
      <c r="G83" s="4" t="str">
        <f t="shared" si="2"/>
        <v>DOWN</v>
      </c>
      <c r="H83" s="1">
        <v>2.7252000000000001</v>
      </c>
      <c r="I83" s="1">
        <v>2.62522E-4</v>
      </c>
      <c r="J83" s="1">
        <v>3.2004199999999998E-3</v>
      </c>
      <c r="K83" s="2" t="str">
        <f t="shared" si="3"/>
        <v>DOWN</v>
      </c>
      <c r="L83" s="6">
        <v>3.4166099999999998E-2</v>
      </c>
      <c r="M83" s="6">
        <v>7.2384000000000004E-2</v>
      </c>
      <c r="N83" s="6">
        <v>5.3210300000000002E-2</v>
      </c>
      <c r="O83" s="8">
        <v>0.85672999999999999</v>
      </c>
      <c r="P83" s="8">
        <v>0.64495400000000003</v>
      </c>
      <c r="Q83" s="8">
        <v>0.75407900000000005</v>
      </c>
      <c r="R83" s="10">
        <v>0.290711</v>
      </c>
      <c r="S83" s="10">
        <v>0.39506599999999997</v>
      </c>
      <c r="T83" s="10">
        <v>0.33171400000000001</v>
      </c>
    </row>
    <row r="84" spans="1:20" customFormat="1" x14ac:dyDescent="0.2">
      <c r="A84" s="11" t="s">
        <v>259</v>
      </c>
      <c r="B84" s="11" t="s">
        <v>260</v>
      </c>
      <c r="C84" s="11" t="s">
        <v>261</v>
      </c>
      <c r="D84" s="4">
        <v>-0.90439800000000004</v>
      </c>
      <c r="E84" s="4">
        <v>7.0458400000000003E-3</v>
      </c>
      <c r="F84" s="4">
        <v>4.4611100000000001E-2</v>
      </c>
      <c r="G84" s="4" t="str">
        <f t="shared" si="2"/>
        <v>UP</v>
      </c>
      <c r="H84" s="1">
        <v>-0.82846799999999998</v>
      </c>
      <c r="I84" s="1">
        <v>1.07865E-3</v>
      </c>
      <c r="J84" s="1">
        <v>1.02898E-2</v>
      </c>
      <c r="K84" s="2" t="str">
        <f t="shared" si="3"/>
        <v>UP</v>
      </c>
      <c r="L84" s="6">
        <v>53.0779</v>
      </c>
      <c r="M84" s="6">
        <v>52.960999999999999</v>
      </c>
      <c r="N84" s="6">
        <v>54.0548</v>
      </c>
      <c r="O84" s="8">
        <v>22.1068</v>
      </c>
      <c r="P84" s="8">
        <v>27.656099999999999</v>
      </c>
      <c r="Q84" s="8">
        <v>34.220100000000002</v>
      </c>
      <c r="R84" s="10">
        <v>30.8779</v>
      </c>
      <c r="S84" s="10">
        <v>28.154699999999998</v>
      </c>
      <c r="T84" s="10">
        <v>28.430800000000001</v>
      </c>
    </row>
    <row r="85" spans="1:20" customFormat="1" x14ac:dyDescent="0.2">
      <c r="A85" s="11" t="s">
        <v>262</v>
      </c>
      <c r="B85" s="11" t="s">
        <v>263</v>
      </c>
      <c r="C85" s="11" t="s">
        <v>264</v>
      </c>
      <c r="D85" s="4">
        <v>-3.5558100000000001</v>
      </c>
      <c r="E85" s="5">
        <v>1.3842E-6</v>
      </c>
      <c r="F85" s="5">
        <v>3.3542399999999999E-5</v>
      </c>
      <c r="G85" s="4" t="str">
        <f t="shared" si="2"/>
        <v>UP</v>
      </c>
      <c r="H85" s="1">
        <v>-4.1442800000000002</v>
      </c>
      <c r="I85" s="1">
        <v>0</v>
      </c>
      <c r="J85" s="1">
        <v>0</v>
      </c>
      <c r="K85" s="2" t="str">
        <f t="shared" si="3"/>
        <v>UP</v>
      </c>
      <c r="L85" s="6">
        <v>23.624400000000001</v>
      </c>
      <c r="M85" s="6">
        <v>7.8545100000000003</v>
      </c>
      <c r="N85" s="6">
        <v>5.4897299999999998</v>
      </c>
      <c r="O85" s="8">
        <v>1.1263399999999999</v>
      </c>
      <c r="P85" s="8">
        <v>0.97634799999999999</v>
      </c>
      <c r="Q85" s="8">
        <v>1.04179</v>
      </c>
      <c r="R85" s="10">
        <v>0.85915399999999997</v>
      </c>
      <c r="S85" s="10">
        <v>0.70759799999999995</v>
      </c>
      <c r="T85" s="10">
        <v>0.61075199999999996</v>
      </c>
    </row>
    <row r="86" spans="1:20" customFormat="1" x14ac:dyDescent="0.2">
      <c r="A86" s="11" t="s">
        <v>265</v>
      </c>
      <c r="B86" s="11" t="s">
        <v>266</v>
      </c>
      <c r="C86" s="11" t="s">
        <v>267</v>
      </c>
      <c r="D86" s="4">
        <v>-1.2307300000000001</v>
      </c>
      <c r="E86" s="4">
        <v>1.0621599999999999E-3</v>
      </c>
      <c r="F86" s="4">
        <v>1.0166700000000001E-2</v>
      </c>
      <c r="G86" s="4" t="str">
        <f t="shared" si="2"/>
        <v>UP</v>
      </c>
      <c r="H86" s="1">
        <v>-0.90719700000000003</v>
      </c>
      <c r="I86" s="1">
        <v>9.2290999999999998E-4</v>
      </c>
      <c r="J86" s="1">
        <v>9.09481E-3</v>
      </c>
      <c r="K86" s="2" t="str">
        <f t="shared" si="3"/>
        <v>UP</v>
      </c>
      <c r="L86" s="6">
        <v>42.027900000000002</v>
      </c>
      <c r="M86" s="6">
        <v>45.255699999999997</v>
      </c>
      <c r="N86" s="6">
        <v>41.825099999999999</v>
      </c>
      <c r="O86" s="8">
        <v>13.897600000000001</v>
      </c>
      <c r="P86" s="8">
        <v>19.002500000000001</v>
      </c>
      <c r="Q86" s="8">
        <v>21.6678</v>
      </c>
      <c r="R86" s="10">
        <v>23.404900000000001</v>
      </c>
      <c r="S86" s="10">
        <v>22.717099999999999</v>
      </c>
      <c r="T86" s="10">
        <v>21.541399999999999</v>
      </c>
    </row>
    <row r="87" spans="1:20" customFormat="1" x14ac:dyDescent="0.2">
      <c r="A87" s="11" t="s">
        <v>268</v>
      </c>
      <c r="B87" s="11" t="s">
        <v>269</v>
      </c>
      <c r="C87" s="11" t="s">
        <v>270</v>
      </c>
      <c r="D87" s="4">
        <v>-1.20323</v>
      </c>
      <c r="E87" s="4">
        <v>6.5753900000000004E-3</v>
      </c>
      <c r="F87" s="4">
        <v>4.2355999999999998E-2</v>
      </c>
      <c r="G87" s="4" t="str">
        <f t="shared" si="2"/>
        <v>UP</v>
      </c>
      <c r="H87" s="1">
        <v>-0.91312199999999999</v>
      </c>
      <c r="I87" s="1">
        <v>6.9461899999999997E-3</v>
      </c>
      <c r="J87" s="1">
        <v>4.41526E-2</v>
      </c>
      <c r="K87" s="2" t="str">
        <f t="shared" si="3"/>
        <v>UP</v>
      </c>
      <c r="L87" s="6">
        <v>5.8716299999999997</v>
      </c>
      <c r="M87" s="6">
        <v>5.2537399999999996</v>
      </c>
      <c r="N87" s="6">
        <v>4.9271700000000003</v>
      </c>
      <c r="O87" s="8">
        <v>2.2242999999999999</v>
      </c>
      <c r="P87" s="8">
        <v>2.2423000000000002</v>
      </c>
      <c r="Q87" s="8">
        <v>2.5433699999999999</v>
      </c>
      <c r="R87" s="10">
        <v>3.04915</v>
      </c>
      <c r="S87" s="10">
        <v>2.7078799999999998</v>
      </c>
      <c r="T87" s="10">
        <v>2.7201900000000001</v>
      </c>
    </row>
    <row r="88" spans="1:20" customFormat="1" x14ac:dyDescent="0.2">
      <c r="A88" s="11" t="s">
        <v>271</v>
      </c>
      <c r="B88" s="11" t="s">
        <v>272</v>
      </c>
      <c r="C88" s="11" t="s">
        <v>273</v>
      </c>
      <c r="D88" s="4">
        <v>-1.5821799999999999</v>
      </c>
      <c r="E88" s="5">
        <v>1.15717E-5</v>
      </c>
      <c r="F88" s="4">
        <v>2.17734E-4</v>
      </c>
      <c r="G88" s="4" t="str">
        <f t="shared" si="2"/>
        <v>UP</v>
      </c>
      <c r="H88" s="1">
        <v>-0.80208199999999996</v>
      </c>
      <c r="I88" s="1">
        <v>3.6286499999999998E-4</v>
      </c>
      <c r="J88" s="1">
        <v>4.2066999999999998E-3</v>
      </c>
      <c r="K88" s="2" t="str">
        <f t="shared" si="3"/>
        <v>UP</v>
      </c>
      <c r="L88" s="6">
        <v>109.105</v>
      </c>
      <c r="M88" s="6">
        <v>124.09</v>
      </c>
      <c r="N88" s="6">
        <v>127.901</v>
      </c>
      <c r="O88" s="8">
        <v>34.255099999999999</v>
      </c>
      <c r="P88" s="8">
        <v>39.014000000000003</v>
      </c>
      <c r="Q88" s="8">
        <v>47.367100000000001</v>
      </c>
      <c r="R88" s="10">
        <v>78.182199999999995</v>
      </c>
      <c r="S88" s="10">
        <v>60.121899999999997</v>
      </c>
      <c r="T88" s="10">
        <v>67.891300000000001</v>
      </c>
    </row>
    <row r="89" spans="1:20" customFormat="1" x14ac:dyDescent="0.2">
      <c r="A89" s="11" t="s">
        <v>274</v>
      </c>
      <c r="B89" s="11" t="s">
        <v>275</v>
      </c>
      <c r="C89" s="11" t="s">
        <v>276</v>
      </c>
      <c r="D89" s="4">
        <v>-1.2179800000000001</v>
      </c>
      <c r="E89" s="4">
        <v>6.9036599999999998E-4</v>
      </c>
      <c r="F89" s="4">
        <v>7.1641700000000001E-3</v>
      </c>
      <c r="G89" s="4" t="str">
        <f t="shared" si="2"/>
        <v>UP</v>
      </c>
      <c r="H89" s="1">
        <v>-0.92458799999999997</v>
      </c>
      <c r="I89" s="1">
        <v>6.6886199999999999E-4</v>
      </c>
      <c r="J89" s="1">
        <v>6.9849500000000002E-3</v>
      </c>
      <c r="K89" s="2" t="str">
        <f t="shared" si="3"/>
        <v>UP</v>
      </c>
      <c r="L89" s="6">
        <v>26.953299999999999</v>
      </c>
      <c r="M89" s="6">
        <v>24.1492</v>
      </c>
      <c r="N89" s="6">
        <v>25.3218</v>
      </c>
      <c r="O89" s="8">
        <v>8.8736099999999993</v>
      </c>
      <c r="P89" s="8">
        <v>11.0267</v>
      </c>
      <c r="Q89" s="8">
        <v>13.495799999999999</v>
      </c>
      <c r="R89" s="10">
        <v>14.640700000000001</v>
      </c>
      <c r="S89" s="10">
        <v>12.8888</v>
      </c>
      <c r="T89" s="10">
        <v>12.2446</v>
      </c>
    </row>
    <row r="90" spans="1:20" customFormat="1" x14ac:dyDescent="0.2">
      <c r="A90" s="11" t="s">
        <v>277</v>
      </c>
      <c r="B90" s="11" t="s">
        <v>278</v>
      </c>
      <c r="C90" s="11" t="s">
        <v>279</v>
      </c>
      <c r="D90" s="4">
        <v>-1.1556999999999999</v>
      </c>
      <c r="E90" s="4">
        <v>2.8393899999999998E-3</v>
      </c>
      <c r="F90" s="4">
        <v>2.2199900000000002E-2</v>
      </c>
      <c r="G90" s="4" t="str">
        <f t="shared" si="2"/>
        <v>UP</v>
      </c>
      <c r="H90" s="1">
        <v>-1.0362199999999999</v>
      </c>
      <c r="I90" s="1">
        <v>4.2279900000000002E-4</v>
      </c>
      <c r="J90" s="1">
        <v>4.7787999999999997E-3</v>
      </c>
      <c r="K90" s="2" t="str">
        <f t="shared" si="3"/>
        <v>UP</v>
      </c>
      <c r="L90" s="6">
        <v>54.503</v>
      </c>
      <c r="M90" s="6">
        <v>50.955500000000001</v>
      </c>
      <c r="N90" s="6">
        <v>60.212200000000003</v>
      </c>
      <c r="O90" s="8">
        <v>22.215299999999999</v>
      </c>
      <c r="P90" s="8">
        <v>22.878</v>
      </c>
      <c r="Q90" s="8">
        <v>28.599900000000002</v>
      </c>
      <c r="R90" s="10">
        <v>26.8352</v>
      </c>
      <c r="S90" s="10">
        <v>27.626200000000001</v>
      </c>
      <c r="T90" s="10">
        <v>25.997800000000002</v>
      </c>
    </row>
    <row r="91" spans="1:20" customFormat="1" x14ac:dyDescent="0.2">
      <c r="A91" s="11" t="s">
        <v>280</v>
      </c>
      <c r="B91" s="11" t="s">
        <v>281</v>
      </c>
      <c r="C91" s="11" t="s">
        <v>76</v>
      </c>
      <c r="D91" s="4">
        <v>-1.2009399999999999</v>
      </c>
      <c r="E91" s="4">
        <v>3.1789800000000001E-3</v>
      </c>
      <c r="F91" s="4">
        <v>2.4294099999999999E-2</v>
      </c>
      <c r="G91" s="4" t="str">
        <f t="shared" si="2"/>
        <v>UP</v>
      </c>
      <c r="H91" s="1">
        <v>-0.83863600000000005</v>
      </c>
      <c r="I91" s="1">
        <v>1.41548E-3</v>
      </c>
      <c r="J91" s="1">
        <v>1.28045E-2</v>
      </c>
      <c r="K91" s="2" t="str">
        <f t="shared" si="3"/>
        <v>UP</v>
      </c>
      <c r="L91" s="6">
        <v>39.902099999999997</v>
      </c>
      <c r="M91" s="6">
        <v>38.652000000000001</v>
      </c>
      <c r="N91" s="6">
        <v>37.9621</v>
      </c>
      <c r="O91" s="8">
        <v>14.9262</v>
      </c>
      <c r="P91" s="8">
        <v>16.607700000000001</v>
      </c>
      <c r="Q91" s="8">
        <v>18.3307</v>
      </c>
      <c r="R91" s="10">
        <v>21.716999999999999</v>
      </c>
      <c r="S91" s="10">
        <v>20.7163</v>
      </c>
      <c r="T91" s="10">
        <v>21.0275</v>
      </c>
    </row>
    <row r="92" spans="1:20" customFormat="1" x14ac:dyDescent="0.2">
      <c r="A92" s="11" t="s">
        <v>282</v>
      </c>
      <c r="B92" s="11" t="s">
        <v>283</v>
      </c>
      <c r="C92" s="11" t="s">
        <v>284</v>
      </c>
      <c r="D92" s="4">
        <v>-1.0909899999999999</v>
      </c>
      <c r="E92" s="4">
        <v>7.1211800000000004E-3</v>
      </c>
      <c r="F92" s="4">
        <v>4.4978200000000003E-2</v>
      </c>
      <c r="G92" s="4" t="str">
        <f t="shared" si="2"/>
        <v>UP</v>
      </c>
      <c r="H92" s="1">
        <v>-0.94455999999999996</v>
      </c>
      <c r="I92" s="1">
        <v>1.40931E-3</v>
      </c>
      <c r="J92" s="1">
        <v>1.27648E-2</v>
      </c>
      <c r="K92" s="2" t="str">
        <f t="shared" si="3"/>
        <v>UP</v>
      </c>
      <c r="L92" s="6">
        <v>68.866799999999998</v>
      </c>
      <c r="M92" s="6">
        <v>68.229100000000003</v>
      </c>
      <c r="N92" s="6">
        <v>62.341700000000003</v>
      </c>
      <c r="O92" s="8">
        <v>24.5946</v>
      </c>
      <c r="P92" s="8">
        <v>31.6252</v>
      </c>
      <c r="Q92" s="8">
        <v>37.783900000000003</v>
      </c>
      <c r="R92" s="10">
        <v>36.186599999999999</v>
      </c>
      <c r="S92" s="10">
        <v>33.831400000000002</v>
      </c>
      <c r="T92" s="10">
        <v>34.0304</v>
      </c>
    </row>
    <row r="93" spans="1:20" customFormat="1" x14ac:dyDescent="0.2">
      <c r="A93" s="11" t="s">
        <v>285</v>
      </c>
      <c r="B93" s="11" t="s">
        <v>286</v>
      </c>
      <c r="C93" s="11" t="s">
        <v>287</v>
      </c>
      <c r="D93" s="4">
        <v>-1.61521</v>
      </c>
      <c r="E93" s="5">
        <v>2.2198200000000001E-7</v>
      </c>
      <c r="F93" s="5">
        <v>6.4836899999999996E-6</v>
      </c>
      <c r="G93" s="4" t="str">
        <f t="shared" si="2"/>
        <v>UP</v>
      </c>
      <c r="H93" s="1">
        <v>-0.77036300000000002</v>
      </c>
      <c r="I93" s="1">
        <v>3.6581599999999998E-4</v>
      </c>
      <c r="J93" s="1">
        <v>4.2333400000000004E-3</v>
      </c>
      <c r="K93" s="2" t="str">
        <f t="shared" si="3"/>
        <v>UP</v>
      </c>
      <c r="L93" s="6">
        <v>93.597200000000001</v>
      </c>
      <c r="M93" s="6">
        <v>94.417199999999994</v>
      </c>
      <c r="N93" s="6">
        <v>98.793400000000005</v>
      </c>
      <c r="O93" s="8">
        <v>28.193000000000001</v>
      </c>
      <c r="P93" s="8">
        <v>30.577000000000002</v>
      </c>
      <c r="Q93" s="8">
        <v>35.1708</v>
      </c>
      <c r="R93" s="10">
        <v>58.868000000000002</v>
      </c>
      <c r="S93" s="10">
        <v>55.626800000000003</v>
      </c>
      <c r="T93" s="10">
        <v>55.819499999999998</v>
      </c>
    </row>
    <row r="94" spans="1:20" customFormat="1" x14ac:dyDescent="0.2">
      <c r="A94" s="11" t="s">
        <v>288</v>
      </c>
      <c r="B94" s="11" t="s">
        <v>289</v>
      </c>
      <c r="C94" s="11" t="s">
        <v>290</v>
      </c>
      <c r="D94" s="4">
        <v>-2.0489799999999998</v>
      </c>
      <c r="E94" s="5">
        <v>7.1785000000000004E-8</v>
      </c>
      <c r="F94" s="5">
        <v>2.3290999999999999E-6</v>
      </c>
      <c r="G94" s="4" t="str">
        <f t="shared" si="2"/>
        <v>UP</v>
      </c>
      <c r="H94" s="1">
        <v>-1.88897</v>
      </c>
      <c r="I94" s="2">
        <v>3.93685E-13</v>
      </c>
      <c r="J94" s="2">
        <v>2.9575299999999997E-11</v>
      </c>
      <c r="K94" s="2" t="str">
        <f t="shared" si="3"/>
        <v>UP</v>
      </c>
      <c r="L94" s="6">
        <v>78.546800000000005</v>
      </c>
      <c r="M94" s="6">
        <v>74.520600000000002</v>
      </c>
      <c r="N94" s="6">
        <v>67.072599999999994</v>
      </c>
      <c r="O94" s="8">
        <v>15.7508</v>
      </c>
      <c r="P94" s="8">
        <v>15.9259</v>
      </c>
      <c r="Q94" s="8">
        <v>20.5016</v>
      </c>
      <c r="R94" s="10">
        <v>20.923300000000001</v>
      </c>
      <c r="S94" s="10">
        <v>18.7988</v>
      </c>
      <c r="T94" s="10">
        <v>19.377500000000001</v>
      </c>
    </row>
    <row r="95" spans="1:20" customFormat="1" x14ac:dyDescent="0.2">
      <c r="A95" s="11" t="s">
        <v>291</v>
      </c>
      <c r="B95" s="11" t="s">
        <v>292</v>
      </c>
      <c r="C95" s="11" t="s">
        <v>293</v>
      </c>
      <c r="D95" s="4">
        <v>-1.5004999999999999</v>
      </c>
      <c r="E95" s="4">
        <v>2.6797700000000003E-4</v>
      </c>
      <c r="F95" s="4">
        <v>3.2542299999999999E-3</v>
      </c>
      <c r="G95" s="4" t="str">
        <f t="shared" si="2"/>
        <v>UP</v>
      </c>
      <c r="H95" s="1">
        <v>-1.2864500000000001</v>
      </c>
      <c r="I95" s="2">
        <v>2.5871200000000001E-5</v>
      </c>
      <c r="J95" s="1">
        <v>4.3909E-4</v>
      </c>
      <c r="K95" s="2" t="str">
        <f t="shared" si="3"/>
        <v>UP</v>
      </c>
      <c r="L95" s="6">
        <v>53.934800000000003</v>
      </c>
      <c r="M95" s="6">
        <v>39.135800000000003</v>
      </c>
      <c r="N95" s="6">
        <v>40.787399999999998</v>
      </c>
      <c r="O95" s="8">
        <v>14.052899999999999</v>
      </c>
      <c r="P95" s="8">
        <v>15.0611</v>
      </c>
      <c r="Q95" s="8">
        <v>18.681899999999999</v>
      </c>
      <c r="R95" s="10">
        <v>19.706499999999998</v>
      </c>
      <c r="S95" s="10">
        <v>18.6234</v>
      </c>
      <c r="T95" s="10">
        <v>17.414999999999999</v>
      </c>
    </row>
    <row r="96" spans="1:20" customFormat="1" x14ac:dyDescent="0.2">
      <c r="A96" s="11" t="s">
        <v>294</v>
      </c>
      <c r="B96" s="11" t="s">
        <v>295</v>
      </c>
      <c r="C96" s="11" t="s">
        <v>296</v>
      </c>
      <c r="D96" s="4">
        <v>-1.42906</v>
      </c>
      <c r="E96" s="4">
        <v>3.0653E-3</v>
      </c>
      <c r="F96" s="4">
        <v>2.3604199999999999E-2</v>
      </c>
      <c r="G96" s="4" t="str">
        <f t="shared" si="2"/>
        <v>UP</v>
      </c>
      <c r="H96" s="1">
        <v>-1.33799</v>
      </c>
      <c r="I96" s="1">
        <v>1.5403699999999999E-4</v>
      </c>
      <c r="J96" s="1">
        <v>2.0303299999999999E-3</v>
      </c>
      <c r="K96" s="2" t="str">
        <f t="shared" si="3"/>
        <v>UP</v>
      </c>
      <c r="L96" s="6">
        <v>19.8005</v>
      </c>
      <c r="M96" s="6">
        <v>18.066600000000001</v>
      </c>
      <c r="N96" s="6">
        <v>16.346599999999999</v>
      </c>
      <c r="O96" s="8">
        <v>5.3875500000000001</v>
      </c>
      <c r="P96" s="8">
        <v>6.37127</v>
      </c>
      <c r="Q96" s="8">
        <v>7.90367</v>
      </c>
      <c r="R96" s="10">
        <v>6.89886</v>
      </c>
      <c r="S96" s="10">
        <v>7.0460200000000004</v>
      </c>
      <c r="T96" s="10">
        <v>6.8426799999999997</v>
      </c>
    </row>
    <row r="97" spans="1:20" customFormat="1" x14ac:dyDescent="0.2">
      <c r="A97" s="11" t="s">
        <v>297</v>
      </c>
      <c r="B97" s="11" t="s">
        <v>298</v>
      </c>
      <c r="C97" s="11" t="s">
        <v>299</v>
      </c>
      <c r="D97" s="4">
        <v>-1.15709</v>
      </c>
      <c r="E97" s="4">
        <v>1.06393E-4</v>
      </c>
      <c r="F97" s="4">
        <v>1.48795E-3</v>
      </c>
      <c r="G97" s="4" t="str">
        <f t="shared" si="2"/>
        <v>UP</v>
      </c>
      <c r="H97" s="1">
        <v>-2.0557500000000002</v>
      </c>
      <c r="I97" s="1">
        <v>0</v>
      </c>
      <c r="J97" s="1">
        <v>0</v>
      </c>
      <c r="K97" s="2" t="str">
        <f t="shared" si="3"/>
        <v>UP</v>
      </c>
      <c r="L97" s="6">
        <v>404.70499999999998</v>
      </c>
      <c r="M97" s="6">
        <v>417.15199999999999</v>
      </c>
      <c r="N97" s="6">
        <v>467.16199999999998</v>
      </c>
      <c r="O97" s="8">
        <v>119.479</v>
      </c>
      <c r="P97" s="8">
        <v>203.874</v>
      </c>
      <c r="Q97" s="8">
        <v>250.792</v>
      </c>
      <c r="R97" s="10">
        <v>106.693</v>
      </c>
      <c r="S97" s="10">
        <v>103.413</v>
      </c>
      <c r="T97" s="10">
        <v>92.779600000000002</v>
      </c>
    </row>
    <row r="98" spans="1:20" customFormat="1" x14ac:dyDescent="0.2">
      <c r="A98" s="11" t="s">
        <v>300</v>
      </c>
      <c r="B98" s="11" t="s">
        <v>301</v>
      </c>
      <c r="C98" s="11" t="s">
        <v>302</v>
      </c>
      <c r="D98" s="4">
        <v>-4.7323899999999997</v>
      </c>
      <c r="E98" s="5">
        <v>1.65276E-7</v>
      </c>
      <c r="F98" s="5">
        <v>4.9501000000000003E-6</v>
      </c>
      <c r="G98" s="4" t="str">
        <f t="shared" si="2"/>
        <v>UP</v>
      </c>
      <c r="H98" s="1">
        <v>-4.5852899999999996</v>
      </c>
      <c r="I98" s="2">
        <v>7.7979000000000003E-11</v>
      </c>
      <c r="J98" s="2">
        <v>4.2451099999999996E-9</v>
      </c>
      <c r="K98" s="2" t="str">
        <f t="shared" si="3"/>
        <v>UP</v>
      </c>
      <c r="L98" s="6">
        <v>5.8721000000000002E-2</v>
      </c>
      <c r="M98" s="6">
        <v>2.2230400000000001</v>
      </c>
      <c r="N98" s="6">
        <v>1.1959599999999999</v>
      </c>
      <c r="O98" s="8">
        <v>8.3093600000000004E-2</v>
      </c>
      <c r="P98" s="8">
        <v>2.0242900000000001E-2</v>
      </c>
      <c r="Q98" s="8">
        <v>1.9581999999999999E-2</v>
      </c>
      <c r="R98" s="10">
        <v>3.8313800000000002E-2</v>
      </c>
      <c r="S98" s="10">
        <v>5.6263300000000002E-2</v>
      </c>
      <c r="T98" s="10">
        <v>4.7836799999999999E-2</v>
      </c>
    </row>
    <row r="99" spans="1:20" customFormat="1" x14ac:dyDescent="0.2">
      <c r="A99" s="11" t="s">
        <v>303</v>
      </c>
      <c r="B99" s="11" t="s">
        <v>304</v>
      </c>
      <c r="C99" s="11" t="s">
        <v>305</v>
      </c>
      <c r="D99" s="4">
        <v>-1.4905900000000001</v>
      </c>
      <c r="E99" s="4">
        <v>1.7759900000000001E-3</v>
      </c>
      <c r="F99" s="4">
        <v>1.5390600000000001E-2</v>
      </c>
      <c r="G99" s="4" t="str">
        <f t="shared" si="2"/>
        <v>UP</v>
      </c>
      <c r="H99" s="1">
        <v>-1.3802300000000001</v>
      </c>
      <c r="I99" s="1">
        <v>1.10969E-4</v>
      </c>
      <c r="J99" s="1">
        <v>1.5386499999999999E-3</v>
      </c>
      <c r="K99" s="2" t="str">
        <f t="shared" si="3"/>
        <v>UP</v>
      </c>
      <c r="L99" s="6">
        <v>12.545199999999999</v>
      </c>
      <c r="M99" s="6">
        <v>13.78</v>
      </c>
      <c r="N99" s="6">
        <v>13.741899999999999</v>
      </c>
      <c r="O99" s="8">
        <v>4.1741000000000001</v>
      </c>
      <c r="P99" s="8">
        <v>4.8650599999999997</v>
      </c>
      <c r="Q99" s="8">
        <v>5.18804</v>
      </c>
      <c r="R99" s="10">
        <v>5.5093300000000003</v>
      </c>
      <c r="S99" s="10">
        <v>5.0114000000000001</v>
      </c>
      <c r="T99" s="10">
        <v>4.7569900000000001</v>
      </c>
    </row>
    <row r="100" spans="1:20" customFormat="1" x14ac:dyDescent="0.2">
      <c r="A100" s="11" t="s">
        <v>306</v>
      </c>
      <c r="B100" s="11" t="s">
        <v>307</v>
      </c>
      <c r="C100" s="11" t="s">
        <v>308</v>
      </c>
      <c r="D100" s="4">
        <v>-1.0305</v>
      </c>
      <c r="E100" s="4">
        <v>2.6550699999999998E-3</v>
      </c>
      <c r="F100" s="4">
        <v>2.10545E-2</v>
      </c>
      <c r="G100" s="4" t="str">
        <f t="shared" si="2"/>
        <v>UP</v>
      </c>
      <c r="H100" s="1">
        <v>-1.18988</v>
      </c>
      <c r="I100" s="2">
        <v>4.6278699999999998E-6</v>
      </c>
      <c r="J100" s="2">
        <v>9.7217400000000002E-5</v>
      </c>
      <c r="K100" s="2" t="str">
        <f t="shared" si="3"/>
        <v>UP</v>
      </c>
      <c r="L100" s="6">
        <v>15.4762</v>
      </c>
      <c r="M100" s="6">
        <v>20.555399999999999</v>
      </c>
      <c r="N100" s="6">
        <v>19.612200000000001</v>
      </c>
      <c r="O100" s="8">
        <v>7.3976899999999999</v>
      </c>
      <c r="P100" s="8">
        <v>9.0983099999999997</v>
      </c>
      <c r="Q100" s="8">
        <v>10.8636</v>
      </c>
      <c r="R100" s="10">
        <v>8.5261499999999995</v>
      </c>
      <c r="S100" s="10">
        <v>7.77841</v>
      </c>
      <c r="T100" s="10">
        <v>7.1314799999999998</v>
      </c>
    </row>
    <row r="101" spans="1:20" customFormat="1" x14ac:dyDescent="0.2">
      <c r="A101" s="11" t="s">
        <v>309</v>
      </c>
      <c r="B101" s="11" t="s">
        <v>310</v>
      </c>
      <c r="C101" s="11" t="s">
        <v>311</v>
      </c>
      <c r="D101" s="4">
        <v>-1.0200400000000001</v>
      </c>
      <c r="E101" s="4">
        <v>3.3059400000000003E-4</v>
      </c>
      <c r="F101" s="4">
        <v>3.8917299999999999E-3</v>
      </c>
      <c r="G101" s="4" t="str">
        <f t="shared" si="2"/>
        <v>UP</v>
      </c>
      <c r="H101" s="1">
        <v>-0.94903599999999999</v>
      </c>
      <c r="I101" s="2">
        <v>1.04645E-6</v>
      </c>
      <c r="J101" s="2">
        <v>2.6197400000000001E-5</v>
      </c>
      <c r="K101" s="2" t="str">
        <f t="shared" si="3"/>
        <v>UP</v>
      </c>
      <c r="L101" s="6">
        <v>87.595799999999997</v>
      </c>
      <c r="M101" s="6">
        <v>94.404499999999999</v>
      </c>
      <c r="N101" s="6">
        <v>91.899799999999999</v>
      </c>
      <c r="O101" s="8">
        <v>32.482700000000001</v>
      </c>
      <c r="P101" s="8">
        <v>47.316800000000001</v>
      </c>
      <c r="Q101" s="8">
        <v>56.110700000000001</v>
      </c>
      <c r="R101" s="10">
        <v>48.179900000000004</v>
      </c>
      <c r="S101" s="10">
        <v>45.556199999999997</v>
      </c>
      <c r="T101" s="10">
        <v>43.193600000000004</v>
      </c>
    </row>
    <row r="102" spans="1:20" customFormat="1" x14ac:dyDescent="0.2">
      <c r="A102" s="11" t="s">
        <v>312</v>
      </c>
      <c r="B102" s="11" t="s">
        <v>313</v>
      </c>
      <c r="C102" s="11" t="s">
        <v>314</v>
      </c>
      <c r="D102" s="4">
        <v>-2.70268</v>
      </c>
      <c r="E102" s="4">
        <v>1.1227599999999999E-4</v>
      </c>
      <c r="F102" s="4">
        <v>1.55416E-3</v>
      </c>
      <c r="G102" s="4" t="str">
        <f t="shared" si="2"/>
        <v>UP</v>
      </c>
      <c r="H102" s="1">
        <v>-3.0708799999999998</v>
      </c>
      <c r="I102" s="2">
        <v>2.2048700000000001E-8</v>
      </c>
      <c r="J102" s="2">
        <v>7.9119100000000001E-7</v>
      </c>
      <c r="K102" s="2" t="str">
        <f t="shared" si="3"/>
        <v>UP</v>
      </c>
      <c r="L102" s="6">
        <v>2.6585399999999999</v>
      </c>
      <c r="M102" s="6">
        <v>4.6479999999999997</v>
      </c>
      <c r="N102" s="6">
        <v>1.36327</v>
      </c>
      <c r="O102" s="8">
        <v>0.340387</v>
      </c>
      <c r="P102" s="8">
        <v>0.42311300000000002</v>
      </c>
      <c r="Q102" s="8">
        <v>0.58200300000000005</v>
      </c>
      <c r="R102" s="10">
        <v>0.32792300000000002</v>
      </c>
      <c r="S102" s="10">
        <v>0.39316800000000002</v>
      </c>
      <c r="T102" s="10">
        <v>0.26746399999999998</v>
      </c>
    </row>
    <row r="103" spans="1:20" customFormat="1" x14ac:dyDescent="0.2">
      <c r="A103" s="11" t="s">
        <v>315</v>
      </c>
      <c r="B103" s="12">
        <v>42262</v>
      </c>
      <c r="C103" s="11" t="s">
        <v>316</v>
      </c>
      <c r="D103" s="4">
        <v>-1.0672900000000001</v>
      </c>
      <c r="E103" s="4">
        <v>8.6013500000000004E-4</v>
      </c>
      <c r="F103" s="4">
        <v>8.5748899999999999E-3</v>
      </c>
      <c r="G103" s="4" t="str">
        <f t="shared" si="2"/>
        <v>UP</v>
      </c>
      <c r="H103" s="1">
        <v>-0.66035600000000005</v>
      </c>
      <c r="I103" s="1">
        <v>5.5743800000000003E-3</v>
      </c>
      <c r="J103" s="1">
        <v>3.7336099999999997E-2</v>
      </c>
      <c r="K103" s="2" t="str">
        <f t="shared" si="3"/>
        <v>UP</v>
      </c>
      <c r="L103" s="6">
        <v>84.977599999999995</v>
      </c>
      <c r="M103" s="6">
        <v>80.552400000000006</v>
      </c>
      <c r="N103" s="6">
        <v>81.424999999999997</v>
      </c>
      <c r="O103" s="8">
        <v>38.020800000000001</v>
      </c>
      <c r="P103" s="8">
        <v>36.197299999999998</v>
      </c>
      <c r="Q103" s="8">
        <v>44.560099999999998</v>
      </c>
      <c r="R103" s="10">
        <v>49.436100000000003</v>
      </c>
      <c r="S103" s="10">
        <v>53.724899999999998</v>
      </c>
      <c r="T103" s="10">
        <v>49.2744</v>
      </c>
    </row>
    <row r="104" spans="1:20" customFormat="1" x14ac:dyDescent="0.2">
      <c r="A104" s="11" t="s">
        <v>317</v>
      </c>
      <c r="B104" s="11" t="s">
        <v>318</v>
      </c>
      <c r="C104" s="11" t="s">
        <v>319</v>
      </c>
      <c r="D104" s="4">
        <v>-1.2798499999999999</v>
      </c>
      <c r="E104" s="4">
        <v>2.6953799999999999E-4</v>
      </c>
      <c r="F104" s="4">
        <v>3.26838E-3</v>
      </c>
      <c r="G104" s="4" t="str">
        <f t="shared" si="2"/>
        <v>UP</v>
      </c>
      <c r="H104" s="1">
        <v>-1.07046</v>
      </c>
      <c r="I104" s="2">
        <v>5.12598E-5</v>
      </c>
      <c r="J104" s="1">
        <v>7.9763900000000005E-4</v>
      </c>
      <c r="K104" s="2" t="str">
        <f t="shared" si="3"/>
        <v>UP</v>
      </c>
      <c r="L104" s="6">
        <v>27.493400000000001</v>
      </c>
      <c r="M104" s="6">
        <v>27.192299999999999</v>
      </c>
      <c r="N104" s="6">
        <v>28.231400000000001</v>
      </c>
      <c r="O104" s="8">
        <v>11.523999999999999</v>
      </c>
      <c r="P104" s="8">
        <v>11.385999999999999</v>
      </c>
      <c r="Q104" s="8">
        <v>11.1996</v>
      </c>
      <c r="R104" s="10">
        <v>12.7583</v>
      </c>
      <c r="S104" s="10">
        <v>12.2477</v>
      </c>
      <c r="T104" s="10">
        <v>12.337400000000001</v>
      </c>
    </row>
    <row r="105" spans="1:20" customFormat="1" x14ac:dyDescent="0.2">
      <c r="A105" s="11" t="s">
        <v>320</v>
      </c>
      <c r="B105" s="11" t="s">
        <v>321</v>
      </c>
      <c r="C105" s="11" t="s">
        <v>322</v>
      </c>
      <c r="D105" s="4">
        <v>-1.60653</v>
      </c>
      <c r="E105" s="4">
        <v>6.6945399999999997E-3</v>
      </c>
      <c r="F105" s="4">
        <v>4.2968399999999997E-2</v>
      </c>
      <c r="G105" s="4" t="str">
        <f t="shared" si="2"/>
        <v>UP</v>
      </c>
      <c r="H105" s="1">
        <v>-1.5541700000000001</v>
      </c>
      <c r="I105" s="1">
        <v>3.5866499999999998E-4</v>
      </c>
      <c r="J105" s="1">
        <v>4.1659899999999996E-3</v>
      </c>
      <c r="K105" s="2" t="str">
        <f t="shared" si="3"/>
        <v>UP</v>
      </c>
      <c r="L105" s="6">
        <v>49.270200000000003</v>
      </c>
      <c r="M105" s="6">
        <v>50.178600000000003</v>
      </c>
      <c r="N105" s="6">
        <v>52.3262</v>
      </c>
      <c r="O105" s="8">
        <v>11.0809</v>
      </c>
      <c r="P105" s="8">
        <v>18.351299999999998</v>
      </c>
      <c r="Q105" s="8">
        <v>19.769400000000001</v>
      </c>
      <c r="R105" s="10">
        <v>14.9214</v>
      </c>
      <c r="S105" s="10">
        <v>16.897600000000001</v>
      </c>
      <c r="T105" s="10">
        <v>18.322800000000001</v>
      </c>
    </row>
    <row r="106" spans="1:20" customFormat="1" x14ac:dyDescent="0.2">
      <c r="A106" s="11" t="s">
        <v>323</v>
      </c>
      <c r="B106" s="11" t="s">
        <v>324</v>
      </c>
      <c r="C106" s="11" t="s">
        <v>325</v>
      </c>
      <c r="D106" s="4">
        <v>-1.41578</v>
      </c>
      <c r="E106" s="5">
        <v>5.6566600000000001E-5</v>
      </c>
      <c r="F106" s="4">
        <v>8.6859800000000005E-4</v>
      </c>
      <c r="G106" s="4" t="str">
        <f t="shared" si="2"/>
        <v>UP</v>
      </c>
      <c r="H106" s="1">
        <v>-1.15615</v>
      </c>
      <c r="I106" s="2">
        <v>9.0529499999999994E-6</v>
      </c>
      <c r="J106" s="1">
        <v>1.75508E-4</v>
      </c>
      <c r="K106" s="2" t="str">
        <f t="shared" si="3"/>
        <v>UP</v>
      </c>
      <c r="L106" s="6">
        <v>25.948699999999999</v>
      </c>
      <c r="M106" s="6">
        <v>24.286000000000001</v>
      </c>
      <c r="N106" s="6">
        <v>24.507400000000001</v>
      </c>
      <c r="O106" s="8">
        <v>8.1603700000000003</v>
      </c>
      <c r="P106" s="8">
        <v>8.9969199999999994</v>
      </c>
      <c r="Q106" s="8">
        <v>11.059900000000001</v>
      </c>
      <c r="R106" s="10">
        <v>11.2395</v>
      </c>
      <c r="S106" s="10">
        <v>10.840999999999999</v>
      </c>
      <c r="T106" s="10">
        <v>10.186999999999999</v>
      </c>
    </row>
    <row r="107" spans="1:20" customFormat="1" x14ac:dyDescent="0.2">
      <c r="A107" s="11" t="s">
        <v>326</v>
      </c>
      <c r="B107" s="11" t="s">
        <v>327</v>
      </c>
      <c r="C107" s="11" t="s">
        <v>115</v>
      </c>
      <c r="D107" s="4">
        <v>-1.5782400000000001</v>
      </c>
      <c r="E107" s="4">
        <v>8.0680100000000005E-3</v>
      </c>
      <c r="F107" s="4">
        <v>4.9347700000000001E-2</v>
      </c>
      <c r="G107" s="4" t="str">
        <f t="shared" si="2"/>
        <v>UP</v>
      </c>
      <c r="H107" s="1">
        <v>-1.9563999999999999</v>
      </c>
      <c r="I107" s="2">
        <v>5.7472500000000003E-7</v>
      </c>
      <c r="J107" s="2">
        <v>1.52415E-5</v>
      </c>
      <c r="K107" s="2" t="str">
        <f t="shared" si="3"/>
        <v>UP</v>
      </c>
      <c r="L107" s="6">
        <v>33.569600000000001</v>
      </c>
      <c r="M107" s="6">
        <v>33.642099999999999</v>
      </c>
      <c r="N107" s="6">
        <v>31.068000000000001</v>
      </c>
      <c r="O107" s="8">
        <v>8.8475000000000001</v>
      </c>
      <c r="P107" s="8">
        <v>10.5341</v>
      </c>
      <c r="Q107" s="8">
        <v>13.6593</v>
      </c>
      <c r="R107" s="10">
        <v>8.6722999999999999</v>
      </c>
      <c r="S107" s="10">
        <v>7.8633100000000002</v>
      </c>
      <c r="T107" s="10">
        <v>8.2812999999999999</v>
      </c>
    </row>
    <row r="108" spans="1:20" customFormat="1" x14ac:dyDescent="0.2">
      <c r="A108" s="11" t="s">
        <v>328</v>
      </c>
      <c r="B108" s="11" t="s">
        <v>329</v>
      </c>
      <c r="C108" s="11" t="s">
        <v>330</v>
      </c>
      <c r="D108" s="4">
        <v>-1.23983</v>
      </c>
      <c r="E108" s="4">
        <v>1.9667999999999999E-4</v>
      </c>
      <c r="F108" s="4">
        <v>2.5001699999999999E-3</v>
      </c>
      <c r="G108" s="4" t="str">
        <f t="shared" si="2"/>
        <v>UP</v>
      </c>
      <c r="H108" s="1">
        <v>-0.71102399999999999</v>
      </c>
      <c r="I108" s="1">
        <v>2.8175700000000001E-3</v>
      </c>
      <c r="J108" s="1">
        <v>2.2052100000000002E-2</v>
      </c>
      <c r="K108" s="2" t="str">
        <f t="shared" si="3"/>
        <v>UP</v>
      </c>
      <c r="L108" s="6">
        <v>165.958</v>
      </c>
      <c r="M108" s="6">
        <v>115.34399999999999</v>
      </c>
      <c r="N108" s="6">
        <v>116.797</v>
      </c>
      <c r="O108" s="8">
        <v>41.247100000000003</v>
      </c>
      <c r="P108" s="8">
        <v>57.482999999999997</v>
      </c>
      <c r="Q108" s="8">
        <v>68.644000000000005</v>
      </c>
      <c r="R108" s="10">
        <v>83.938000000000002</v>
      </c>
      <c r="S108" s="10">
        <v>85.269400000000005</v>
      </c>
      <c r="T108" s="10">
        <v>82.926500000000004</v>
      </c>
    </row>
    <row r="109" spans="1:20" customFormat="1" x14ac:dyDescent="0.2">
      <c r="A109" s="11" t="s">
        <v>331</v>
      </c>
      <c r="B109" s="11" t="s">
        <v>332</v>
      </c>
      <c r="C109" s="11" t="s">
        <v>333</v>
      </c>
      <c r="D109" s="4">
        <v>-1.1905600000000001</v>
      </c>
      <c r="E109" s="5">
        <v>3.8088399999999999E-5</v>
      </c>
      <c r="F109" s="4">
        <v>6.1580700000000001E-4</v>
      </c>
      <c r="G109" s="4" t="str">
        <f t="shared" si="2"/>
        <v>UP</v>
      </c>
      <c r="H109" s="1">
        <v>-1.41001</v>
      </c>
      <c r="I109" s="2">
        <v>9.9797900000000006E-12</v>
      </c>
      <c r="J109" s="2">
        <v>6.12765E-10</v>
      </c>
      <c r="K109" s="2" t="str">
        <f t="shared" si="3"/>
        <v>UP</v>
      </c>
      <c r="L109" s="6">
        <v>70.140500000000003</v>
      </c>
      <c r="M109" s="6">
        <v>76.841999999999999</v>
      </c>
      <c r="N109" s="6">
        <v>79.334900000000005</v>
      </c>
      <c r="O109" s="8">
        <v>29.445900000000002</v>
      </c>
      <c r="P109" s="8">
        <v>33.2881</v>
      </c>
      <c r="Q109" s="8">
        <v>36.880699999999997</v>
      </c>
      <c r="R109" s="10">
        <v>28.149699999999999</v>
      </c>
      <c r="S109" s="10">
        <v>28.286899999999999</v>
      </c>
      <c r="T109" s="10">
        <v>26.648</v>
      </c>
    </row>
    <row r="110" spans="1:20" customFormat="1" x14ac:dyDescent="0.2">
      <c r="A110" s="11" t="s">
        <v>334</v>
      </c>
      <c r="B110" s="11" t="s">
        <v>335</v>
      </c>
      <c r="C110" s="11" t="s">
        <v>336</v>
      </c>
      <c r="D110" s="4">
        <v>-2.1846800000000002</v>
      </c>
      <c r="E110" s="5">
        <v>4.8047299999999999E-7</v>
      </c>
      <c r="F110" s="5">
        <v>1.3008E-5</v>
      </c>
      <c r="G110" s="4" t="str">
        <f t="shared" si="2"/>
        <v>UP</v>
      </c>
      <c r="H110" s="1">
        <v>-0.90354800000000002</v>
      </c>
      <c r="I110" s="1">
        <v>2.6168300000000001E-3</v>
      </c>
      <c r="J110" s="1">
        <v>2.0836799999999999E-2</v>
      </c>
      <c r="K110" s="2" t="str">
        <f t="shared" si="3"/>
        <v>UP</v>
      </c>
      <c r="L110" s="6">
        <v>13.2616</v>
      </c>
      <c r="M110" s="6">
        <v>12.154199999999999</v>
      </c>
      <c r="N110" s="6">
        <v>11.141400000000001</v>
      </c>
      <c r="O110" s="8">
        <v>2.17062</v>
      </c>
      <c r="P110" s="8">
        <v>2.8823500000000002</v>
      </c>
      <c r="Q110" s="8">
        <v>3.10378</v>
      </c>
      <c r="R110" s="10">
        <v>6.7086499999999996</v>
      </c>
      <c r="S110" s="10">
        <v>6.6795999999999998</v>
      </c>
      <c r="T110" s="10">
        <v>6.2178500000000003</v>
      </c>
    </row>
    <row r="111" spans="1:20" customFormat="1" x14ac:dyDescent="0.2">
      <c r="A111" s="11" t="s">
        <v>337</v>
      </c>
      <c r="B111" s="11" t="s">
        <v>338</v>
      </c>
      <c r="C111" s="11" t="s">
        <v>339</v>
      </c>
      <c r="D111" s="4">
        <v>-1.2086699999999999</v>
      </c>
      <c r="E111" s="5">
        <v>5.5553200000000002E-5</v>
      </c>
      <c r="F111" s="4">
        <v>8.5564199999999999E-4</v>
      </c>
      <c r="G111" s="4" t="str">
        <f t="shared" si="2"/>
        <v>UP</v>
      </c>
      <c r="H111" s="1">
        <v>-1.33534</v>
      </c>
      <c r="I111" s="2">
        <v>7.8029200000000002E-10</v>
      </c>
      <c r="J111" s="2">
        <v>3.6183699999999999E-8</v>
      </c>
      <c r="K111" s="2" t="str">
        <f t="shared" si="3"/>
        <v>UP</v>
      </c>
      <c r="L111" s="6">
        <v>612.57600000000002</v>
      </c>
      <c r="M111" s="6">
        <v>398.892</v>
      </c>
      <c r="N111" s="6">
        <v>433.35599999999999</v>
      </c>
      <c r="O111" s="8">
        <v>159.1</v>
      </c>
      <c r="P111" s="8">
        <v>196.50700000000001</v>
      </c>
      <c r="Q111" s="8">
        <v>253.27099999999999</v>
      </c>
      <c r="R111" s="10">
        <v>193.09800000000001</v>
      </c>
      <c r="S111" s="10">
        <v>191.393</v>
      </c>
      <c r="T111" s="10">
        <v>176.46700000000001</v>
      </c>
    </row>
    <row r="112" spans="1:20" customFormat="1" x14ac:dyDescent="0.2">
      <c r="A112" s="11" t="s">
        <v>340</v>
      </c>
      <c r="B112" s="11" t="s">
        <v>341</v>
      </c>
      <c r="C112" s="11" t="s">
        <v>342</v>
      </c>
      <c r="D112" s="4">
        <v>-4.8486000000000002</v>
      </c>
      <c r="E112" s="5">
        <v>3.4333099999999999E-8</v>
      </c>
      <c r="F112" s="5">
        <v>1.1842400000000001E-6</v>
      </c>
      <c r="G112" s="4" t="str">
        <f t="shared" si="2"/>
        <v>UP</v>
      </c>
      <c r="H112" s="1">
        <v>-5.3284099999999999</v>
      </c>
      <c r="I112" s="2">
        <v>1.0099999999999999E-8</v>
      </c>
      <c r="J112" s="2">
        <v>3.8254399999999999E-7</v>
      </c>
      <c r="K112" s="2" t="str">
        <f t="shared" si="3"/>
        <v>UP</v>
      </c>
      <c r="L112" s="6">
        <v>0.165522</v>
      </c>
      <c r="M112" s="6">
        <v>8.2225800000000002E-2</v>
      </c>
      <c r="N112" s="6">
        <v>4.2793299999999999E-2</v>
      </c>
      <c r="O112" s="8">
        <v>2.7875299999999999E-3</v>
      </c>
      <c r="P112" s="8">
        <v>4.0623300000000003E-3</v>
      </c>
      <c r="Q112" s="8">
        <v>3.1634900000000001E-3</v>
      </c>
      <c r="R112" s="10">
        <v>6.14829E-4</v>
      </c>
      <c r="S112" s="10">
        <v>4.0883999999999998E-3</v>
      </c>
      <c r="T112" s="10">
        <v>2.4709599999999999E-3</v>
      </c>
    </row>
    <row r="113" spans="1:20" customFormat="1" x14ac:dyDescent="0.2">
      <c r="A113" s="11" t="s">
        <v>343</v>
      </c>
      <c r="B113" s="11" t="s">
        <v>344</v>
      </c>
      <c r="C113" s="11" t="s">
        <v>345</v>
      </c>
      <c r="D113" s="4">
        <v>-4.7894600000000001</v>
      </c>
      <c r="E113" s="5">
        <v>2.41312E-9</v>
      </c>
      <c r="F113" s="5">
        <v>1.03152E-7</v>
      </c>
      <c r="G113" s="4" t="str">
        <f t="shared" si="2"/>
        <v>UP</v>
      </c>
      <c r="H113" s="1">
        <v>-6.0933599999999997</v>
      </c>
      <c r="I113" s="2">
        <v>1.4721599999999999E-13</v>
      </c>
      <c r="J113" s="2">
        <v>1.1886E-11</v>
      </c>
      <c r="K113" s="2" t="str">
        <f t="shared" si="3"/>
        <v>UP</v>
      </c>
      <c r="L113" s="6">
        <v>0.450235</v>
      </c>
      <c r="M113" s="6">
        <v>0.28943099999999999</v>
      </c>
      <c r="N113" s="6">
        <v>9.5623299999999994E-2</v>
      </c>
      <c r="O113" s="8">
        <v>9.5801399999999991E-3</v>
      </c>
      <c r="P113" s="8">
        <v>1.1197800000000001E-2</v>
      </c>
      <c r="Q113" s="8">
        <v>7.13468E-3</v>
      </c>
      <c r="R113" s="10">
        <v>2.31124E-3</v>
      </c>
      <c r="S113" s="10">
        <v>6.6598600000000001E-3</v>
      </c>
      <c r="T113" s="10">
        <v>1.85775E-3</v>
      </c>
    </row>
    <row r="114" spans="1:20" customFormat="1" x14ac:dyDescent="0.2">
      <c r="A114" s="11" t="s">
        <v>346</v>
      </c>
      <c r="B114" s="11" t="s">
        <v>347</v>
      </c>
      <c r="C114" s="11" t="s">
        <v>348</v>
      </c>
      <c r="D114" s="4">
        <v>-4.8550399999999998</v>
      </c>
      <c r="E114" s="5">
        <v>2.0121700000000001E-9</v>
      </c>
      <c r="F114" s="5">
        <v>8.7078900000000003E-8</v>
      </c>
      <c r="G114" s="4" t="str">
        <f t="shared" si="2"/>
        <v>UP</v>
      </c>
      <c r="H114" s="1">
        <v>-1.63218</v>
      </c>
      <c r="I114" s="1">
        <v>1.5993800000000001E-4</v>
      </c>
      <c r="J114" s="1">
        <v>2.0956299999999998E-3</v>
      </c>
      <c r="K114" s="2" t="str">
        <f t="shared" si="3"/>
        <v>UP</v>
      </c>
      <c r="L114" s="6">
        <v>12.5473</v>
      </c>
      <c r="M114" s="6">
        <v>27.9268</v>
      </c>
      <c r="N114" s="6">
        <v>41.464399999999998</v>
      </c>
      <c r="O114" s="8">
        <v>1.81934</v>
      </c>
      <c r="P114" s="8">
        <v>0.54733500000000002</v>
      </c>
      <c r="Q114" s="8">
        <v>0.54027000000000003</v>
      </c>
      <c r="R114" s="10">
        <v>8.7079799999999992</v>
      </c>
      <c r="S114" s="10">
        <v>7.1637000000000004</v>
      </c>
      <c r="T114" s="10">
        <v>10.5966</v>
      </c>
    </row>
    <row r="115" spans="1:20" customFormat="1" x14ac:dyDescent="0.2">
      <c r="A115" s="11" t="s">
        <v>349</v>
      </c>
      <c r="B115" s="11" t="s">
        <v>350</v>
      </c>
      <c r="C115" s="11" t="s">
        <v>351</v>
      </c>
      <c r="D115" s="4">
        <v>-1.21858</v>
      </c>
      <c r="E115" s="4">
        <v>4.58839E-4</v>
      </c>
      <c r="F115" s="4">
        <v>5.1179499999999996E-3</v>
      </c>
      <c r="G115" s="4" t="str">
        <f t="shared" si="2"/>
        <v>UP</v>
      </c>
      <c r="H115" s="1">
        <v>-1.4479900000000001</v>
      </c>
      <c r="I115" s="2">
        <v>2.6486700000000001E-8</v>
      </c>
      <c r="J115" s="2">
        <v>9.3418700000000005E-7</v>
      </c>
      <c r="K115" s="2" t="str">
        <f t="shared" si="3"/>
        <v>UP</v>
      </c>
      <c r="L115" s="6">
        <v>109.56699999999999</v>
      </c>
      <c r="M115" s="6">
        <v>70.678100000000001</v>
      </c>
      <c r="N115" s="6">
        <v>105.765</v>
      </c>
      <c r="O115" s="8">
        <v>31.630400000000002</v>
      </c>
      <c r="P115" s="8">
        <v>42.859200000000001</v>
      </c>
      <c r="Q115" s="8">
        <v>47.975200000000001</v>
      </c>
      <c r="R115" s="10">
        <v>36.441299999999998</v>
      </c>
      <c r="S115" s="10">
        <v>38.980200000000004</v>
      </c>
      <c r="T115" s="10">
        <v>31.656199999999998</v>
      </c>
    </row>
    <row r="116" spans="1:20" customFormat="1" x14ac:dyDescent="0.2">
      <c r="A116" s="11" t="s">
        <v>352</v>
      </c>
      <c r="B116" s="11" t="s">
        <v>353</v>
      </c>
      <c r="C116" s="11" t="s">
        <v>354</v>
      </c>
      <c r="D116" s="4">
        <v>-1.1865000000000001</v>
      </c>
      <c r="E116" s="5">
        <v>6.5146499999999997E-5</v>
      </c>
      <c r="F116" s="4">
        <v>9.7735899999999991E-4</v>
      </c>
      <c r="G116" s="4" t="str">
        <f t="shared" si="2"/>
        <v>UP</v>
      </c>
      <c r="H116" s="1">
        <v>-1.1947099999999999</v>
      </c>
      <c r="I116" s="2">
        <v>5.9524000000000002E-9</v>
      </c>
      <c r="J116" s="2">
        <v>2.3589800000000001E-7</v>
      </c>
      <c r="K116" s="2" t="str">
        <f t="shared" si="3"/>
        <v>UP</v>
      </c>
      <c r="L116" s="6">
        <v>114.79300000000001</v>
      </c>
      <c r="M116" s="6">
        <v>96.278000000000006</v>
      </c>
      <c r="N116" s="6">
        <v>104.511</v>
      </c>
      <c r="O116" s="8">
        <v>31.3002</v>
      </c>
      <c r="P116" s="8">
        <v>46.954300000000003</v>
      </c>
      <c r="Q116" s="8">
        <v>58.435600000000001</v>
      </c>
      <c r="R116" s="10">
        <v>47.441200000000002</v>
      </c>
      <c r="S116" s="10">
        <v>44.042900000000003</v>
      </c>
      <c r="T116" s="10">
        <v>43.515799999999999</v>
      </c>
    </row>
    <row r="117" spans="1:20" customFormat="1" x14ac:dyDescent="0.2">
      <c r="A117" s="11" t="s">
        <v>355</v>
      </c>
      <c r="B117" s="11" t="s">
        <v>356</v>
      </c>
      <c r="C117" s="11" t="s">
        <v>357</v>
      </c>
      <c r="D117" s="4">
        <v>-3.4340899999999999</v>
      </c>
      <c r="E117" s="5">
        <v>1.9295199999999999E-7</v>
      </c>
      <c r="F117" s="5">
        <v>5.7092999999999997E-6</v>
      </c>
      <c r="G117" s="4" t="str">
        <f t="shared" si="2"/>
        <v>UP</v>
      </c>
      <c r="H117" s="1">
        <v>-3.3036500000000002</v>
      </c>
      <c r="I117" s="2">
        <v>1.04409E-10</v>
      </c>
      <c r="J117" s="2">
        <v>5.5966600000000004E-9</v>
      </c>
      <c r="K117" s="2" t="str">
        <f t="shared" si="3"/>
        <v>UP</v>
      </c>
      <c r="L117" s="6">
        <v>0.141481</v>
      </c>
      <c r="M117" s="6">
        <v>2.8432300000000001</v>
      </c>
      <c r="N117" s="6">
        <v>2.13158</v>
      </c>
      <c r="O117" s="8">
        <v>8.6859900000000004E-2</v>
      </c>
      <c r="P117" s="8">
        <v>0.19287799999999999</v>
      </c>
      <c r="Q117" s="8">
        <v>0.19134799999999999</v>
      </c>
      <c r="R117" s="10">
        <v>0.169768</v>
      </c>
      <c r="S117" s="10">
        <v>0.18346299999999999</v>
      </c>
      <c r="T117" s="10">
        <v>0.150475</v>
      </c>
    </row>
    <row r="118" spans="1:20" customFormat="1" x14ac:dyDescent="0.2">
      <c r="A118" s="11" t="s">
        <v>358</v>
      </c>
      <c r="B118" s="11" t="s">
        <v>359</v>
      </c>
      <c r="C118" s="11" t="s">
        <v>360</v>
      </c>
      <c r="D118" s="4">
        <v>-1.3745499999999999</v>
      </c>
      <c r="E118" s="4">
        <v>1.63652E-3</v>
      </c>
      <c r="F118" s="4">
        <v>1.43895E-2</v>
      </c>
      <c r="G118" s="4" t="str">
        <f t="shared" si="2"/>
        <v>UP</v>
      </c>
      <c r="H118" s="1">
        <v>-1.2320599999999999</v>
      </c>
      <c r="I118" s="1">
        <v>1.3949000000000001E-4</v>
      </c>
      <c r="J118" s="1">
        <v>1.8668000000000001E-3</v>
      </c>
      <c r="K118" s="2" t="str">
        <f t="shared" si="3"/>
        <v>UP</v>
      </c>
      <c r="L118" s="6">
        <v>29.563300000000002</v>
      </c>
      <c r="M118" s="6">
        <v>22.795200000000001</v>
      </c>
      <c r="N118" s="6">
        <v>23.371200000000002</v>
      </c>
      <c r="O118" s="8">
        <v>9.6749200000000002</v>
      </c>
      <c r="P118" s="8">
        <v>8.9199599999999997</v>
      </c>
      <c r="Q118" s="8">
        <v>10.393700000000001</v>
      </c>
      <c r="R118" s="10">
        <v>11.2447</v>
      </c>
      <c r="S118" s="10">
        <v>10.832700000000001</v>
      </c>
      <c r="T118" s="10">
        <v>10.4541</v>
      </c>
    </row>
    <row r="119" spans="1:20" customFormat="1" x14ac:dyDescent="0.2">
      <c r="A119" s="11" t="s">
        <v>361</v>
      </c>
      <c r="B119" s="11" t="s">
        <v>362</v>
      </c>
      <c r="C119" s="11" t="s">
        <v>363</v>
      </c>
      <c r="D119" s="4">
        <v>-1.2857099999999999</v>
      </c>
      <c r="E119" s="5">
        <v>6.4533900000000001E-6</v>
      </c>
      <c r="F119" s="4">
        <v>1.3051999999999999E-4</v>
      </c>
      <c r="G119" s="4" t="str">
        <f t="shared" si="2"/>
        <v>UP</v>
      </c>
      <c r="H119" s="1">
        <v>-1.8680600000000001</v>
      </c>
      <c r="I119" s="1">
        <v>0</v>
      </c>
      <c r="J119" s="1">
        <v>0</v>
      </c>
      <c r="K119" s="2" t="str">
        <f t="shared" si="3"/>
        <v>UP</v>
      </c>
      <c r="L119" s="6">
        <v>223.12</v>
      </c>
      <c r="M119" s="6">
        <v>215.74799999999999</v>
      </c>
      <c r="N119" s="6">
        <v>217.51</v>
      </c>
      <c r="O119" s="8">
        <v>65.449100000000001</v>
      </c>
      <c r="P119" s="8">
        <v>88.193799999999996</v>
      </c>
      <c r="Q119" s="8">
        <v>108.45099999999999</v>
      </c>
      <c r="R119" s="10">
        <v>64.293099999999995</v>
      </c>
      <c r="S119" s="10">
        <v>58.679099999999998</v>
      </c>
      <c r="T119" s="10">
        <v>56.143599999999999</v>
      </c>
    </row>
    <row r="120" spans="1:20" customFormat="1" x14ac:dyDescent="0.2">
      <c r="A120" s="11" t="s">
        <v>364</v>
      </c>
      <c r="B120" s="11" t="s">
        <v>365</v>
      </c>
      <c r="C120" s="11" t="s">
        <v>366</v>
      </c>
      <c r="D120" s="4">
        <v>-1.97323</v>
      </c>
      <c r="E120" s="4">
        <v>5.3832299999999995E-4</v>
      </c>
      <c r="F120" s="4">
        <v>5.8569499999999997E-3</v>
      </c>
      <c r="G120" s="4" t="str">
        <f t="shared" si="2"/>
        <v>UP</v>
      </c>
      <c r="H120" s="1">
        <v>-2.1205099999999999</v>
      </c>
      <c r="I120" s="2">
        <v>2.6246600000000002E-8</v>
      </c>
      <c r="J120" s="2">
        <v>9.2666900000000005E-7</v>
      </c>
      <c r="K120" s="2" t="str">
        <f t="shared" si="3"/>
        <v>UP</v>
      </c>
      <c r="L120" s="6">
        <v>21.929500000000001</v>
      </c>
      <c r="M120" s="6">
        <v>24.5059</v>
      </c>
      <c r="N120" s="6">
        <v>21.577999999999999</v>
      </c>
      <c r="O120" s="8">
        <v>4.6352399999999996</v>
      </c>
      <c r="P120" s="8">
        <v>5.3886500000000002</v>
      </c>
      <c r="Q120" s="8">
        <v>6.5774999999999997</v>
      </c>
      <c r="R120" s="10">
        <v>5.5786199999999999</v>
      </c>
      <c r="S120" s="10">
        <v>4.49899</v>
      </c>
      <c r="T120" s="10">
        <v>5.2139699999999998</v>
      </c>
    </row>
    <row r="121" spans="1:20" customFormat="1" x14ac:dyDescent="0.2">
      <c r="A121" s="11" t="s">
        <v>367</v>
      </c>
      <c r="B121" s="11" t="s">
        <v>368</v>
      </c>
      <c r="C121" s="11" t="s">
        <v>369</v>
      </c>
      <c r="D121" s="4">
        <v>-1.1422099999999999</v>
      </c>
      <c r="E121" s="4">
        <v>2.8296099999999998E-4</v>
      </c>
      <c r="F121" s="4">
        <v>3.4029500000000001E-3</v>
      </c>
      <c r="G121" s="4" t="str">
        <f t="shared" si="2"/>
        <v>UP</v>
      </c>
      <c r="H121" s="1">
        <v>-2.0228600000000001</v>
      </c>
      <c r="I121" s="1">
        <v>0</v>
      </c>
      <c r="J121" s="1">
        <v>0</v>
      </c>
      <c r="K121" s="2" t="str">
        <f t="shared" si="3"/>
        <v>UP</v>
      </c>
      <c r="L121" s="6">
        <v>389.5</v>
      </c>
      <c r="M121" s="6">
        <v>269.084</v>
      </c>
      <c r="N121" s="6">
        <v>303.52600000000001</v>
      </c>
      <c r="O121" s="8">
        <v>103.73099999999999</v>
      </c>
      <c r="P121" s="8">
        <v>150.887</v>
      </c>
      <c r="Q121" s="8">
        <v>179.786</v>
      </c>
      <c r="R121" s="10">
        <v>81.673400000000001</v>
      </c>
      <c r="S121" s="10">
        <v>79.873800000000003</v>
      </c>
      <c r="T121" s="10">
        <v>80.158100000000005</v>
      </c>
    </row>
    <row r="122" spans="1:20" customFormat="1" x14ac:dyDescent="0.2">
      <c r="A122" s="11" t="s">
        <v>370</v>
      </c>
      <c r="B122" s="11" t="s">
        <v>371</v>
      </c>
      <c r="C122" s="11" t="s">
        <v>372</v>
      </c>
      <c r="D122" s="4">
        <v>7.1694800000000001</v>
      </c>
      <c r="E122" s="5">
        <v>8.8817800000000003E-16</v>
      </c>
      <c r="F122" s="5">
        <v>9.3074099999999995E-14</v>
      </c>
      <c r="G122" s="4" t="str">
        <f t="shared" si="2"/>
        <v>DOWN</v>
      </c>
      <c r="H122" s="1">
        <v>3.6693500000000001</v>
      </c>
      <c r="I122" s="2">
        <v>2.3989899999999999E-5</v>
      </c>
      <c r="J122" s="1">
        <v>4.1131400000000003E-4</v>
      </c>
      <c r="K122" s="2" t="str">
        <f t="shared" si="3"/>
        <v>DOWN</v>
      </c>
      <c r="L122" s="6">
        <v>0.28644900000000001</v>
      </c>
      <c r="M122" s="6">
        <v>0.12220399999999999</v>
      </c>
      <c r="N122" s="6">
        <v>1.7786900000000001E-2</v>
      </c>
      <c r="O122" s="8">
        <v>25.834299999999999</v>
      </c>
      <c r="P122" s="8">
        <v>17.268699999999999</v>
      </c>
      <c r="Q122" s="8">
        <v>17.031199999999998</v>
      </c>
      <c r="R122" s="10">
        <v>2.1116999999999999</v>
      </c>
      <c r="S122" s="10">
        <v>1.7406699999999999</v>
      </c>
      <c r="T122" s="10">
        <v>1.43011</v>
      </c>
    </row>
    <row r="123" spans="1:20" customFormat="1" x14ac:dyDescent="0.2">
      <c r="A123" s="11" t="s">
        <v>373</v>
      </c>
      <c r="B123" s="11" t="s">
        <v>374</v>
      </c>
      <c r="C123" s="11" t="s">
        <v>375</v>
      </c>
      <c r="D123" s="4">
        <v>-2.8656100000000002</v>
      </c>
      <c r="E123" s="4">
        <v>1.1890200000000001E-3</v>
      </c>
      <c r="F123" s="4">
        <v>1.11387E-2</v>
      </c>
      <c r="G123" s="4" t="str">
        <f t="shared" si="2"/>
        <v>UP</v>
      </c>
      <c r="H123" s="1">
        <v>-2.6902200000000001</v>
      </c>
      <c r="I123" s="1">
        <v>7.6765000000000004E-4</v>
      </c>
      <c r="J123" s="1">
        <v>7.8356899999999993E-3</v>
      </c>
      <c r="K123" s="2" t="str">
        <f t="shared" si="3"/>
        <v>UP</v>
      </c>
      <c r="L123" s="6">
        <v>7.3210899999999995E-2</v>
      </c>
      <c r="M123" s="6">
        <v>0.30011300000000002</v>
      </c>
      <c r="N123" s="6">
        <v>0.101481</v>
      </c>
      <c r="O123" s="8">
        <v>2.25366E-2</v>
      </c>
      <c r="P123" s="8">
        <v>2.5127500000000001E-2</v>
      </c>
      <c r="Q123" s="8">
        <v>2.0718799999999999E-2</v>
      </c>
      <c r="R123" s="10">
        <v>3.6214499999999997E-2</v>
      </c>
      <c r="S123" s="10">
        <v>2.1409299999999999E-2</v>
      </c>
      <c r="T123" s="10">
        <v>2.02144E-2</v>
      </c>
    </row>
    <row r="124" spans="1:20" customFormat="1" x14ac:dyDescent="0.2">
      <c r="A124" s="11" t="s">
        <v>376</v>
      </c>
      <c r="B124" s="11" t="s">
        <v>377</v>
      </c>
      <c r="C124" s="11" t="s">
        <v>378</v>
      </c>
      <c r="D124" s="4">
        <v>-3.0053000000000001</v>
      </c>
      <c r="E124" s="4">
        <v>4.52521E-4</v>
      </c>
      <c r="F124" s="4">
        <v>5.0605399999999997E-3</v>
      </c>
      <c r="G124" s="4" t="str">
        <f t="shared" si="2"/>
        <v>UP</v>
      </c>
      <c r="H124" s="1">
        <v>-3.9202400000000002</v>
      </c>
      <c r="I124" s="2">
        <v>1.3647600000000001E-7</v>
      </c>
      <c r="J124" s="2">
        <v>4.1631E-6</v>
      </c>
      <c r="K124" s="2" t="str">
        <f t="shared" si="3"/>
        <v>UP</v>
      </c>
      <c r="L124" s="6">
        <v>0.79181100000000004</v>
      </c>
      <c r="M124" s="6">
        <v>2.11443</v>
      </c>
      <c r="N124" s="6">
        <v>0.61981200000000003</v>
      </c>
      <c r="O124" s="8">
        <v>0.12048</v>
      </c>
      <c r="P124" s="8">
        <v>0.126141</v>
      </c>
      <c r="Q124" s="8">
        <v>0.193024</v>
      </c>
      <c r="R124" s="10">
        <v>7.8121800000000005E-2</v>
      </c>
      <c r="S124" s="10">
        <v>8.9830699999999999E-2</v>
      </c>
      <c r="T124" s="10">
        <v>6.8540599999999993E-2</v>
      </c>
    </row>
    <row r="125" spans="1:20" customFormat="1" x14ac:dyDescent="0.2">
      <c r="A125" s="11" t="s">
        <v>379</v>
      </c>
      <c r="B125" s="11" t="s">
        <v>380</v>
      </c>
      <c r="C125" s="11" t="s">
        <v>381</v>
      </c>
      <c r="D125" s="4">
        <v>-5.4675200000000004</v>
      </c>
      <c r="E125" s="5">
        <v>1.9368099999999999E-11</v>
      </c>
      <c r="F125" s="5">
        <v>1.13911E-9</v>
      </c>
      <c r="G125" s="4" t="str">
        <f t="shared" si="2"/>
        <v>UP</v>
      </c>
      <c r="H125" s="1">
        <v>-7.94217</v>
      </c>
      <c r="I125" s="2">
        <v>1.29674E-13</v>
      </c>
      <c r="J125" s="2">
        <v>1.05827E-11</v>
      </c>
      <c r="K125" s="2" t="str">
        <f t="shared" si="3"/>
        <v>UP</v>
      </c>
      <c r="L125" s="6">
        <v>0.108072</v>
      </c>
      <c r="M125" s="6">
        <v>2.8736700000000002</v>
      </c>
      <c r="N125" s="6">
        <v>0.27925</v>
      </c>
      <c r="O125" s="8">
        <v>2.43518E-2</v>
      </c>
      <c r="P125" s="8">
        <v>2.4151800000000001E-2</v>
      </c>
      <c r="Q125" s="8">
        <v>2.8211900000000002E-2</v>
      </c>
      <c r="R125" s="10">
        <v>3.1316199999999999E-3</v>
      </c>
      <c r="S125" s="10">
        <v>8.6767400000000005E-3</v>
      </c>
      <c r="T125" s="10">
        <v>1.5732299999999999E-3</v>
      </c>
    </row>
    <row r="126" spans="1:20" customFormat="1" x14ac:dyDescent="0.2">
      <c r="A126" s="11" t="s">
        <v>382</v>
      </c>
      <c r="B126" s="11" t="s">
        <v>383</v>
      </c>
      <c r="C126" s="11" t="s">
        <v>384</v>
      </c>
      <c r="D126" s="4">
        <v>-1.153</v>
      </c>
      <c r="E126" s="4">
        <v>3.4958999999999999E-4</v>
      </c>
      <c r="F126" s="4">
        <v>4.0757099999999997E-3</v>
      </c>
      <c r="G126" s="4" t="str">
        <f t="shared" si="2"/>
        <v>UP</v>
      </c>
      <c r="H126" s="1">
        <v>-0.70453299999999996</v>
      </c>
      <c r="I126" s="1">
        <v>3.0151599999999998E-3</v>
      </c>
      <c r="J126" s="1">
        <v>2.3301200000000001E-2</v>
      </c>
      <c r="K126" s="2" t="str">
        <f t="shared" si="3"/>
        <v>UP</v>
      </c>
      <c r="L126" s="6">
        <v>78.359499999999997</v>
      </c>
      <c r="M126" s="6">
        <v>56.860199999999999</v>
      </c>
      <c r="N126" s="6">
        <v>64.002799999999993</v>
      </c>
      <c r="O126" s="8">
        <v>21.663499999999999</v>
      </c>
      <c r="P126" s="8">
        <v>29.7682</v>
      </c>
      <c r="Q126" s="8">
        <v>38.954500000000003</v>
      </c>
      <c r="R126" s="10">
        <v>40.660600000000002</v>
      </c>
      <c r="S126" s="10">
        <v>40.227800000000002</v>
      </c>
      <c r="T126" s="10">
        <v>39.358800000000002</v>
      </c>
    </row>
    <row r="127" spans="1:20" customFormat="1" x14ac:dyDescent="0.2">
      <c r="A127" s="11" t="s">
        <v>385</v>
      </c>
      <c r="B127" s="11" t="s">
        <v>386</v>
      </c>
      <c r="C127" s="11" t="s">
        <v>387</v>
      </c>
      <c r="D127" s="4">
        <v>-3.88672</v>
      </c>
      <c r="E127" s="5">
        <v>1.35711E-10</v>
      </c>
      <c r="F127" s="5">
        <v>7.1728300000000003E-9</v>
      </c>
      <c r="G127" s="4" t="str">
        <f t="shared" si="2"/>
        <v>UP</v>
      </c>
      <c r="H127" s="1">
        <v>-5.3555799999999998</v>
      </c>
      <c r="I127" s="1">
        <v>0</v>
      </c>
      <c r="J127" s="1">
        <v>0</v>
      </c>
      <c r="K127" s="2" t="str">
        <f t="shared" si="3"/>
        <v>UP</v>
      </c>
      <c r="L127" s="6">
        <v>3.7271399999999999</v>
      </c>
      <c r="M127" s="6">
        <v>3.37249</v>
      </c>
      <c r="N127" s="6">
        <v>2.2481800000000001</v>
      </c>
      <c r="O127" s="8">
        <v>0.21573000000000001</v>
      </c>
      <c r="P127" s="8">
        <v>0.20310400000000001</v>
      </c>
      <c r="Q127" s="8">
        <v>0.22113099999999999</v>
      </c>
      <c r="R127" s="10">
        <v>5.5301000000000003E-2</v>
      </c>
      <c r="S127" s="10">
        <v>9.2250399999999996E-2</v>
      </c>
      <c r="T127" s="10">
        <v>7.8234300000000007E-2</v>
      </c>
    </row>
    <row r="128" spans="1:20" customFormat="1" x14ac:dyDescent="0.2">
      <c r="A128" s="11" t="s">
        <v>388</v>
      </c>
      <c r="B128" s="11" t="s">
        <v>389</v>
      </c>
      <c r="C128" s="11" t="s">
        <v>390</v>
      </c>
      <c r="D128" s="4">
        <v>-1.7280599999999999</v>
      </c>
      <c r="E128" s="5">
        <v>3.06008E-6</v>
      </c>
      <c r="F128" s="5">
        <v>6.7474199999999999E-5</v>
      </c>
      <c r="G128" s="4" t="str">
        <f t="shared" si="2"/>
        <v>UP</v>
      </c>
      <c r="H128" s="1">
        <v>-0.90027100000000004</v>
      </c>
      <c r="I128" s="1">
        <v>7.7720899999999995E-4</v>
      </c>
      <c r="J128" s="1">
        <v>7.9124599999999996E-3</v>
      </c>
      <c r="K128" s="2" t="str">
        <f t="shared" si="3"/>
        <v>UP</v>
      </c>
      <c r="L128" s="6">
        <v>62.022300000000001</v>
      </c>
      <c r="M128" s="6">
        <v>50.374499999999998</v>
      </c>
      <c r="N128" s="6">
        <v>45.189799999999998</v>
      </c>
      <c r="O128" s="8">
        <v>14.6892</v>
      </c>
      <c r="P128" s="8">
        <v>15.1267</v>
      </c>
      <c r="Q128" s="8">
        <v>17.9758</v>
      </c>
      <c r="R128" s="10">
        <v>31.243400000000001</v>
      </c>
      <c r="S128" s="10">
        <v>29.3002</v>
      </c>
      <c r="T128" s="10">
        <v>29.448599999999999</v>
      </c>
    </row>
    <row r="129" spans="1:20" customFormat="1" x14ac:dyDescent="0.2">
      <c r="A129" s="11" t="s">
        <v>391</v>
      </c>
      <c r="B129" s="11" t="s">
        <v>392</v>
      </c>
      <c r="C129" s="11" t="s">
        <v>393</v>
      </c>
      <c r="D129" s="4">
        <v>-1.8276699999999999</v>
      </c>
      <c r="E129" s="5">
        <v>4.7114900000000003E-8</v>
      </c>
      <c r="F129" s="5">
        <v>1.5829999999999999E-6</v>
      </c>
      <c r="G129" s="4" t="str">
        <f t="shared" si="2"/>
        <v>UP</v>
      </c>
      <c r="H129" s="1">
        <v>-1.38069</v>
      </c>
      <c r="I129" s="2">
        <v>2.6210399999999999E-9</v>
      </c>
      <c r="J129" s="2">
        <v>1.11305E-7</v>
      </c>
      <c r="K129" s="2" t="str">
        <f t="shared" si="3"/>
        <v>UP</v>
      </c>
      <c r="L129" s="6">
        <v>120.679</v>
      </c>
      <c r="M129" s="6">
        <v>83.227000000000004</v>
      </c>
      <c r="N129" s="6">
        <v>84.586699999999993</v>
      </c>
      <c r="O129" s="8">
        <v>15.440200000000001</v>
      </c>
      <c r="P129" s="8">
        <v>27.770399999999999</v>
      </c>
      <c r="Q129" s="8">
        <v>36.302</v>
      </c>
      <c r="R129" s="10">
        <v>42.029000000000003</v>
      </c>
      <c r="S129" s="10">
        <v>32.494399999999999</v>
      </c>
      <c r="T129" s="10">
        <v>36.851100000000002</v>
      </c>
    </row>
    <row r="130" spans="1:20" customFormat="1" x14ac:dyDescent="0.2">
      <c r="A130" s="11" t="s">
        <v>394</v>
      </c>
      <c r="B130" s="11" t="s">
        <v>395</v>
      </c>
      <c r="C130" s="11" t="s">
        <v>396</v>
      </c>
      <c r="D130" s="4">
        <v>-1.00142</v>
      </c>
      <c r="E130" s="4">
        <v>1.9705E-3</v>
      </c>
      <c r="F130" s="4">
        <v>1.6692100000000001E-2</v>
      </c>
      <c r="G130" s="4" t="str">
        <f t="shared" ref="G130:G193" si="4">IF(D130&lt;0, "UP", "DOWN")</f>
        <v>UP</v>
      </c>
      <c r="H130" s="1">
        <v>-0.74585900000000005</v>
      </c>
      <c r="I130" s="1">
        <v>1.9564199999999999E-3</v>
      </c>
      <c r="J130" s="1">
        <v>1.6608399999999999E-2</v>
      </c>
      <c r="K130" s="2" t="str">
        <f t="shared" ref="K130:K193" si="5">IF(H130&lt;0, "UP", "DOWN")</f>
        <v>UP</v>
      </c>
      <c r="L130" s="6">
        <v>23.008900000000001</v>
      </c>
      <c r="M130" s="6">
        <v>25.039400000000001</v>
      </c>
      <c r="N130" s="6">
        <v>28.2087</v>
      </c>
      <c r="O130" s="8">
        <v>13.344099999999999</v>
      </c>
      <c r="P130" s="8">
        <v>12.0991</v>
      </c>
      <c r="Q130" s="8">
        <v>12.724600000000001</v>
      </c>
      <c r="R130" s="10">
        <v>15.0853</v>
      </c>
      <c r="S130" s="10">
        <v>14.939399999999999</v>
      </c>
      <c r="T130" s="10">
        <v>14.351800000000001</v>
      </c>
    </row>
    <row r="131" spans="1:20" customFormat="1" x14ac:dyDescent="0.2">
      <c r="A131" s="11" t="s">
        <v>397</v>
      </c>
      <c r="B131" s="11" t="s">
        <v>398</v>
      </c>
      <c r="C131" s="11" t="s">
        <v>399</v>
      </c>
      <c r="D131" s="4">
        <v>-2.57538</v>
      </c>
      <c r="E131" s="5">
        <v>3.57219E-6</v>
      </c>
      <c r="F131" s="5">
        <v>7.7221500000000006E-5</v>
      </c>
      <c r="G131" s="4" t="str">
        <f t="shared" si="4"/>
        <v>UP</v>
      </c>
      <c r="H131" s="1">
        <v>-4.4651800000000001</v>
      </c>
      <c r="I131" s="1">
        <v>0</v>
      </c>
      <c r="J131" s="1">
        <v>0</v>
      </c>
      <c r="K131" s="2" t="str">
        <f t="shared" si="5"/>
        <v>UP</v>
      </c>
      <c r="L131" s="6">
        <v>0.36857899999999999</v>
      </c>
      <c r="M131" s="6">
        <v>22.977900000000002</v>
      </c>
      <c r="N131" s="6">
        <v>17.245799999999999</v>
      </c>
      <c r="O131" s="8">
        <v>0.64004300000000003</v>
      </c>
      <c r="P131" s="8">
        <v>2.70621</v>
      </c>
      <c r="Q131" s="8">
        <v>3.4864799999999998</v>
      </c>
      <c r="R131" s="10">
        <v>0.76450099999999999</v>
      </c>
      <c r="S131" s="10">
        <v>0.67099500000000001</v>
      </c>
      <c r="T131" s="10">
        <v>0.441834</v>
      </c>
    </row>
    <row r="132" spans="1:20" customFormat="1" x14ac:dyDescent="0.2">
      <c r="A132" s="11" t="s">
        <v>400</v>
      </c>
      <c r="B132" s="11" t="s">
        <v>401</v>
      </c>
      <c r="C132" s="11" t="s">
        <v>402</v>
      </c>
      <c r="D132" s="4">
        <v>-1.3170599999999999</v>
      </c>
      <c r="E132" s="4">
        <v>1.20287E-4</v>
      </c>
      <c r="F132" s="4">
        <v>1.64547E-3</v>
      </c>
      <c r="G132" s="4" t="str">
        <f t="shared" si="4"/>
        <v>UP</v>
      </c>
      <c r="H132" s="1">
        <v>-0.76382000000000005</v>
      </c>
      <c r="I132" s="1">
        <v>7.1350600000000004E-4</v>
      </c>
      <c r="J132" s="1">
        <v>7.3689100000000002E-3</v>
      </c>
      <c r="K132" s="2" t="str">
        <f t="shared" si="5"/>
        <v>UP</v>
      </c>
      <c r="L132" s="6">
        <v>81.2166</v>
      </c>
      <c r="M132" s="6">
        <v>69.564700000000002</v>
      </c>
      <c r="N132" s="6">
        <v>72.307000000000002</v>
      </c>
      <c r="O132" s="8">
        <v>31.229900000000001</v>
      </c>
      <c r="P132" s="8">
        <v>27.982900000000001</v>
      </c>
      <c r="Q132" s="8">
        <v>29.8644</v>
      </c>
      <c r="R132" s="10">
        <v>39.3033</v>
      </c>
      <c r="S132" s="10">
        <v>43.219099999999997</v>
      </c>
      <c r="T132" s="10">
        <v>42.342700000000001</v>
      </c>
    </row>
    <row r="133" spans="1:20" customFormat="1" x14ac:dyDescent="0.2">
      <c r="A133" s="11" t="s">
        <v>403</v>
      </c>
      <c r="B133" s="11" t="s">
        <v>404</v>
      </c>
      <c r="C133" s="11" t="s">
        <v>405</v>
      </c>
      <c r="D133" s="4">
        <v>-0.94194699999999998</v>
      </c>
      <c r="E133" s="4">
        <v>7.7040599999999996E-4</v>
      </c>
      <c r="F133" s="4">
        <v>7.8555399999999994E-3</v>
      </c>
      <c r="G133" s="4" t="str">
        <f t="shared" si="4"/>
        <v>UP</v>
      </c>
      <c r="H133" s="1">
        <v>-0.76451100000000005</v>
      </c>
      <c r="I133" s="1">
        <v>1.72616E-4</v>
      </c>
      <c r="J133" s="1">
        <v>2.2378400000000001E-3</v>
      </c>
      <c r="K133" s="2" t="str">
        <f t="shared" si="5"/>
        <v>UP</v>
      </c>
      <c r="L133" s="6">
        <v>40.5974</v>
      </c>
      <c r="M133" s="6">
        <v>27.92</v>
      </c>
      <c r="N133" s="6">
        <v>25.232199999999999</v>
      </c>
      <c r="O133" s="8">
        <v>13.4178</v>
      </c>
      <c r="P133" s="8">
        <v>17.419</v>
      </c>
      <c r="Q133" s="8">
        <v>18.509499999999999</v>
      </c>
      <c r="R133" s="10">
        <v>18.315999999999999</v>
      </c>
      <c r="S133" s="10">
        <v>17.9011</v>
      </c>
      <c r="T133" s="10">
        <v>17.5502</v>
      </c>
    </row>
    <row r="134" spans="1:20" customFormat="1" x14ac:dyDescent="0.2">
      <c r="A134" s="11" t="s">
        <v>406</v>
      </c>
      <c r="B134" s="11" t="s">
        <v>407</v>
      </c>
      <c r="C134" s="11" t="s">
        <v>408</v>
      </c>
      <c r="D134" s="4">
        <v>-1.8497399999999999</v>
      </c>
      <c r="E134" s="5">
        <v>1.9723200000000002E-8</v>
      </c>
      <c r="F134" s="5">
        <v>7.1366800000000001E-7</v>
      </c>
      <c r="G134" s="4" t="str">
        <f t="shared" si="4"/>
        <v>UP</v>
      </c>
      <c r="H134" s="1">
        <v>-0.71142700000000003</v>
      </c>
      <c r="I134" s="1">
        <v>1.9438000000000001E-3</v>
      </c>
      <c r="J134" s="1">
        <v>1.6537E-2</v>
      </c>
      <c r="K134" s="2" t="str">
        <f t="shared" si="5"/>
        <v>UP</v>
      </c>
      <c r="L134" s="6">
        <v>24.367100000000001</v>
      </c>
      <c r="M134" s="6">
        <v>26.8233</v>
      </c>
      <c r="N134" s="6">
        <v>27.088100000000001</v>
      </c>
      <c r="O134" s="8">
        <v>3.9074300000000002</v>
      </c>
      <c r="P134" s="8">
        <v>8.0239899999999995</v>
      </c>
      <c r="Q134" s="8">
        <v>9.7461900000000004</v>
      </c>
      <c r="R134" s="10">
        <v>17.0107</v>
      </c>
      <c r="S134" s="10">
        <v>15.946999999999999</v>
      </c>
      <c r="T134" s="10">
        <v>15.0906</v>
      </c>
    </row>
    <row r="135" spans="1:20" customFormat="1" x14ac:dyDescent="0.2">
      <c r="A135" s="11" t="s">
        <v>409</v>
      </c>
      <c r="B135" s="11" t="s">
        <v>410</v>
      </c>
      <c r="C135" s="11" t="s">
        <v>411</v>
      </c>
      <c r="D135" s="4">
        <v>-1.2700400000000001</v>
      </c>
      <c r="E135" s="4">
        <v>1.2930999999999999E-4</v>
      </c>
      <c r="F135" s="4">
        <v>1.7538300000000001E-3</v>
      </c>
      <c r="G135" s="4" t="str">
        <f t="shared" si="4"/>
        <v>UP</v>
      </c>
      <c r="H135" s="1">
        <v>-1.2213499999999999</v>
      </c>
      <c r="I135" s="2">
        <v>2.03023E-7</v>
      </c>
      <c r="J135" s="2">
        <v>5.9741799999999998E-6</v>
      </c>
      <c r="K135" s="2" t="str">
        <f t="shared" si="5"/>
        <v>UP</v>
      </c>
      <c r="L135" s="6">
        <v>20.002199999999998</v>
      </c>
      <c r="M135" s="6">
        <v>21.293900000000001</v>
      </c>
      <c r="N135" s="6">
        <v>19.267600000000002</v>
      </c>
      <c r="O135" s="8">
        <v>7.4843799999999998</v>
      </c>
      <c r="P135" s="8">
        <v>8.3914899999999992</v>
      </c>
      <c r="Q135" s="8">
        <v>9.1985399999999995</v>
      </c>
      <c r="R135" s="10">
        <v>8.7172599999999996</v>
      </c>
      <c r="S135" s="10">
        <v>8.3104399999999998</v>
      </c>
      <c r="T135" s="10">
        <v>8.0066400000000009</v>
      </c>
    </row>
    <row r="136" spans="1:20" customFormat="1" x14ac:dyDescent="0.2">
      <c r="A136" s="11" t="s">
        <v>412</v>
      </c>
      <c r="B136" s="11" t="s">
        <v>413</v>
      </c>
      <c r="C136" s="11" t="s">
        <v>414</v>
      </c>
      <c r="D136" s="4">
        <v>-2.7193299999999998</v>
      </c>
      <c r="E136" s="5">
        <v>3.6208000000000002E-9</v>
      </c>
      <c r="F136" s="5">
        <v>1.4997199999999999E-7</v>
      </c>
      <c r="G136" s="4" t="str">
        <f t="shared" si="4"/>
        <v>UP</v>
      </c>
      <c r="H136" s="1">
        <v>-2.8973800000000001</v>
      </c>
      <c r="I136" s="1">
        <v>0</v>
      </c>
      <c r="J136" s="1">
        <v>0</v>
      </c>
      <c r="K136" s="2" t="str">
        <f t="shared" si="5"/>
        <v>UP</v>
      </c>
      <c r="L136" s="6">
        <v>13.8622</v>
      </c>
      <c r="M136" s="6">
        <v>10.472300000000001</v>
      </c>
      <c r="N136" s="6">
        <v>13.5183</v>
      </c>
      <c r="O136" s="8">
        <v>0.85308600000000001</v>
      </c>
      <c r="P136" s="8">
        <v>2.4946600000000001</v>
      </c>
      <c r="Q136" s="8">
        <v>2.4336199999999999</v>
      </c>
      <c r="R136" s="10">
        <v>1.6223799999999999</v>
      </c>
      <c r="S136" s="10">
        <v>1.5063800000000001</v>
      </c>
      <c r="T136" s="10">
        <v>1.9366000000000001</v>
      </c>
    </row>
    <row r="137" spans="1:20" customFormat="1" x14ac:dyDescent="0.2">
      <c r="A137" s="11" t="s">
        <v>415</v>
      </c>
      <c r="B137" s="11" t="s">
        <v>416</v>
      </c>
      <c r="C137" s="11" t="s">
        <v>417</v>
      </c>
      <c r="D137" s="4">
        <v>-0.98994700000000002</v>
      </c>
      <c r="E137" s="4">
        <v>4.8068099999999999E-3</v>
      </c>
      <c r="F137" s="4">
        <v>3.34343E-2</v>
      </c>
      <c r="G137" s="4" t="str">
        <f t="shared" si="4"/>
        <v>UP</v>
      </c>
      <c r="H137" s="1">
        <v>-0.86972000000000005</v>
      </c>
      <c r="I137" s="1">
        <v>1.14247E-3</v>
      </c>
      <c r="J137" s="1">
        <v>1.0792E-2</v>
      </c>
      <c r="K137" s="2" t="str">
        <f t="shared" si="5"/>
        <v>UP</v>
      </c>
      <c r="L137" s="6">
        <v>37.856000000000002</v>
      </c>
      <c r="M137" s="6">
        <v>37.742600000000003</v>
      </c>
      <c r="N137" s="6">
        <v>40.689700000000002</v>
      </c>
      <c r="O137" s="8">
        <v>17.017499999999998</v>
      </c>
      <c r="P137" s="8">
        <v>18.9057</v>
      </c>
      <c r="Q137" s="8">
        <v>22.437799999999999</v>
      </c>
      <c r="R137" s="10">
        <v>21.743300000000001</v>
      </c>
      <c r="S137" s="10">
        <v>20.0627</v>
      </c>
      <c r="T137" s="10">
        <v>20.5867</v>
      </c>
    </row>
    <row r="138" spans="1:20" customFormat="1" x14ac:dyDescent="0.2">
      <c r="A138" s="11" t="s">
        <v>418</v>
      </c>
      <c r="B138" s="11" t="s">
        <v>419</v>
      </c>
      <c r="C138" s="11" t="s">
        <v>420</v>
      </c>
      <c r="D138" s="4">
        <v>-1.6947700000000001</v>
      </c>
      <c r="E138" s="4">
        <v>3.6579499999999998E-4</v>
      </c>
      <c r="F138" s="4">
        <v>4.2333400000000004E-3</v>
      </c>
      <c r="G138" s="4" t="str">
        <f t="shared" si="4"/>
        <v>UP</v>
      </c>
      <c r="H138" s="1">
        <v>-1.3134399999999999</v>
      </c>
      <c r="I138" s="1">
        <v>1.65685E-4</v>
      </c>
      <c r="J138" s="1">
        <v>2.16052E-3</v>
      </c>
      <c r="K138" s="2" t="str">
        <f t="shared" si="5"/>
        <v>UP</v>
      </c>
      <c r="L138" s="6">
        <v>14.500400000000001</v>
      </c>
      <c r="M138" s="6">
        <v>14.2242</v>
      </c>
      <c r="N138" s="6">
        <v>14.8149</v>
      </c>
      <c r="O138" s="8">
        <v>3.8993699999999998</v>
      </c>
      <c r="P138" s="8">
        <v>4.4776800000000003</v>
      </c>
      <c r="Q138" s="8">
        <v>5.1321300000000001</v>
      </c>
      <c r="R138" s="10">
        <v>5.8753700000000002</v>
      </c>
      <c r="S138" s="10">
        <v>5.6039500000000002</v>
      </c>
      <c r="T138" s="10">
        <v>5.6516799999999998</v>
      </c>
    </row>
    <row r="139" spans="1:20" customFormat="1" x14ac:dyDescent="0.2">
      <c r="A139" s="11" t="s">
        <v>421</v>
      </c>
      <c r="B139" s="11" t="s">
        <v>422</v>
      </c>
      <c r="C139" s="11" t="s">
        <v>423</v>
      </c>
      <c r="D139" s="4">
        <v>-1.2123600000000001</v>
      </c>
      <c r="E139" s="4">
        <v>1.5982600000000001E-4</v>
      </c>
      <c r="F139" s="4">
        <v>2.0944700000000002E-3</v>
      </c>
      <c r="G139" s="4" t="str">
        <f t="shared" si="4"/>
        <v>UP</v>
      </c>
      <c r="H139" s="1">
        <v>-0.76024999999999998</v>
      </c>
      <c r="I139" s="1">
        <v>7.2555000000000004E-4</v>
      </c>
      <c r="J139" s="1">
        <v>7.4694999999999996E-3</v>
      </c>
      <c r="K139" s="2" t="str">
        <f t="shared" si="5"/>
        <v>UP</v>
      </c>
      <c r="L139" s="6">
        <v>19.360399999999998</v>
      </c>
      <c r="M139" s="6">
        <v>18.275500000000001</v>
      </c>
      <c r="N139" s="6">
        <v>18.666399999999999</v>
      </c>
      <c r="O139" s="8">
        <v>8.0994299999999999</v>
      </c>
      <c r="P139" s="8">
        <v>8.1038700000000006</v>
      </c>
      <c r="Q139" s="8">
        <v>8.1241099999999999</v>
      </c>
      <c r="R139" s="10">
        <v>10.578099999999999</v>
      </c>
      <c r="S139" s="10">
        <v>10.7258</v>
      </c>
      <c r="T139" s="10">
        <v>10.5983</v>
      </c>
    </row>
    <row r="140" spans="1:20" customFormat="1" x14ac:dyDescent="0.2">
      <c r="A140" s="11" t="s">
        <v>424</v>
      </c>
      <c r="B140" s="11" t="s">
        <v>425</v>
      </c>
      <c r="C140" s="11" t="s">
        <v>426</v>
      </c>
      <c r="D140" s="4">
        <v>-1.53457</v>
      </c>
      <c r="E140" s="5">
        <v>4.8750599999999999E-6</v>
      </c>
      <c r="F140" s="4">
        <v>1.0165700000000001E-4</v>
      </c>
      <c r="G140" s="4" t="str">
        <f t="shared" si="4"/>
        <v>UP</v>
      </c>
      <c r="H140" s="1">
        <v>-1.5747599999999999</v>
      </c>
      <c r="I140" s="2">
        <v>1.01758E-10</v>
      </c>
      <c r="J140" s="2">
        <v>5.4706900000000003E-9</v>
      </c>
      <c r="K140" s="2" t="str">
        <f t="shared" si="5"/>
        <v>UP</v>
      </c>
      <c r="L140" s="6">
        <v>55.073599999999999</v>
      </c>
      <c r="M140" s="6">
        <v>49.244599999999998</v>
      </c>
      <c r="N140" s="6">
        <v>49.763399999999997</v>
      </c>
      <c r="O140" s="8">
        <v>16.198899999999998</v>
      </c>
      <c r="P140" s="8">
        <v>16.6586</v>
      </c>
      <c r="Q140" s="8">
        <v>19.5977</v>
      </c>
      <c r="R140" s="10">
        <v>17.1755</v>
      </c>
      <c r="S140" s="10">
        <v>16.1938</v>
      </c>
      <c r="T140" s="10">
        <v>16.636700000000001</v>
      </c>
    </row>
    <row r="141" spans="1:20" customFormat="1" x14ac:dyDescent="0.2">
      <c r="A141" s="11" t="s">
        <v>427</v>
      </c>
      <c r="B141" s="11" t="s">
        <v>428</v>
      </c>
      <c r="C141" s="11" t="s">
        <v>429</v>
      </c>
      <c r="D141" s="4">
        <v>-1.21197</v>
      </c>
      <c r="E141" s="4">
        <v>2.7951300000000001E-4</v>
      </c>
      <c r="F141" s="4">
        <v>3.3672900000000002E-3</v>
      </c>
      <c r="G141" s="4" t="str">
        <f t="shared" si="4"/>
        <v>UP</v>
      </c>
      <c r="H141" s="1">
        <v>-0.73360899999999996</v>
      </c>
      <c r="I141" s="1">
        <v>1.4579700000000001E-3</v>
      </c>
      <c r="J141" s="1">
        <v>1.31027E-2</v>
      </c>
      <c r="K141" s="2" t="str">
        <f t="shared" si="5"/>
        <v>UP</v>
      </c>
      <c r="L141" s="6">
        <v>131.21100000000001</v>
      </c>
      <c r="M141" s="6">
        <v>97.227999999999994</v>
      </c>
      <c r="N141" s="6">
        <v>123.036</v>
      </c>
      <c r="O141" s="8">
        <v>40.520800000000001</v>
      </c>
      <c r="P141" s="8">
        <v>54.893500000000003</v>
      </c>
      <c r="Q141" s="8">
        <v>55.322699999999998</v>
      </c>
      <c r="R141" s="10">
        <v>78.328199999999995</v>
      </c>
      <c r="S141" s="10">
        <v>73.061300000000003</v>
      </c>
      <c r="T141" s="10">
        <v>68.344499999999996</v>
      </c>
    </row>
    <row r="142" spans="1:20" customFormat="1" x14ac:dyDescent="0.2">
      <c r="A142" s="11" t="s">
        <v>430</v>
      </c>
      <c r="B142" s="11" t="s">
        <v>431</v>
      </c>
      <c r="C142" s="11" t="s">
        <v>432</v>
      </c>
      <c r="D142" s="4">
        <v>-1.18947</v>
      </c>
      <c r="E142" s="4">
        <v>9.5065799999999995E-4</v>
      </c>
      <c r="F142" s="4">
        <v>9.3116299999999996E-3</v>
      </c>
      <c r="G142" s="4" t="str">
        <f t="shared" si="4"/>
        <v>UP</v>
      </c>
      <c r="H142" s="1">
        <v>-1.0156400000000001</v>
      </c>
      <c r="I142" s="1">
        <v>1.4087E-4</v>
      </c>
      <c r="J142" s="1">
        <v>1.88138E-3</v>
      </c>
      <c r="K142" s="2" t="str">
        <f t="shared" si="5"/>
        <v>UP</v>
      </c>
      <c r="L142" s="6">
        <v>26.8461</v>
      </c>
      <c r="M142" s="6">
        <v>22.557200000000002</v>
      </c>
      <c r="N142" s="6">
        <v>40.368400000000001</v>
      </c>
      <c r="O142" s="8">
        <v>9.3513300000000008</v>
      </c>
      <c r="P142" s="8">
        <v>14.396599999999999</v>
      </c>
      <c r="Q142" s="8">
        <v>15.2799</v>
      </c>
      <c r="R142" s="10">
        <v>16.038900000000002</v>
      </c>
      <c r="S142" s="10">
        <v>14.2826</v>
      </c>
      <c r="T142" s="10">
        <v>12.9655</v>
      </c>
    </row>
    <row r="143" spans="1:20" customFormat="1" x14ac:dyDescent="0.2">
      <c r="A143" s="11" t="s">
        <v>434</v>
      </c>
      <c r="B143" s="11" t="s">
        <v>435</v>
      </c>
      <c r="C143" s="11" t="s">
        <v>436</v>
      </c>
      <c r="D143" s="4">
        <v>-1.4940199999999999</v>
      </c>
      <c r="E143" s="4">
        <v>1.2319E-3</v>
      </c>
      <c r="F143" s="4">
        <v>1.14579E-2</v>
      </c>
      <c r="G143" s="4" t="str">
        <f t="shared" si="4"/>
        <v>UP</v>
      </c>
      <c r="H143" s="1">
        <v>-1.4134199999999999</v>
      </c>
      <c r="I143" s="2">
        <v>5.1507999999999999E-6</v>
      </c>
      <c r="J143" s="1">
        <v>1.06846E-4</v>
      </c>
      <c r="K143" s="2" t="str">
        <f t="shared" si="5"/>
        <v>UP</v>
      </c>
      <c r="L143" s="6">
        <v>65.860399999999998</v>
      </c>
      <c r="M143" s="6">
        <v>66.122799999999998</v>
      </c>
      <c r="N143" s="6">
        <v>60.285899999999998</v>
      </c>
      <c r="O143" s="8">
        <v>17.810700000000001</v>
      </c>
      <c r="P143" s="8">
        <v>22.275500000000001</v>
      </c>
      <c r="Q143" s="8">
        <v>27.482500000000002</v>
      </c>
      <c r="R143" s="10">
        <v>24.616700000000002</v>
      </c>
      <c r="S143" s="10">
        <v>23.735399999999998</v>
      </c>
      <c r="T143" s="10">
        <v>22.3218</v>
      </c>
    </row>
    <row r="144" spans="1:20" customFormat="1" x14ac:dyDescent="0.2">
      <c r="A144" s="11" t="s">
        <v>437</v>
      </c>
      <c r="B144" s="11" t="s">
        <v>438</v>
      </c>
      <c r="C144" s="11" t="s">
        <v>439</v>
      </c>
      <c r="D144" s="4">
        <v>-1.2883599999999999</v>
      </c>
      <c r="E144" s="4">
        <v>3.7192599999999998E-3</v>
      </c>
      <c r="F144" s="4">
        <v>2.74164E-2</v>
      </c>
      <c r="G144" s="4" t="str">
        <f t="shared" si="4"/>
        <v>UP</v>
      </c>
      <c r="H144" s="1">
        <v>-1.34083</v>
      </c>
      <c r="I144" s="2">
        <v>5.49466E-5</v>
      </c>
      <c r="J144" s="1">
        <v>8.4730700000000005E-4</v>
      </c>
      <c r="K144" s="2" t="str">
        <f t="shared" si="5"/>
        <v>UP</v>
      </c>
      <c r="L144" s="6">
        <v>4.5928800000000001</v>
      </c>
      <c r="M144" s="6">
        <v>7.5965800000000003</v>
      </c>
      <c r="N144" s="6">
        <v>8.2517899999999997</v>
      </c>
      <c r="O144" s="8">
        <v>1.8541099999999999</v>
      </c>
      <c r="P144" s="8">
        <v>2.9384199999999998</v>
      </c>
      <c r="Q144" s="8">
        <v>3.5489099999999998</v>
      </c>
      <c r="R144" s="10">
        <v>3.0790999999999999</v>
      </c>
      <c r="S144" s="10">
        <v>2.4502100000000002</v>
      </c>
      <c r="T144" s="10">
        <v>2.5282</v>
      </c>
    </row>
    <row r="145" spans="1:20" customFormat="1" x14ac:dyDescent="0.2">
      <c r="A145" s="11" t="s">
        <v>440</v>
      </c>
      <c r="B145" s="11" t="s">
        <v>441</v>
      </c>
      <c r="C145" s="11" t="s">
        <v>442</v>
      </c>
      <c r="D145" s="4">
        <v>5.5291800000000002</v>
      </c>
      <c r="E145" s="5">
        <v>8.7391199999999999E-9</v>
      </c>
      <c r="F145" s="5">
        <v>3.3562199999999999E-7</v>
      </c>
      <c r="G145" s="4" t="str">
        <f t="shared" si="4"/>
        <v>DOWN</v>
      </c>
      <c r="H145" s="1">
        <v>4.0298400000000001</v>
      </c>
      <c r="I145" s="2">
        <v>6.0718400000000003E-6</v>
      </c>
      <c r="J145" s="1">
        <v>1.2365799999999999E-4</v>
      </c>
      <c r="K145" s="2" t="str">
        <f t="shared" si="5"/>
        <v>DOWN</v>
      </c>
      <c r="L145" s="6">
        <v>8.2756500000000007E-3</v>
      </c>
      <c r="M145" s="6">
        <v>2.62212E-2</v>
      </c>
      <c r="N145" s="6">
        <v>2.2408899999999999E-2</v>
      </c>
      <c r="O145" s="8">
        <v>0.66739300000000001</v>
      </c>
      <c r="P145" s="8">
        <v>0.77773599999999998</v>
      </c>
      <c r="Q145" s="8">
        <v>0.85893900000000001</v>
      </c>
      <c r="R145" s="10">
        <v>0.27449000000000001</v>
      </c>
      <c r="S145" s="10">
        <v>0.29646499999999998</v>
      </c>
      <c r="T145" s="10">
        <v>0.19931499999999999</v>
      </c>
    </row>
    <row r="146" spans="1:20" customFormat="1" x14ac:dyDescent="0.2">
      <c r="A146" s="11" t="s">
        <v>443</v>
      </c>
      <c r="B146" s="11" t="s">
        <v>444</v>
      </c>
      <c r="C146" s="11" t="s">
        <v>445</v>
      </c>
      <c r="D146" s="4">
        <v>5.5425399999999998</v>
      </c>
      <c r="E146" s="5">
        <v>2.5757200000000001E-14</v>
      </c>
      <c r="F146" s="5">
        <v>2.2893899999999998E-12</v>
      </c>
      <c r="G146" s="4" t="str">
        <f t="shared" si="4"/>
        <v>DOWN</v>
      </c>
      <c r="H146" s="1">
        <v>3.49376</v>
      </c>
      <c r="I146" s="2">
        <v>2.83904E-7</v>
      </c>
      <c r="J146" s="2">
        <v>8.1096299999999998E-6</v>
      </c>
      <c r="K146" s="2" t="str">
        <f t="shared" si="5"/>
        <v>DOWN</v>
      </c>
      <c r="L146" s="6">
        <v>0.28950700000000001</v>
      </c>
      <c r="M146" s="6">
        <v>0.160777</v>
      </c>
      <c r="N146" s="6">
        <v>0.10016799999999999</v>
      </c>
      <c r="O146" s="8">
        <v>12.3299</v>
      </c>
      <c r="P146" s="8">
        <v>6.6766199999999998</v>
      </c>
      <c r="Q146" s="8">
        <v>6.7118099999999998</v>
      </c>
      <c r="R146" s="10">
        <v>2.2726000000000002</v>
      </c>
      <c r="S146" s="10">
        <v>2.1748799999999999</v>
      </c>
      <c r="T146" s="10">
        <v>1.5377400000000001</v>
      </c>
    </row>
    <row r="147" spans="1:20" customFormat="1" x14ac:dyDescent="0.2">
      <c r="A147" s="11" t="s">
        <v>446</v>
      </c>
      <c r="B147" s="11" t="s">
        <v>447</v>
      </c>
      <c r="C147" s="11" t="s">
        <v>448</v>
      </c>
      <c r="D147" s="4">
        <v>5.6394099999999998</v>
      </c>
      <c r="E147" s="5">
        <v>1.48234E-6</v>
      </c>
      <c r="F147" s="5">
        <v>3.5587999999999999E-5</v>
      </c>
      <c r="G147" s="4" t="str">
        <f t="shared" si="4"/>
        <v>DOWN</v>
      </c>
      <c r="H147" s="1">
        <v>3.3701400000000001</v>
      </c>
      <c r="I147" s="1">
        <v>2.8960399999999999E-3</v>
      </c>
      <c r="J147" s="1">
        <v>2.2572999999999999E-2</v>
      </c>
      <c r="K147" s="2" t="str">
        <f t="shared" si="5"/>
        <v>DOWN</v>
      </c>
      <c r="L147" s="6">
        <v>0.186277</v>
      </c>
      <c r="M147" s="6">
        <v>0.12362099999999999</v>
      </c>
      <c r="N147" s="6">
        <v>0.10555299999999999</v>
      </c>
      <c r="O147" s="8">
        <v>9.8924900000000004</v>
      </c>
      <c r="P147" s="8">
        <v>5.4452499999999997</v>
      </c>
      <c r="Q147" s="8">
        <v>5.2185600000000001</v>
      </c>
      <c r="R147" s="10">
        <v>1.40662</v>
      </c>
      <c r="S147" s="10">
        <v>1.45427</v>
      </c>
      <c r="T147" s="10">
        <v>1.1690199999999999</v>
      </c>
    </row>
    <row r="148" spans="1:20" customFormat="1" x14ac:dyDescent="0.2">
      <c r="A148" s="11" t="s">
        <v>449</v>
      </c>
      <c r="B148" s="11" t="s">
        <v>450</v>
      </c>
      <c r="C148" s="11" t="s">
        <v>451</v>
      </c>
      <c r="D148" s="4">
        <v>-1.2931900000000001</v>
      </c>
      <c r="E148" s="5">
        <v>3.51313E-5</v>
      </c>
      <c r="F148" s="4">
        <v>5.7403100000000002E-4</v>
      </c>
      <c r="G148" s="4" t="str">
        <f t="shared" si="4"/>
        <v>UP</v>
      </c>
      <c r="H148" s="1">
        <v>-1.0738799999999999</v>
      </c>
      <c r="I148" s="2">
        <v>4.8593299999999998E-6</v>
      </c>
      <c r="J148" s="1">
        <v>1.0142200000000001E-4</v>
      </c>
      <c r="K148" s="2" t="str">
        <f t="shared" si="5"/>
        <v>UP</v>
      </c>
      <c r="L148" s="6">
        <v>18.496099999999998</v>
      </c>
      <c r="M148" s="6">
        <v>16.648700000000002</v>
      </c>
      <c r="N148" s="6">
        <v>16.379100000000001</v>
      </c>
      <c r="O148" s="8">
        <v>6.3414900000000003</v>
      </c>
      <c r="P148" s="8">
        <v>7.0544399999999996</v>
      </c>
      <c r="Q148" s="8">
        <v>7.44238</v>
      </c>
      <c r="R148" s="10">
        <v>8.2394300000000005</v>
      </c>
      <c r="S148" s="10">
        <v>7.4954200000000002</v>
      </c>
      <c r="T148" s="10">
        <v>7.94536</v>
      </c>
    </row>
    <row r="149" spans="1:20" customFormat="1" x14ac:dyDescent="0.2">
      <c r="A149" s="11" t="s">
        <v>452</v>
      </c>
      <c r="B149" s="11" t="s">
        <v>453</v>
      </c>
      <c r="C149" s="11" t="s">
        <v>454</v>
      </c>
      <c r="D149" s="4">
        <v>-1.3187500000000001</v>
      </c>
      <c r="E149" s="5">
        <v>8.1045100000000008E-6</v>
      </c>
      <c r="F149" s="4">
        <v>1.5923000000000001E-4</v>
      </c>
      <c r="G149" s="4" t="str">
        <f t="shared" si="4"/>
        <v>UP</v>
      </c>
      <c r="H149" s="1">
        <v>-0.63598200000000005</v>
      </c>
      <c r="I149" s="1">
        <v>2.5720000000000001E-3</v>
      </c>
      <c r="J149" s="1">
        <v>2.0557200000000001E-2</v>
      </c>
      <c r="K149" s="2" t="str">
        <f t="shared" si="5"/>
        <v>UP</v>
      </c>
      <c r="L149" s="6">
        <v>75.278899999999993</v>
      </c>
      <c r="M149" s="6">
        <v>71.916300000000007</v>
      </c>
      <c r="N149" s="6">
        <v>112.46</v>
      </c>
      <c r="O149" s="8">
        <v>27.398499999999999</v>
      </c>
      <c r="P149" s="8">
        <v>36.142200000000003</v>
      </c>
      <c r="Q149" s="8">
        <v>40.219799999999999</v>
      </c>
      <c r="R149" s="10">
        <v>55.838299999999997</v>
      </c>
      <c r="S149" s="10">
        <v>54.303600000000003</v>
      </c>
      <c r="T149" s="10">
        <v>52.491599999999998</v>
      </c>
    </row>
    <row r="150" spans="1:20" customFormat="1" x14ac:dyDescent="0.2">
      <c r="A150" s="11" t="s">
        <v>455</v>
      </c>
      <c r="B150" s="11" t="s">
        <v>456</v>
      </c>
      <c r="C150" s="11" t="s">
        <v>457</v>
      </c>
      <c r="D150" s="4">
        <v>2.7615400000000001</v>
      </c>
      <c r="E150" s="4">
        <v>7.9418800000000003E-4</v>
      </c>
      <c r="F150" s="4">
        <v>8.0555000000000002E-3</v>
      </c>
      <c r="G150" s="4" t="str">
        <f t="shared" si="4"/>
        <v>DOWN</v>
      </c>
      <c r="H150" s="1">
        <v>2.23244</v>
      </c>
      <c r="I150" s="1">
        <v>1.5405099999999999E-3</v>
      </c>
      <c r="J150" s="1">
        <v>1.37073E-2</v>
      </c>
      <c r="K150" s="2" t="str">
        <f t="shared" si="5"/>
        <v>DOWN</v>
      </c>
      <c r="L150" s="6">
        <v>0.24319199999999999</v>
      </c>
      <c r="M150" s="6">
        <v>0.23941200000000001</v>
      </c>
      <c r="N150" s="6">
        <v>0.17569199999999999</v>
      </c>
      <c r="O150" s="8">
        <v>1.8897299999999999</v>
      </c>
      <c r="P150" s="8">
        <v>1.4003699999999999</v>
      </c>
      <c r="Q150" s="8">
        <v>1.21719</v>
      </c>
      <c r="R150" s="10">
        <v>0.86062300000000003</v>
      </c>
      <c r="S150" s="10">
        <v>1.01613</v>
      </c>
      <c r="T150" s="10">
        <v>1.08677</v>
      </c>
    </row>
    <row r="151" spans="1:20" customFormat="1" x14ac:dyDescent="0.2">
      <c r="A151" s="11" t="s">
        <v>458</v>
      </c>
      <c r="B151" s="11" t="s">
        <v>459</v>
      </c>
      <c r="C151" s="11" t="s">
        <v>460</v>
      </c>
      <c r="D151" s="4">
        <v>-1.84432</v>
      </c>
      <c r="E151" s="5">
        <v>1.65431E-9</v>
      </c>
      <c r="F151" s="5">
        <v>7.2772199999999996E-8</v>
      </c>
      <c r="G151" s="4" t="str">
        <f t="shared" si="4"/>
        <v>UP</v>
      </c>
      <c r="H151" s="1">
        <v>-2.31413</v>
      </c>
      <c r="I151" s="1">
        <v>0</v>
      </c>
      <c r="J151" s="1">
        <v>0</v>
      </c>
      <c r="K151" s="2" t="str">
        <f t="shared" si="5"/>
        <v>UP</v>
      </c>
      <c r="L151" s="6">
        <v>85.552400000000006</v>
      </c>
      <c r="M151" s="6">
        <v>93.456800000000001</v>
      </c>
      <c r="N151" s="6">
        <v>83.549899999999994</v>
      </c>
      <c r="O151" s="8">
        <v>20.191299999999998</v>
      </c>
      <c r="P151" s="8">
        <v>25.241299999999999</v>
      </c>
      <c r="Q151" s="8">
        <v>27.221900000000002</v>
      </c>
      <c r="R151" s="10">
        <v>17.583400000000001</v>
      </c>
      <c r="S151" s="10">
        <v>16.371600000000001</v>
      </c>
      <c r="T151" s="10">
        <v>16.988900000000001</v>
      </c>
    </row>
    <row r="152" spans="1:20" customFormat="1" x14ac:dyDescent="0.2">
      <c r="A152" s="11" t="s">
        <v>461</v>
      </c>
      <c r="B152" s="11" t="s">
        <v>462</v>
      </c>
      <c r="C152" s="11" t="s">
        <v>463</v>
      </c>
      <c r="D152" s="4">
        <v>-7.4225700000000003</v>
      </c>
      <c r="E152" s="5">
        <v>2.2204499999999999E-16</v>
      </c>
      <c r="F152" s="5">
        <v>2.4846499999999999E-14</v>
      </c>
      <c r="G152" s="4" t="str">
        <f t="shared" si="4"/>
        <v>UP</v>
      </c>
      <c r="H152" s="1">
        <v>-6.2949000000000002</v>
      </c>
      <c r="I152" s="2">
        <v>1.7763599999999999E-15</v>
      </c>
      <c r="J152" s="2">
        <v>1.8052E-13</v>
      </c>
      <c r="K152" s="2" t="str">
        <f t="shared" si="5"/>
        <v>UP</v>
      </c>
      <c r="L152" s="6">
        <v>2.3401399999999999</v>
      </c>
      <c r="M152" s="6">
        <v>7.0351299999999997</v>
      </c>
      <c r="N152" s="6">
        <v>6.0880200000000002</v>
      </c>
      <c r="O152" s="8">
        <v>1.7247800000000001E-2</v>
      </c>
      <c r="P152" s="8">
        <v>3.1660000000000001E-2</v>
      </c>
      <c r="Q152" s="8">
        <v>4.56728E-2</v>
      </c>
      <c r="R152" s="10">
        <v>5.3130700000000003E-2</v>
      </c>
      <c r="S152" s="10">
        <v>7.65483E-2</v>
      </c>
      <c r="T152" s="10">
        <v>6.4551300000000006E-2</v>
      </c>
    </row>
    <row r="153" spans="1:20" customFormat="1" x14ac:dyDescent="0.2">
      <c r="A153" s="11" t="s">
        <v>464</v>
      </c>
      <c r="B153" s="11" t="s">
        <v>465</v>
      </c>
      <c r="C153" s="11" t="s">
        <v>466</v>
      </c>
      <c r="D153" s="4">
        <v>-0.98419400000000001</v>
      </c>
      <c r="E153" s="4">
        <v>1.4288E-3</v>
      </c>
      <c r="F153" s="4">
        <v>1.2896700000000001E-2</v>
      </c>
      <c r="G153" s="4" t="str">
        <f t="shared" si="4"/>
        <v>UP</v>
      </c>
      <c r="H153" s="1">
        <v>-0.61303099999999999</v>
      </c>
      <c r="I153" s="1">
        <v>6.9224400000000002E-3</v>
      </c>
      <c r="J153" s="1">
        <v>4.40387E-2</v>
      </c>
      <c r="K153" s="2" t="str">
        <f t="shared" si="5"/>
        <v>UP</v>
      </c>
      <c r="L153" s="6">
        <v>96.756500000000003</v>
      </c>
      <c r="M153" s="6">
        <v>80.465000000000003</v>
      </c>
      <c r="N153" s="6">
        <v>112.274</v>
      </c>
      <c r="O153" s="8">
        <v>37.650100000000002</v>
      </c>
      <c r="P153" s="8">
        <v>49.671100000000003</v>
      </c>
      <c r="Q153" s="8">
        <v>58.297199999999997</v>
      </c>
      <c r="R153" s="10">
        <v>60.296100000000003</v>
      </c>
      <c r="S153" s="10">
        <v>65.529300000000006</v>
      </c>
      <c r="T153" s="10">
        <v>67.531800000000004</v>
      </c>
    </row>
    <row r="154" spans="1:20" customFormat="1" x14ac:dyDescent="0.2">
      <c r="A154" s="11" t="s">
        <v>467</v>
      </c>
      <c r="B154" s="11" t="s">
        <v>468</v>
      </c>
      <c r="C154" s="11" t="s">
        <v>469</v>
      </c>
      <c r="D154" s="4">
        <v>-1.6833899999999999</v>
      </c>
      <c r="E154" s="5">
        <v>6.1360799999999997E-5</v>
      </c>
      <c r="F154" s="4">
        <v>9.2823700000000005E-4</v>
      </c>
      <c r="G154" s="4" t="str">
        <f t="shared" si="4"/>
        <v>UP</v>
      </c>
      <c r="H154" s="1">
        <v>-3.8366400000000001</v>
      </c>
      <c r="I154" s="1">
        <v>0</v>
      </c>
      <c r="J154" s="1">
        <v>0</v>
      </c>
      <c r="K154" s="2" t="str">
        <f t="shared" si="5"/>
        <v>UP</v>
      </c>
      <c r="L154" s="6">
        <v>37.923900000000003</v>
      </c>
      <c r="M154" s="6">
        <v>17.121600000000001</v>
      </c>
      <c r="N154" s="6">
        <v>12.019</v>
      </c>
      <c r="O154" s="8">
        <v>7.80037</v>
      </c>
      <c r="P154" s="8">
        <v>6.2187700000000001</v>
      </c>
      <c r="Q154" s="8">
        <v>6.5587099999999996</v>
      </c>
      <c r="R154" s="10">
        <v>1.44191</v>
      </c>
      <c r="S154" s="10">
        <v>1.9409400000000001</v>
      </c>
      <c r="T154" s="10">
        <v>1.2869299999999999</v>
      </c>
    </row>
    <row r="155" spans="1:20" customFormat="1" x14ac:dyDescent="0.2">
      <c r="A155" s="11" t="s">
        <v>470</v>
      </c>
      <c r="B155" s="11" t="s">
        <v>471</v>
      </c>
      <c r="C155" s="11" t="s">
        <v>472</v>
      </c>
      <c r="D155" s="4">
        <v>-0.94137400000000004</v>
      </c>
      <c r="E155" s="4">
        <v>8.0037499999999998E-4</v>
      </c>
      <c r="F155" s="4">
        <v>8.1037599999999998E-3</v>
      </c>
      <c r="G155" s="4" t="str">
        <f t="shared" si="4"/>
        <v>UP</v>
      </c>
      <c r="H155" s="1">
        <v>-0.93126600000000004</v>
      </c>
      <c r="I155" s="2">
        <v>1.89317E-6</v>
      </c>
      <c r="J155" s="2">
        <v>4.4279600000000002E-5</v>
      </c>
      <c r="K155" s="2" t="str">
        <f t="shared" si="5"/>
        <v>UP</v>
      </c>
      <c r="L155" s="6">
        <v>116.834</v>
      </c>
      <c r="M155" s="6">
        <v>80.578999999999994</v>
      </c>
      <c r="N155" s="6">
        <v>68.253299999999996</v>
      </c>
      <c r="O155" s="8">
        <v>45.508400000000002</v>
      </c>
      <c r="P155" s="8">
        <v>42.548099999999998</v>
      </c>
      <c r="Q155" s="8">
        <v>47.788899999999998</v>
      </c>
      <c r="R155" s="10">
        <v>52.1357</v>
      </c>
      <c r="S155" s="10">
        <v>41.281100000000002</v>
      </c>
      <c r="T155" s="10">
        <v>43.448799999999999</v>
      </c>
    </row>
    <row r="156" spans="1:20" customFormat="1" x14ac:dyDescent="0.2">
      <c r="A156" s="11" t="s">
        <v>473</v>
      </c>
      <c r="B156" s="11" t="s">
        <v>474</v>
      </c>
      <c r="C156" s="11" t="s">
        <v>475</v>
      </c>
      <c r="D156" s="4">
        <v>-1.20417</v>
      </c>
      <c r="E156" s="4">
        <v>4.6962499999999999E-3</v>
      </c>
      <c r="F156" s="4">
        <v>3.2833899999999999E-2</v>
      </c>
      <c r="G156" s="4" t="str">
        <f t="shared" si="4"/>
        <v>UP</v>
      </c>
      <c r="H156" s="1">
        <v>-1.13378</v>
      </c>
      <c r="I156" s="1">
        <v>6.87365E-4</v>
      </c>
      <c r="J156" s="1">
        <v>7.1371100000000003E-3</v>
      </c>
      <c r="K156" s="2" t="str">
        <f t="shared" si="5"/>
        <v>UP</v>
      </c>
      <c r="L156" s="6">
        <v>27.829499999999999</v>
      </c>
      <c r="M156" s="6">
        <v>21.760899999999999</v>
      </c>
      <c r="N156" s="6">
        <v>24.464700000000001</v>
      </c>
      <c r="O156" s="8">
        <v>9.7363999999999997</v>
      </c>
      <c r="P156" s="8">
        <v>10.865500000000001</v>
      </c>
      <c r="Q156" s="8">
        <v>11.483599999999999</v>
      </c>
      <c r="R156" s="10">
        <v>10.0395</v>
      </c>
      <c r="S156" s="10">
        <v>12.2209</v>
      </c>
      <c r="T156" s="10">
        <v>10.3385</v>
      </c>
    </row>
    <row r="157" spans="1:20" customFormat="1" x14ac:dyDescent="0.2">
      <c r="A157" s="11" t="s">
        <v>476</v>
      </c>
      <c r="B157" s="11" t="s">
        <v>477</v>
      </c>
      <c r="C157" s="11" t="s">
        <v>478</v>
      </c>
      <c r="D157" s="4">
        <v>-2.0217499999999999</v>
      </c>
      <c r="E157" s="5">
        <v>5.6420199999999999E-9</v>
      </c>
      <c r="F157" s="5">
        <v>2.2525899999999999E-7</v>
      </c>
      <c r="G157" s="4" t="str">
        <f t="shared" si="4"/>
        <v>UP</v>
      </c>
      <c r="H157" s="1">
        <v>-1.41344</v>
      </c>
      <c r="I157" s="2">
        <v>1.04617E-8</v>
      </c>
      <c r="J157" s="2">
        <v>3.9541799999999997E-7</v>
      </c>
      <c r="K157" s="2" t="str">
        <f t="shared" si="5"/>
        <v>UP</v>
      </c>
      <c r="L157" s="6">
        <v>45.324300000000001</v>
      </c>
      <c r="M157" s="6">
        <v>50.650199999999998</v>
      </c>
      <c r="N157" s="6">
        <v>55.000500000000002</v>
      </c>
      <c r="O157" s="8">
        <v>10.783300000000001</v>
      </c>
      <c r="P157" s="8">
        <v>11.588699999999999</v>
      </c>
      <c r="Q157" s="8">
        <v>14.6896</v>
      </c>
      <c r="R157" s="10">
        <v>18.931899999999999</v>
      </c>
      <c r="S157" s="10">
        <v>18.819800000000001</v>
      </c>
      <c r="T157" s="10">
        <v>18.943899999999999</v>
      </c>
    </row>
    <row r="158" spans="1:20" customFormat="1" x14ac:dyDescent="0.2">
      <c r="A158" s="11" t="s">
        <v>479</v>
      </c>
      <c r="B158" s="11" t="s">
        <v>480</v>
      </c>
      <c r="C158" s="11" t="s">
        <v>481</v>
      </c>
      <c r="D158" s="4">
        <v>-2.8059699999999999</v>
      </c>
      <c r="E158" s="5">
        <v>1.45478E-5</v>
      </c>
      <c r="F158" s="4">
        <v>2.6569000000000001E-4</v>
      </c>
      <c r="G158" s="4" t="str">
        <f t="shared" si="4"/>
        <v>UP</v>
      </c>
      <c r="H158" s="1">
        <v>-2.0119699999999998</v>
      </c>
      <c r="I158" s="2">
        <v>8.6255000000000007E-6</v>
      </c>
      <c r="J158" s="1">
        <v>1.6790300000000001E-4</v>
      </c>
      <c r="K158" s="2" t="str">
        <f t="shared" si="5"/>
        <v>UP</v>
      </c>
      <c r="L158" s="6">
        <v>2.3751699999999998</v>
      </c>
      <c r="M158" s="6">
        <v>2.24268</v>
      </c>
      <c r="N158" s="6">
        <v>2.1260699999999999</v>
      </c>
      <c r="O158" s="8">
        <v>0.42371199999999998</v>
      </c>
      <c r="P158" s="8">
        <v>0.51529599999999998</v>
      </c>
      <c r="Q158" s="8">
        <v>3.37048E-2</v>
      </c>
      <c r="R158" s="10">
        <v>0.640204</v>
      </c>
      <c r="S158" s="10">
        <v>0.47598099999999999</v>
      </c>
      <c r="T158" s="10">
        <v>0.51509499999999997</v>
      </c>
    </row>
    <row r="159" spans="1:20" customFormat="1" x14ac:dyDescent="0.2">
      <c r="A159" s="11" t="s">
        <v>482</v>
      </c>
      <c r="B159" s="11" t="s">
        <v>483</v>
      </c>
      <c r="C159" s="11" t="s">
        <v>484</v>
      </c>
      <c r="D159" s="4">
        <v>-2.7727900000000001</v>
      </c>
      <c r="E159" s="4">
        <v>5.5942100000000005E-4</v>
      </c>
      <c r="F159" s="4">
        <v>6.0444599999999998E-3</v>
      </c>
      <c r="G159" s="4" t="str">
        <f t="shared" si="4"/>
        <v>UP</v>
      </c>
      <c r="H159" s="1">
        <v>-3.0131299999999999</v>
      </c>
      <c r="I159" s="2">
        <v>4.16327E-6</v>
      </c>
      <c r="J159" s="2">
        <v>8.8357500000000002E-5</v>
      </c>
      <c r="K159" s="2" t="str">
        <f t="shared" si="5"/>
        <v>UP</v>
      </c>
      <c r="L159" s="6">
        <v>1.1555599999999999</v>
      </c>
      <c r="M159" s="6">
        <v>1.20244</v>
      </c>
      <c r="N159" s="6">
        <v>1.4440299999999999</v>
      </c>
      <c r="O159" s="8">
        <v>0.17380399999999999</v>
      </c>
      <c r="P159" s="8">
        <v>0.19614200000000001</v>
      </c>
      <c r="Q159" s="8">
        <v>0.187222</v>
      </c>
      <c r="R159" s="10">
        <v>0.15323500000000001</v>
      </c>
      <c r="S159" s="10">
        <v>0.18434800000000001</v>
      </c>
      <c r="T159" s="10">
        <v>0.12951699999999999</v>
      </c>
    </row>
    <row r="160" spans="1:20" customFormat="1" x14ac:dyDescent="0.2">
      <c r="A160" s="11" t="s">
        <v>485</v>
      </c>
      <c r="B160" s="11" t="s">
        <v>486</v>
      </c>
      <c r="C160" s="11" t="s">
        <v>487</v>
      </c>
      <c r="D160" s="4">
        <v>-0.83726100000000003</v>
      </c>
      <c r="E160" s="4">
        <v>5.8524600000000003E-3</v>
      </c>
      <c r="F160" s="4">
        <v>3.87114E-2</v>
      </c>
      <c r="G160" s="4" t="str">
        <f t="shared" si="4"/>
        <v>UP</v>
      </c>
      <c r="H160" s="1">
        <v>-0.80777500000000002</v>
      </c>
      <c r="I160" s="1">
        <v>3.3734999999999999E-4</v>
      </c>
      <c r="J160" s="1">
        <v>3.9584299999999998E-3</v>
      </c>
      <c r="K160" s="2" t="str">
        <f t="shared" si="5"/>
        <v>UP</v>
      </c>
      <c r="L160" s="6">
        <v>69.541499999999999</v>
      </c>
      <c r="M160" s="6">
        <v>67.066699999999997</v>
      </c>
      <c r="N160" s="6">
        <v>70.108099999999993</v>
      </c>
      <c r="O160" s="8">
        <v>38.6629</v>
      </c>
      <c r="P160" s="8">
        <v>35.6374</v>
      </c>
      <c r="Q160" s="8">
        <v>41.953800000000001</v>
      </c>
      <c r="R160" s="10">
        <v>37.903199999999998</v>
      </c>
      <c r="S160" s="10">
        <v>40.336300000000001</v>
      </c>
      <c r="T160" s="10">
        <v>37.114899999999999</v>
      </c>
    </row>
    <row r="161" spans="1:20" customFormat="1" x14ac:dyDescent="0.2">
      <c r="A161" s="11" t="s">
        <v>488</v>
      </c>
      <c r="B161" s="11" t="s">
        <v>489</v>
      </c>
      <c r="C161" s="11" t="s">
        <v>490</v>
      </c>
      <c r="D161" s="4">
        <v>-1.3434999999999999</v>
      </c>
      <c r="E161" s="5">
        <v>7.3079799999999996E-6</v>
      </c>
      <c r="F161" s="4">
        <v>1.4553400000000001E-4</v>
      </c>
      <c r="G161" s="4" t="str">
        <f t="shared" si="4"/>
        <v>UP</v>
      </c>
      <c r="H161" s="1">
        <v>-1.1783699999999999</v>
      </c>
      <c r="I161" s="2">
        <v>1.9361200000000001E-9</v>
      </c>
      <c r="J161" s="2">
        <v>8.4189100000000006E-8</v>
      </c>
      <c r="K161" s="2" t="str">
        <f t="shared" si="5"/>
        <v>UP</v>
      </c>
      <c r="L161" s="6">
        <v>338.22699999999998</v>
      </c>
      <c r="M161" s="6">
        <v>315.68099999999998</v>
      </c>
      <c r="N161" s="6">
        <v>283.40699999999998</v>
      </c>
      <c r="O161" s="8">
        <v>58.150599999999997</v>
      </c>
      <c r="P161" s="8">
        <v>137.11799999999999</v>
      </c>
      <c r="Q161" s="8">
        <v>174.49299999999999</v>
      </c>
      <c r="R161" s="10">
        <v>145.49700000000001</v>
      </c>
      <c r="S161" s="10">
        <v>139.054</v>
      </c>
      <c r="T161" s="10">
        <v>131.97900000000001</v>
      </c>
    </row>
    <row r="162" spans="1:20" customFormat="1" x14ac:dyDescent="0.2">
      <c r="A162" s="11" t="s">
        <v>491</v>
      </c>
      <c r="B162" s="11" t="s">
        <v>492</v>
      </c>
      <c r="C162" s="11" t="s">
        <v>493</v>
      </c>
      <c r="D162" s="4">
        <v>-1.0981300000000001</v>
      </c>
      <c r="E162" s="4">
        <v>4.5264600000000004E-3</v>
      </c>
      <c r="F162" s="4">
        <v>3.19177E-2</v>
      </c>
      <c r="G162" s="4" t="str">
        <f t="shared" si="4"/>
        <v>UP</v>
      </c>
      <c r="H162" s="1">
        <v>-0.95057899999999995</v>
      </c>
      <c r="I162" s="1">
        <v>1.29809E-3</v>
      </c>
      <c r="J162" s="1">
        <v>1.19547E-2</v>
      </c>
      <c r="K162" s="2" t="str">
        <f t="shared" si="5"/>
        <v>UP</v>
      </c>
      <c r="L162" s="6">
        <v>13.705399999999999</v>
      </c>
      <c r="M162" s="6">
        <v>11.427300000000001</v>
      </c>
      <c r="N162" s="6">
        <v>10.5884</v>
      </c>
      <c r="O162" s="8">
        <v>4.9064199999999998</v>
      </c>
      <c r="P162" s="8">
        <v>5.3487099999999996</v>
      </c>
      <c r="Q162" s="8">
        <v>6.3359199999999998</v>
      </c>
      <c r="R162" s="10">
        <v>6.6797800000000001</v>
      </c>
      <c r="S162" s="10">
        <v>6.1314200000000003</v>
      </c>
      <c r="T162" s="10">
        <v>5.8127300000000002</v>
      </c>
    </row>
    <row r="163" spans="1:20" customFormat="1" x14ac:dyDescent="0.2">
      <c r="A163" s="11" t="s">
        <v>494</v>
      </c>
      <c r="B163" s="11" t="s">
        <v>495</v>
      </c>
      <c r="C163" s="11" t="s">
        <v>496</v>
      </c>
      <c r="D163" s="4">
        <v>-1.54199</v>
      </c>
      <c r="E163" s="5">
        <v>6.2342299999999999E-6</v>
      </c>
      <c r="F163" s="4">
        <v>1.2665199999999999E-4</v>
      </c>
      <c r="G163" s="4" t="str">
        <f t="shared" si="4"/>
        <v>UP</v>
      </c>
      <c r="H163" s="1">
        <v>-1.0974600000000001</v>
      </c>
      <c r="I163" s="2">
        <v>8.7247400000000008E-6</v>
      </c>
      <c r="J163" s="1">
        <v>1.6968899999999999E-4</v>
      </c>
      <c r="K163" s="2" t="str">
        <f t="shared" si="5"/>
        <v>UP</v>
      </c>
      <c r="L163" s="6">
        <v>21.305599999999998</v>
      </c>
      <c r="M163" s="6">
        <v>20.416599999999999</v>
      </c>
      <c r="N163" s="6">
        <v>20.502300000000002</v>
      </c>
      <c r="O163" s="8">
        <v>7.2533500000000002</v>
      </c>
      <c r="P163" s="8">
        <v>6.6675300000000002</v>
      </c>
      <c r="Q163" s="8">
        <v>7.2699699999999998</v>
      </c>
      <c r="R163" s="10">
        <v>10.6812</v>
      </c>
      <c r="S163" s="10">
        <v>9.3322299999999991</v>
      </c>
      <c r="T163" s="10">
        <v>9.5334900000000005</v>
      </c>
    </row>
    <row r="164" spans="1:20" customFormat="1" x14ac:dyDescent="0.2">
      <c r="A164" s="11" t="s">
        <v>497</v>
      </c>
      <c r="B164" s="11" t="s">
        <v>498</v>
      </c>
      <c r="C164" s="11" t="s">
        <v>499</v>
      </c>
      <c r="D164" s="4">
        <v>-1.6469499999999999</v>
      </c>
      <c r="E164" s="5">
        <v>2.24447E-8</v>
      </c>
      <c r="F164" s="5">
        <v>8.0349300000000003E-7</v>
      </c>
      <c r="G164" s="4" t="str">
        <f t="shared" si="4"/>
        <v>UP</v>
      </c>
      <c r="H164" s="1">
        <v>-1.85151</v>
      </c>
      <c r="I164" s="1">
        <v>0</v>
      </c>
      <c r="J164" s="1">
        <v>0</v>
      </c>
      <c r="K164" s="2" t="str">
        <f t="shared" si="5"/>
        <v>UP</v>
      </c>
      <c r="L164" s="6">
        <v>68.329800000000006</v>
      </c>
      <c r="M164" s="6">
        <v>71.960499999999996</v>
      </c>
      <c r="N164" s="6">
        <v>69.112099999999998</v>
      </c>
      <c r="O164" s="8">
        <v>18.167200000000001</v>
      </c>
      <c r="P164" s="8">
        <v>22.220800000000001</v>
      </c>
      <c r="Q164" s="8">
        <v>25.375800000000002</v>
      </c>
      <c r="R164" s="10">
        <v>20.251899999999999</v>
      </c>
      <c r="S164" s="10">
        <v>18.434999999999999</v>
      </c>
      <c r="T164" s="10">
        <v>18.4681</v>
      </c>
    </row>
    <row r="165" spans="1:20" customFormat="1" x14ac:dyDescent="0.2">
      <c r="A165" s="11" t="s">
        <v>500</v>
      </c>
      <c r="B165" s="11" t="s">
        <v>501</v>
      </c>
      <c r="C165" s="11" t="s">
        <v>502</v>
      </c>
      <c r="D165" s="4">
        <v>-1.45207</v>
      </c>
      <c r="E165" s="4">
        <v>1.6223499999999999E-4</v>
      </c>
      <c r="F165" s="4">
        <v>2.1205299999999998E-3</v>
      </c>
      <c r="G165" s="4" t="str">
        <f t="shared" si="4"/>
        <v>UP</v>
      </c>
      <c r="H165" s="1">
        <v>-1.3952899999999999</v>
      </c>
      <c r="I165" s="2">
        <v>3.0077000000000001E-7</v>
      </c>
      <c r="J165" s="2">
        <v>8.5429999999999994E-6</v>
      </c>
      <c r="K165" s="2" t="str">
        <f t="shared" si="5"/>
        <v>UP</v>
      </c>
      <c r="L165" s="6">
        <v>35.795000000000002</v>
      </c>
      <c r="M165" s="6">
        <v>33.529600000000002</v>
      </c>
      <c r="N165" s="6">
        <v>32.014499999999998</v>
      </c>
      <c r="O165" s="8">
        <v>10.300800000000001</v>
      </c>
      <c r="P165" s="8">
        <v>12.1121</v>
      </c>
      <c r="Q165" s="8">
        <v>13.8193</v>
      </c>
      <c r="R165" s="10">
        <v>13.375299999999999</v>
      </c>
      <c r="S165" s="10">
        <v>12.1562</v>
      </c>
      <c r="T165" s="10">
        <v>12.4313</v>
      </c>
    </row>
    <row r="166" spans="1:20" customFormat="1" x14ac:dyDescent="0.2">
      <c r="A166" s="11" t="s">
        <v>503</v>
      </c>
      <c r="B166" s="11" t="s">
        <v>504</v>
      </c>
      <c r="C166" s="11" t="s">
        <v>505</v>
      </c>
      <c r="D166" s="4">
        <v>-1.5747</v>
      </c>
      <c r="E166" s="5">
        <v>8.6485100000000003E-5</v>
      </c>
      <c r="F166" s="4">
        <v>1.24679E-3</v>
      </c>
      <c r="G166" s="4" t="str">
        <f t="shared" si="4"/>
        <v>UP</v>
      </c>
      <c r="H166" s="1">
        <v>-1.4483900000000001</v>
      </c>
      <c r="I166" s="2">
        <v>1.6435099999999999E-7</v>
      </c>
      <c r="J166" s="2">
        <v>4.9240099999999996E-6</v>
      </c>
      <c r="K166" s="2" t="str">
        <f t="shared" si="5"/>
        <v>UP</v>
      </c>
      <c r="L166" s="6">
        <v>151.20699999999999</v>
      </c>
      <c r="M166" s="6">
        <v>101.47</v>
      </c>
      <c r="N166" s="6">
        <v>120.14100000000001</v>
      </c>
      <c r="O166" s="8">
        <v>29.495000000000001</v>
      </c>
      <c r="P166" s="8">
        <v>41.129300000000001</v>
      </c>
      <c r="Q166" s="8">
        <v>52.308999999999997</v>
      </c>
      <c r="R166" s="10">
        <v>45.863599999999998</v>
      </c>
      <c r="S166" s="10">
        <v>46.4114</v>
      </c>
      <c r="T166" s="10">
        <v>43.2669</v>
      </c>
    </row>
    <row r="167" spans="1:20" customFormat="1" x14ac:dyDescent="0.2">
      <c r="A167" s="11" t="s">
        <v>506</v>
      </c>
      <c r="B167" s="11" t="s">
        <v>507</v>
      </c>
      <c r="C167" s="11" t="s">
        <v>508</v>
      </c>
      <c r="D167" s="4">
        <v>-1.7781499999999999</v>
      </c>
      <c r="E167" s="5">
        <v>1.2282299999999999E-6</v>
      </c>
      <c r="F167" s="5">
        <v>3.0198399999999999E-5</v>
      </c>
      <c r="G167" s="4" t="str">
        <f t="shared" si="4"/>
        <v>UP</v>
      </c>
      <c r="H167" s="1">
        <v>-1.0799700000000001</v>
      </c>
      <c r="I167" s="2">
        <v>4.7864300000000002E-5</v>
      </c>
      <c r="J167" s="1">
        <v>7.5192100000000001E-4</v>
      </c>
      <c r="K167" s="2" t="str">
        <f t="shared" si="5"/>
        <v>UP</v>
      </c>
      <c r="L167" s="6">
        <v>30.356300000000001</v>
      </c>
      <c r="M167" s="6">
        <v>22.959199999999999</v>
      </c>
      <c r="N167" s="6">
        <v>34.936999999999998</v>
      </c>
      <c r="O167" s="8">
        <v>6.9789899999999996</v>
      </c>
      <c r="P167" s="8">
        <v>8.8400999999999996</v>
      </c>
      <c r="Q167" s="8">
        <v>9.7542299999999997</v>
      </c>
      <c r="R167" s="10">
        <v>15.1592</v>
      </c>
      <c r="S167" s="10">
        <v>14.1168</v>
      </c>
      <c r="T167" s="10">
        <v>13.790100000000001</v>
      </c>
    </row>
    <row r="168" spans="1:20" customFormat="1" x14ac:dyDescent="0.2">
      <c r="A168" s="11" t="s">
        <v>509</v>
      </c>
      <c r="B168" s="11" t="s">
        <v>510</v>
      </c>
      <c r="C168" s="11" t="s">
        <v>511</v>
      </c>
      <c r="D168" s="4">
        <v>-1.4330700000000001</v>
      </c>
      <c r="E168" s="4">
        <v>7.4791600000000003E-3</v>
      </c>
      <c r="F168" s="4">
        <v>4.6606700000000001E-2</v>
      </c>
      <c r="G168" s="4" t="str">
        <f t="shared" si="4"/>
        <v>UP</v>
      </c>
      <c r="H168" s="1">
        <v>-1.16452</v>
      </c>
      <c r="I168" s="1">
        <v>1.48824E-3</v>
      </c>
      <c r="J168" s="1">
        <v>1.33233E-2</v>
      </c>
      <c r="K168" s="2" t="str">
        <f t="shared" si="5"/>
        <v>UP</v>
      </c>
      <c r="L168" s="6">
        <v>46.817999999999998</v>
      </c>
      <c r="M168" s="6">
        <v>47.920699999999997</v>
      </c>
      <c r="N168" s="6">
        <v>50.859499999999997</v>
      </c>
      <c r="O168" s="8">
        <v>16.343299999999999</v>
      </c>
      <c r="P168" s="8">
        <v>17.9514</v>
      </c>
      <c r="Q168" s="8">
        <v>19.636600000000001</v>
      </c>
      <c r="R168" s="10">
        <v>22.3962</v>
      </c>
      <c r="S168" s="10">
        <v>20.7836</v>
      </c>
      <c r="T168" s="10">
        <v>20.355899999999998</v>
      </c>
    </row>
    <row r="169" spans="1:20" customFormat="1" x14ac:dyDescent="0.2">
      <c r="A169" s="11" t="s">
        <v>512</v>
      </c>
      <c r="B169" s="11" t="s">
        <v>513</v>
      </c>
      <c r="C169" s="11" t="s">
        <v>514</v>
      </c>
      <c r="D169" s="4">
        <v>-1.2098800000000001</v>
      </c>
      <c r="E169" s="4">
        <v>1.0639200000000001E-3</v>
      </c>
      <c r="F169" s="4">
        <v>1.01761E-2</v>
      </c>
      <c r="G169" s="4" t="str">
        <f t="shared" si="4"/>
        <v>UP</v>
      </c>
      <c r="H169" s="1">
        <v>-1.24481</v>
      </c>
      <c r="I169" s="2">
        <v>4.7026399999999999E-6</v>
      </c>
      <c r="J169" s="2">
        <v>9.8569900000000006E-5</v>
      </c>
      <c r="K169" s="2" t="str">
        <f t="shared" si="5"/>
        <v>UP</v>
      </c>
      <c r="L169" s="6">
        <v>68.914500000000004</v>
      </c>
      <c r="M169" s="6">
        <v>61.472499999999997</v>
      </c>
      <c r="N169" s="6">
        <v>59.802300000000002</v>
      </c>
      <c r="O169" s="8">
        <v>22.1706</v>
      </c>
      <c r="P169" s="8">
        <v>25.984400000000001</v>
      </c>
      <c r="Q169" s="8">
        <v>32.984099999999998</v>
      </c>
      <c r="R169" s="10">
        <v>26.4681</v>
      </c>
      <c r="S169" s="10">
        <v>26.139500000000002</v>
      </c>
      <c r="T169" s="10">
        <v>24.622699999999998</v>
      </c>
    </row>
    <row r="170" spans="1:20" customFormat="1" x14ac:dyDescent="0.2">
      <c r="A170" s="11" t="s">
        <v>515</v>
      </c>
      <c r="B170" s="11" t="s">
        <v>516</v>
      </c>
      <c r="C170" s="11" t="s">
        <v>517</v>
      </c>
      <c r="D170" s="4">
        <v>-1.58019</v>
      </c>
      <c r="E170" s="5">
        <v>5.9513000000000001E-6</v>
      </c>
      <c r="F170" s="4">
        <v>1.21667E-4</v>
      </c>
      <c r="G170" s="4" t="str">
        <f t="shared" si="4"/>
        <v>UP</v>
      </c>
      <c r="H170" s="1">
        <v>-0.83460400000000001</v>
      </c>
      <c r="I170" s="1">
        <v>1.3665999999999999E-3</v>
      </c>
      <c r="J170" s="1">
        <v>1.24642E-2</v>
      </c>
      <c r="K170" s="2" t="str">
        <f t="shared" si="5"/>
        <v>UP</v>
      </c>
      <c r="L170" s="6">
        <v>36.142800000000001</v>
      </c>
      <c r="M170" s="6">
        <v>20.769500000000001</v>
      </c>
      <c r="N170" s="6">
        <v>20.925599999999999</v>
      </c>
      <c r="O170" s="8">
        <v>7.3740600000000001</v>
      </c>
      <c r="P170" s="8">
        <v>9.1731099999999994</v>
      </c>
      <c r="Q170" s="8">
        <v>9.8865400000000001</v>
      </c>
      <c r="R170" s="10">
        <v>15.6785</v>
      </c>
      <c r="S170" s="10">
        <v>14.1967</v>
      </c>
      <c r="T170" s="10">
        <v>13.582100000000001</v>
      </c>
    </row>
    <row r="171" spans="1:20" customFormat="1" x14ac:dyDescent="0.2">
      <c r="A171" s="11" t="s">
        <v>518</v>
      </c>
      <c r="B171" s="11" t="s">
        <v>519</v>
      </c>
      <c r="C171" s="11" t="s">
        <v>433</v>
      </c>
      <c r="D171" s="4">
        <v>-0.85654300000000005</v>
      </c>
      <c r="E171" s="4">
        <v>7.3789800000000003E-3</v>
      </c>
      <c r="F171" s="4">
        <v>4.6191799999999998E-2</v>
      </c>
      <c r="G171" s="4" t="str">
        <f t="shared" si="4"/>
        <v>UP</v>
      </c>
      <c r="H171" s="1">
        <v>-0.66537100000000005</v>
      </c>
      <c r="I171" s="1">
        <v>2.9859800000000001E-3</v>
      </c>
      <c r="J171" s="1">
        <v>2.3128800000000001E-2</v>
      </c>
      <c r="K171" s="2" t="str">
        <f t="shared" si="5"/>
        <v>UP</v>
      </c>
      <c r="L171" s="6">
        <v>165.85900000000001</v>
      </c>
      <c r="M171" s="6">
        <v>145.96299999999999</v>
      </c>
      <c r="N171" s="6">
        <v>152.81700000000001</v>
      </c>
      <c r="O171" s="8">
        <v>63.027999999999999</v>
      </c>
      <c r="P171" s="8">
        <v>87.495900000000006</v>
      </c>
      <c r="Q171" s="8">
        <v>104.384</v>
      </c>
      <c r="R171" s="10">
        <v>96.460400000000007</v>
      </c>
      <c r="S171" s="10">
        <v>97.664400000000001</v>
      </c>
      <c r="T171" s="10">
        <v>89.290199999999999</v>
      </c>
    </row>
    <row r="172" spans="1:20" customFormat="1" x14ac:dyDescent="0.2">
      <c r="A172" s="11" t="s">
        <v>520</v>
      </c>
      <c r="B172" s="11" t="s">
        <v>521</v>
      </c>
      <c r="C172" s="11" t="s">
        <v>522</v>
      </c>
      <c r="D172" s="4">
        <v>-4.2819599999999998</v>
      </c>
      <c r="E172" s="4">
        <v>3.5989500000000001E-3</v>
      </c>
      <c r="F172" s="4">
        <v>2.67441E-2</v>
      </c>
      <c r="G172" s="4" t="str">
        <f t="shared" si="4"/>
        <v>UP</v>
      </c>
      <c r="H172" s="1">
        <v>-4.5347600000000003</v>
      </c>
      <c r="I172" s="1">
        <v>7.0909300000000005E-4</v>
      </c>
      <c r="J172" s="1">
        <v>7.3291700000000003E-3</v>
      </c>
      <c r="K172" s="2" t="str">
        <f t="shared" si="5"/>
        <v>UP</v>
      </c>
      <c r="L172" s="6">
        <v>5.0998599999999996</v>
      </c>
      <c r="M172" s="6">
        <v>2.2941600000000002</v>
      </c>
      <c r="N172" s="6">
        <v>1.3246899999999999</v>
      </c>
      <c r="O172" s="8">
        <v>0.123791</v>
      </c>
      <c r="P172" s="8">
        <v>0.14705799999999999</v>
      </c>
      <c r="Q172" s="8">
        <v>0.14383299999999999</v>
      </c>
      <c r="R172" s="10">
        <v>6.53561E-2</v>
      </c>
      <c r="S172" s="10">
        <v>0.166101</v>
      </c>
      <c r="T172" s="10">
        <v>0.100186</v>
      </c>
    </row>
    <row r="173" spans="1:20" customFormat="1" x14ac:dyDescent="0.2">
      <c r="A173" s="11" t="s">
        <v>523</v>
      </c>
      <c r="B173" s="11" t="s">
        <v>524</v>
      </c>
      <c r="C173" s="11" t="s">
        <v>525</v>
      </c>
      <c r="D173" s="4">
        <v>-2.2099899999999999</v>
      </c>
      <c r="E173" s="5">
        <v>7.9820199999999999E-7</v>
      </c>
      <c r="F173" s="5">
        <v>2.05262E-5</v>
      </c>
      <c r="G173" s="4" t="str">
        <f t="shared" si="4"/>
        <v>UP</v>
      </c>
      <c r="H173" s="1">
        <v>-1.0865800000000001</v>
      </c>
      <c r="I173" s="1">
        <v>3.6815399999999999E-4</v>
      </c>
      <c r="J173" s="1">
        <v>4.2566000000000001E-3</v>
      </c>
      <c r="K173" s="2" t="str">
        <f t="shared" si="5"/>
        <v>UP</v>
      </c>
      <c r="L173" s="6">
        <v>23.7088</v>
      </c>
      <c r="M173" s="6">
        <v>13.263299999999999</v>
      </c>
      <c r="N173" s="6">
        <v>11.563800000000001</v>
      </c>
      <c r="O173" s="8">
        <v>1.0164200000000001</v>
      </c>
      <c r="P173" s="8">
        <v>3.7595999999999998</v>
      </c>
      <c r="Q173" s="8">
        <v>5.8477499999999996</v>
      </c>
      <c r="R173" s="10">
        <v>9.2724700000000002</v>
      </c>
      <c r="S173" s="10">
        <v>7.5235500000000002</v>
      </c>
      <c r="T173" s="10">
        <v>6.4171899999999997</v>
      </c>
    </row>
    <row r="174" spans="1:20" customFormat="1" x14ac:dyDescent="0.2">
      <c r="A174" s="11" t="s">
        <v>526</v>
      </c>
      <c r="B174" s="11" t="s">
        <v>527</v>
      </c>
      <c r="C174" s="11" t="s">
        <v>528</v>
      </c>
      <c r="D174" s="4">
        <v>-1.8094399999999999</v>
      </c>
      <c r="E174" s="5">
        <v>4.0580100000000002E-7</v>
      </c>
      <c r="F174" s="5">
        <v>1.1112400000000001E-5</v>
      </c>
      <c r="G174" s="4" t="str">
        <f t="shared" si="4"/>
        <v>UP</v>
      </c>
      <c r="H174" s="1">
        <v>-1.8283499999999999</v>
      </c>
      <c r="I174" s="2">
        <v>8.9903600000000005E-12</v>
      </c>
      <c r="J174" s="2">
        <v>5.5653199999999996E-10</v>
      </c>
      <c r="K174" s="2" t="str">
        <f t="shared" si="5"/>
        <v>UP</v>
      </c>
      <c r="L174" s="6">
        <v>33.718400000000003</v>
      </c>
      <c r="M174" s="6">
        <v>22.107900000000001</v>
      </c>
      <c r="N174" s="6">
        <v>18.154499999999999</v>
      </c>
      <c r="O174" s="8">
        <v>6.0043800000000003</v>
      </c>
      <c r="P174" s="8">
        <v>7.0832199999999998</v>
      </c>
      <c r="Q174" s="8">
        <v>7.84124</v>
      </c>
      <c r="R174" s="10">
        <v>7.2811899999999996</v>
      </c>
      <c r="S174" s="10">
        <v>6.6417900000000003</v>
      </c>
      <c r="T174" s="10">
        <v>6.2925500000000003</v>
      </c>
    </row>
    <row r="175" spans="1:20" customFormat="1" x14ac:dyDescent="0.2">
      <c r="A175" s="11" t="s">
        <v>529</v>
      </c>
      <c r="B175" s="11" t="s">
        <v>530</v>
      </c>
      <c r="C175" s="11" t="s">
        <v>531</v>
      </c>
      <c r="D175" s="4">
        <v>2.68628</v>
      </c>
      <c r="E175" s="5">
        <v>9.3812699999999997E-5</v>
      </c>
      <c r="F175" s="4">
        <v>1.33818E-3</v>
      </c>
      <c r="G175" s="4" t="str">
        <f t="shared" si="4"/>
        <v>DOWN</v>
      </c>
      <c r="H175" s="1">
        <v>1.88873</v>
      </c>
      <c r="I175" s="1">
        <v>2.0916900000000002E-3</v>
      </c>
      <c r="J175" s="1">
        <v>1.74676E-2</v>
      </c>
      <c r="K175" s="2" t="str">
        <f t="shared" si="5"/>
        <v>DOWN</v>
      </c>
      <c r="L175" s="6">
        <v>5.3467000000000001E-2</v>
      </c>
      <c r="M175" s="6">
        <v>7.8792799999999996E-2</v>
      </c>
      <c r="N175" s="6">
        <v>4.0924599999999998E-2</v>
      </c>
      <c r="O175" s="8">
        <v>0.28564899999999999</v>
      </c>
      <c r="P175" s="8">
        <v>0.44187300000000002</v>
      </c>
      <c r="Q175" s="8">
        <v>0.37813200000000002</v>
      </c>
      <c r="R175" s="10">
        <v>0.201931</v>
      </c>
      <c r="S175" s="10">
        <v>0.19702600000000001</v>
      </c>
      <c r="T175" s="10">
        <v>0.22842100000000001</v>
      </c>
    </row>
    <row r="176" spans="1:20" customFormat="1" x14ac:dyDescent="0.2">
      <c r="A176" s="11" t="s">
        <v>532</v>
      </c>
      <c r="B176" s="11" t="s">
        <v>533</v>
      </c>
      <c r="C176" s="11" t="s">
        <v>534</v>
      </c>
      <c r="D176" s="4">
        <v>-1.8490800000000001</v>
      </c>
      <c r="E176" s="5">
        <v>1.69613E-11</v>
      </c>
      <c r="F176" s="5">
        <v>1.0053800000000001E-9</v>
      </c>
      <c r="G176" s="4" t="str">
        <f t="shared" si="4"/>
        <v>UP</v>
      </c>
      <c r="H176" s="1">
        <v>-1.12009</v>
      </c>
      <c r="I176" s="2">
        <v>1.6823400000000001E-10</v>
      </c>
      <c r="J176" s="2">
        <v>8.7591900000000002E-9</v>
      </c>
      <c r="K176" s="2" t="str">
        <f t="shared" si="5"/>
        <v>UP</v>
      </c>
      <c r="L176" s="6">
        <v>523.85699999999997</v>
      </c>
      <c r="M176" s="6">
        <v>313.37900000000002</v>
      </c>
      <c r="N176" s="6">
        <v>276.755</v>
      </c>
      <c r="O176" s="8">
        <v>84.912099999999995</v>
      </c>
      <c r="P176" s="8">
        <v>101.66200000000001</v>
      </c>
      <c r="Q176" s="8">
        <v>121.426</v>
      </c>
      <c r="R176" s="10">
        <v>160.327</v>
      </c>
      <c r="S176" s="10">
        <v>174.04599999999999</v>
      </c>
      <c r="T176" s="10">
        <v>163.27000000000001</v>
      </c>
    </row>
    <row r="177" spans="1:20" customFormat="1" x14ac:dyDescent="0.2">
      <c r="A177" s="11" t="s">
        <v>535</v>
      </c>
      <c r="B177" s="11" t="s">
        <v>536</v>
      </c>
      <c r="C177" s="11" t="s">
        <v>537</v>
      </c>
      <c r="D177" s="4">
        <v>-1.0866499999999999</v>
      </c>
      <c r="E177" s="4">
        <v>4.0992300000000003E-4</v>
      </c>
      <c r="F177" s="4">
        <v>4.6564700000000002E-3</v>
      </c>
      <c r="G177" s="4" t="str">
        <f t="shared" si="4"/>
        <v>UP</v>
      </c>
      <c r="H177" s="1">
        <v>-1.31315</v>
      </c>
      <c r="I177" s="2">
        <v>2.0723900000000001E-9</v>
      </c>
      <c r="J177" s="2">
        <v>8.9471700000000006E-8</v>
      </c>
      <c r="K177" s="2" t="str">
        <f t="shared" si="5"/>
        <v>UP</v>
      </c>
      <c r="L177" s="6">
        <v>87.912499999999994</v>
      </c>
      <c r="M177" s="6">
        <v>108.392</v>
      </c>
      <c r="N177" s="6">
        <v>129.804</v>
      </c>
      <c r="O177" s="8">
        <v>39.753599999999999</v>
      </c>
      <c r="P177" s="8">
        <v>53.331099999999999</v>
      </c>
      <c r="Q177" s="8">
        <v>60.618899999999996</v>
      </c>
      <c r="R177" s="10">
        <v>46.116</v>
      </c>
      <c r="S177" s="10">
        <v>43.165199999999999</v>
      </c>
      <c r="T177" s="10">
        <v>41.091799999999999</v>
      </c>
    </row>
    <row r="178" spans="1:20" customFormat="1" x14ac:dyDescent="0.2">
      <c r="A178" s="11" t="s">
        <v>538</v>
      </c>
      <c r="B178" s="11" t="s">
        <v>539</v>
      </c>
      <c r="C178" s="11" t="s">
        <v>540</v>
      </c>
      <c r="D178" s="4">
        <v>-2.2611300000000001</v>
      </c>
      <c r="E178" s="4">
        <v>2.2327699999999998E-3</v>
      </c>
      <c r="F178" s="4">
        <v>1.8366899999999999E-2</v>
      </c>
      <c r="G178" s="4" t="str">
        <f t="shared" si="4"/>
        <v>UP</v>
      </c>
      <c r="H178" s="1">
        <v>-2.2988400000000002</v>
      </c>
      <c r="I178" s="1">
        <v>1.4055E-4</v>
      </c>
      <c r="J178" s="1">
        <v>1.8784800000000001E-3</v>
      </c>
      <c r="K178" s="2" t="str">
        <f t="shared" si="5"/>
        <v>UP</v>
      </c>
      <c r="L178" s="6">
        <v>3.0903900000000002</v>
      </c>
      <c r="M178" s="6">
        <v>1.5487899999999999</v>
      </c>
      <c r="N178" s="6">
        <v>1.1812</v>
      </c>
      <c r="O178" s="8">
        <v>0.44172299999999998</v>
      </c>
      <c r="P178" s="8">
        <v>0.38253799999999999</v>
      </c>
      <c r="Q178" s="8">
        <v>0.40023500000000001</v>
      </c>
      <c r="R178" s="10">
        <v>0.44594699999999998</v>
      </c>
      <c r="S178" s="10">
        <v>0.42790899999999998</v>
      </c>
      <c r="T178" s="10">
        <v>0.33496900000000002</v>
      </c>
    </row>
    <row r="179" spans="1:20" customFormat="1" x14ac:dyDescent="0.2">
      <c r="A179" s="11" t="s">
        <v>541</v>
      </c>
      <c r="B179" s="11" t="s">
        <v>542</v>
      </c>
      <c r="C179" s="11" t="s">
        <v>543</v>
      </c>
      <c r="D179" s="4">
        <v>-1.43489</v>
      </c>
      <c r="E179" s="5">
        <v>1.6663500000000001E-5</v>
      </c>
      <c r="F179" s="4">
        <v>2.9950700000000002E-4</v>
      </c>
      <c r="G179" s="4" t="str">
        <f t="shared" si="4"/>
        <v>UP</v>
      </c>
      <c r="H179" s="1">
        <v>-1.50881</v>
      </c>
      <c r="I179" s="2">
        <v>6.22973E-10</v>
      </c>
      <c r="J179" s="2">
        <v>2.93687E-8</v>
      </c>
      <c r="K179" s="2" t="str">
        <f t="shared" si="5"/>
        <v>UP</v>
      </c>
      <c r="L179" s="6">
        <v>90.888900000000007</v>
      </c>
      <c r="M179" s="6">
        <v>98.818200000000004</v>
      </c>
      <c r="N179" s="6">
        <v>93.367400000000004</v>
      </c>
      <c r="O179" s="8">
        <v>21.990400000000001</v>
      </c>
      <c r="P179" s="8">
        <v>37.008099999999999</v>
      </c>
      <c r="Q179" s="8">
        <v>45.176299999999998</v>
      </c>
      <c r="R179" s="10">
        <v>32.692999999999998</v>
      </c>
      <c r="S179" s="10">
        <v>32.740900000000003</v>
      </c>
      <c r="T179" s="10">
        <v>31.671500000000002</v>
      </c>
    </row>
    <row r="180" spans="1:20" customFormat="1" x14ac:dyDescent="0.2">
      <c r="A180" s="11" t="s">
        <v>544</v>
      </c>
      <c r="B180" s="11" t="s">
        <v>545</v>
      </c>
      <c r="C180" s="11" t="s">
        <v>546</v>
      </c>
      <c r="D180" s="4">
        <v>-1.1315200000000001</v>
      </c>
      <c r="E180" s="4">
        <v>7.3653599999999998E-4</v>
      </c>
      <c r="F180" s="4">
        <v>7.5705700000000004E-3</v>
      </c>
      <c r="G180" s="4" t="str">
        <f t="shared" si="4"/>
        <v>UP</v>
      </c>
      <c r="H180" s="1">
        <v>-0.90972600000000003</v>
      </c>
      <c r="I180" s="1">
        <v>2.9734199999999997E-4</v>
      </c>
      <c r="J180" s="1">
        <v>3.5519000000000002E-3</v>
      </c>
      <c r="K180" s="2" t="str">
        <f t="shared" si="5"/>
        <v>UP</v>
      </c>
      <c r="L180" s="6">
        <v>15.4655</v>
      </c>
      <c r="M180" s="6">
        <v>13.770099999999999</v>
      </c>
      <c r="N180" s="6">
        <v>12.4436</v>
      </c>
      <c r="O180" s="8">
        <v>5.48332</v>
      </c>
      <c r="P180" s="8">
        <v>6.1005900000000004</v>
      </c>
      <c r="Q180" s="8">
        <v>7.1429200000000002</v>
      </c>
      <c r="R180" s="10">
        <v>7.6429</v>
      </c>
      <c r="S180" s="10">
        <v>6.9125100000000002</v>
      </c>
      <c r="T180" s="10">
        <v>7.3306399999999998</v>
      </c>
    </row>
    <row r="181" spans="1:20" customFormat="1" x14ac:dyDescent="0.2">
      <c r="A181" s="11" t="s">
        <v>547</v>
      </c>
      <c r="B181" s="11" t="s">
        <v>548</v>
      </c>
      <c r="C181" s="11" t="s">
        <v>549</v>
      </c>
      <c r="D181" s="4">
        <v>-3.6034600000000001</v>
      </c>
      <c r="E181" s="5">
        <v>3.8359500000000001E-6</v>
      </c>
      <c r="F181" s="5">
        <v>8.2315600000000002E-5</v>
      </c>
      <c r="G181" s="4" t="str">
        <f t="shared" si="4"/>
        <v>UP</v>
      </c>
      <c r="H181" s="1">
        <v>-1.6145499999999999</v>
      </c>
      <c r="I181" s="1">
        <v>5.9175899999999997E-4</v>
      </c>
      <c r="J181" s="1">
        <v>6.3327899999999996E-3</v>
      </c>
      <c r="K181" s="2" t="str">
        <f t="shared" si="5"/>
        <v>UP</v>
      </c>
      <c r="L181" s="6">
        <v>2.1517599999999999</v>
      </c>
      <c r="M181" s="6">
        <v>2.6693500000000001</v>
      </c>
      <c r="N181" s="6">
        <v>3.5557300000000001</v>
      </c>
      <c r="O181" s="8">
        <v>0.223638</v>
      </c>
      <c r="P181" s="8">
        <v>0.24592800000000001</v>
      </c>
      <c r="Q181" s="8">
        <v>0.219504</v>
      </c>
      <c r="R181" s="10">
        <v>0.995336</v>
      </c>
      <c r="S181" s="10">
        <v>0.91944899999999996</v>
      </c>
      <c r="T181" s="10">
        <v>0.89397400000000005</v>
      </c>
    </row>
    <row r="182" spans="1:20" customFormat="1" x14ac:dyDescent="0.2">
      <c r="A182" s="11" t="s">
        <v>550</v>
      </c>
      <c r="B182" s="11" t="s">
        <v>551</v>
      </c>
      <c r="C182" s="11" t="s">
        <v>552</v>
      </c>
      <c r="D182" s="4">
        <v>-4.0927199999999999</v>
      </c>
      <c r="E182" s="4">
        <v>0</v>
      </c>
      <c r="F182" s="4">
        <v>0</v>
      </c>
      <c r="G182" s="4" t="str">
        <f t="shared" si="4"/>
        <v>UP</v>
      </c>
      <c r="H182" s="1">
        <v>-2.52847</v>
      </c>
      <c r="I182" s="1">
        <v>0</v>
      </c>
      <c r="J182" s="1">
        <v>0</v>
      </c>
      <c r="K182" s="2" t="str">
        <f t="shared" si="5"/>
        <v>UP</v>
      </c>
      <c r="L182" s="6">
        <v>523.18100000000004</v>
      </c>
      <c r="M182" s="6">
        <v>327.37099999999998</v>
      </c>
      <c r="N182" s="6">
        <v>261.14800000000002</v>
      </c>
      <c r="O182" s="8">
        <v>18.611599999999999</v>
      </c>
      <c r="P182" s="8">
        <v>20.183</v>
      </c>
      <c r="Q182" s="8">
        <v>24.6539</v>
      </c>
      <c r="R182" s="10">
        <v>75.582599999999999</v>
      </c>
      <c r="S182" s="10">
        <v>56.2316</v>
      </c>
      <c r="T182" s="10">
        <v>61.428100000000001</v>
      </c>
    </row>
    <row r="183" spans="1:20" customFormat="1" x14ac:dyDescent="0.2">
      <c r="A183" s="11" t="s">
        <v>553</v>
      </c>
      <c r="B183" s="11" t="s">
        <v>554</v>
      </c>
      <c r="C183" s="11" t="s">
        <v>555</v>
      </c>
      <c r="D183" s="4">
        <v>-5.3953499999999996</v>
      </c>
      <c r="E183" s="5">
        <v>1.1102199999999999E-15</v>
      </c>
      <c r="F183" s="5">
        <v>1.15278E-13</v>
      </c>
      <c r="G183" s="4" t="str">
        <f t="shared" si="4"/>
        <v>UP</v>
      </c>
      <c r="H183" s="1">
        <v>-4.0965600000000002</v>
      </c>
      <c r="I183" s="2">
        <v>1.22125E-13</v>
      </c>
      <c r="J183" s="2">
        <v>1.00297E-11</v>
      </c>
      <c r="K183" s="2" t="str">
        <f t="shared" si="5"/>
        <v>UP</v>
      </c>
      <c r="L183" s="6">
        <v>2.0767099999999998</v>
      </c>
      <c r="M183" s="6">
        <v>2.6610399999999998</v>
      </c>
      <c r="N183" s="6">
        <v>4.7650600000000001</v>
      </c>
      <c r="O183" s="8">
        <v>9.6474500000000005E-2</v>
      </c>
      <c r="P183" s="8">
        <v>5.27187E-2</v>
      </c>
      <c r="Q183" s="8">
        <v>7.5845899999999994E-2</v>
      </c>
      <c r="R183" s="10">
        <v>0.25600600000000001</v>
      </c>
      <c r="S183" s="10">
        <v>0.16666400000000001</v>
      </c>
      <c r="T183" s="10">
        <v>0.12862899999999999</v>
      </c>
    </row>
    <row r="184" spans="1:20" customFormat="1" x14ac:dyDescent="0.2">
      <c r="A184" s="11" t="s">
        <v>556</v>
      </c>
      <c r="B184" s="11" t="s">
        <v>557</v>
      </c>
      <c r="C184" s="11" t="s">
        <v>558</v>
      </c>
      <c r="D184" s="4">
        <v>-1.5324</v>
      </c>
      <c r="E184" s="5">
        <v>1.3596400000000001E-5</v>
      </c>
      <c r="F184" s="4">
        <v>2.5083800000000003E-4</v>
      </c>
      <c r="G184" s="4" t="str">
        <f t="shared" si="4"/>
        <v>UP</v>
      </c>
      <c r="H184" s="1">
        <v>-2.8340999999999998</v>
      </c>
      <c r="I184" s="1">
        <v>0</v>
      </c>
      <c r="J184" s="1">
        <v>0</v>
      </c>
      <c r="K184" s="2" t="str">
        <f t="shared" si="5"/>
        <v>UP</v>
      </c>
      <c r="L184" s="6">
        <v>123.044</v>
      </c>
      <c r="M184" s="6">
        <v>38.599800000000002</v>
      </c>
      <c r="N184" s="6">
        <v>20.801500000000001</v>
      </c>
      <c r="O184" s="8">
        <v>17.709199999999999</v>
      </c>
      <c r="P184" s="8">
        <v>18.5505</v>
      </c>
      <c r="Q184" s="8">
        <v>21.5809</v>
      </c>
      <c r="R184" s="10">
        <v>9.1617099999999994</v>
      </c>
      <c r="S184" s="10">
        <v>7.6632199999999999</v>
      </c>
      <c r="T184" s="10">
        <v>6.3321199999999997</v>
      </c>
    </row>
    <row r="185" spans="1:20" customFormat="1" x14ac:dyDescent="0.2">
      <c r="A185" s="11" t="s">
        <v>559</v>
      </c>
      <c r="B185" s="11" t="s">
        <v>560</v>
      </c>
      <c r="C185" s="11" t="s">
        <v>561</v>
      </c>
      <c r="D185" s="4">
        <v>-1.26759</v>
      </c>
      <c r="E185" s="5">
        <v>8.3319299999999994E-6</v>
      </c>
      <c r="F185" s="4">
        <v>1.6295700000000001E-4</v>
      </c>
      <c r="G185" s="4" t="str">
        <f t="shared" si="4"/>
        <v>UP</v>
      </c>
      <c r="H185" s="1">
        <v>-1.0150699999999999</v>
      </c>
      <c r="I185" s="2">
        <v>6.6620799999999998E-7</v>
      </c>
      <c r="J185" s="2">
        <v>1.7433200000000001E-5</v>
      </c>
      <c r="K185" s="2" t="str">
        <f t="shared" si="5"/>
        <v>UP</v>
      </c>
      <c r="L185" s="6">
        <v>72.370699999999999</v>
      </c>
      <c r="M185" s="6">
        <v>35.3765</v>
      </c>
      <c r="N185" s="6">
        <v>44.320599999999999</v>
      </c>
      <c r="O185" s="8">
        <v>19.644200000000001</v>
      </c>
      <c r="P185" s="8">
        <v>19.989599999999999</v>
      </c>
      <c r="Q185" s="8">
        <v>21.830400000000001</v>
      </c>
      <c r="R185" s="10">
        <v>24.031099999999999</v>
      </c>
      <c r="S185" s="10">
        <v>25.5944</v>
      </c>
      <c r="T185" s="10">
        <v>22.851299999999998</v>
      </c>
    </row>
    <row r="186" spans="1:20" customFormat="1" x14ac:dyDescent="0.2">
      <c r="A186" s="11" t="s">
        <v>562</v>
      </c>
      <c r="B186" s="11" t="s">
        <v>563</v>
      </c>
      <c r="C186" s="11" t="s">
        <v>564</v>
      </c>
      <c r="D186" s="4">
        <v>-1.4223600000000001</v>
      </c>
      <c r="E186" s="4">
        <v>3.9270400000000001E-4</v>
      </c>
      <c r="F186" s="4">
        <v>4.4986000000000002E-3</v>
      </c>
      <c r="G186" s="4" t="str">
        <f t="shared" si="4"/>
        <v>UP</v>
      </c>
      <c r="H186" s="1">
        <v>-1.2448600000000001</v>
      </c>
      <c r="I186" s="2">
        <v>3.21708E-5</v>
      </c>
      <c r="J186" s="1">
        <v>5.3149399999999998E-4</v>
      </c>
      <c r="K186" s="2" t="str">
        <f t="shared" si="5"/>
        <v>UP</v>
      </c>
      <c r="L186" s="6">
        <v>13.262700000000001</v>
      </c>
      <c r="M186" s="6">
        <v>13.023300000000001</v>
      </c>
      <c r="N186" s="6">
        <v>12.062099999999999</v>
      </c>
      <c r="O186" s="8">
        <v>4.2368800000000002</v>
      </c>
      <c r="P186" s="8">
        <v>4.5689200000000003</v>
      </c>
      <c r="Q186" s="8">
        <v>5.3369900000000001</v>
      </c>
      <c r="R186" s="10">
        <v>5.1082900000000002</v>
      </c>
      <c r="S186" s="10">
        <v>5.0513599999999999</v>
      </c>
      <c r="T186" s="10">
        <v>5.0539800000000001</v>
      </c>
    </row>
    <row r="187" spans="1:20" customFormat="1" x14ac:dyDescent="0.2">
      <c r="A187" s="11" t="s">
        <v>565</v>
      </c>
      <c r="B187" s="11" t="s">
        <v>566</v>
      </c>
      <c r="C187" s="11" t="s">
        <v>567</v>
      </c>
      <c r="D187" s="4">
        <v>-1.5874299999999999</v>
      </c>
      <c r="E187" s="4">
        <v>4.8646200000000001E-3</v>
      </c>
      <c r="F187" s="4">
        <v>3.3743299999999997E-2</v>
      </c>
      <c r="G187" s="4" t="str">
        <f t="shared" si="4"/>
        <v>UP</v>
      </c>
      <c r="H187" s="1">
        <v>-1.5466800000000001</v>
      </c>
      <c r="I187" s="1">
        <v>4.0499200000000001E-4</v>
      </c>
      <c r="J187" s="1">
        <v>4.6148999999999999E-3</v>
      </c>
      <c r="K187" s="2" t="str">
        <f t="shared" si="5"/>
        <v>UP</v>
      </c>
      <c r="L187" s="6">
        <v>4.8333000000000004</v>
      </c>
      <c r="M187" s="6">
        <v>4.5375399999999999</v>
      </c>
      <c r="N187" s="6">
        <v>23.636299999999999</v>
      </c>
      <c r="O187" s="8">
        <v>2.75021</v>
      </c>
      <c r="P187" s="8">
        <v>4.0094399999999997</v>
      </c>
      <c r="Q187" s="8">
        <v>4.2617399999999996</v>
      </c>
      <c r="R187" s="10">
        <v>4.1994800000000003</v>
      </c>
      <c r="S187" s="10">
        <v>4.0004900000000001</v>
      </c>
      <c r="T187" s="10">
        <v>3.68838</v>
      </c>
    </row>
    <row r="188" spans="1:20" customFormat="1" x14ac:dyDescent="0.2">
      <c r="A188" s="11" t="s">
        <v>568</v>
      </c>
      <c r="B188" s="11" t="s">
        <v>569</v>
      </c>
      <c r="C188" s="11" t="s">
        <v>570</v>
      </c>
      <c r="D188" s="4">
        <v>-6.2322300000000004</v>
      </c>
      <c r="E188" s="4">
        <v>0</v>
      </c>
      <c r="F188" s="4">
        <v>0</v>
      </c>
      <c r="G188" s="4" t="str">
        <f t="shared" si="4"/>
        <v>UP</v>
      </c>
      <c r="H188" s="1">
        <v>-2.3345500000000001</v>
      </c>
      <c r="I188" s="2">
        <v>2.2204499999999999E-16</v>
      </c>
      <c r="J188" s="2">
        <v>2.4846499999999999E-14</v>
      </c>
      <c r="K188" s="2" t="str">
        <f t="shared" si="5"/>
        <v>UP</v>
      </c>
      <c r="L188" s="6">
        <v>28.95</v>
      </c>
      <c r="M188" s="6">
        <v>23.7454</v>
      </c>
      <c r="N188" s="6">
        <v>21.6403</v>
      </c>
      <c r="O188" s="8">
        <v>0.26312000000000002</v>
      </c>
      <c r="P188" s="8">
        <v>0.33340599999999998</v>
      </c>
      <c r="Q188" s="8">
        <v>0.38208199999999998</v>
      </c>
      <c r="R188" s="10">
        <v>4.4894600000000002</v>
      </c>
      <c r="S188" s="10">
        <v>5.3166799999999999</v>
      </c>
      <c r="T188" s="10">
        <v>5.1618199999999996</v>
      </c>
    </row>
    <row r="189" spans="1:20" customFormat="1" x14ac:dyDescent="0.2">
      <c r="A189" s="11" t="s">
        <v>571</v>
      </c>
      <c r="B189" s="11" t="s">
        <v>572</v>
      </c>
      <c r="C189" s="11" t="s">
        <v>573</v>
      </c>
      <c r="D189" s="4">
        <v>-1.03895</v>
      </c>
      <c r="E189" s="4">
        <v>1.6113900000000001E-3</v>
      </c>
      <c r="F189" s="4">
        <v>1.4212600000000001E-2</v>
      </c>
      <c r="G189" s="4" t="str">
        <f t="shared" si="4"/>
        <v>UP</v>
      </c>
      <c r="H189" s="1">
        <v>-1.1143799999999999</v>
      </c>
      <c r="I189" s="2">
        <v>4.2331000000000002E-6</v>
      </c>
      <c r="J189" s="2">
        <v>8.9738E-5</v>
      </c>
      <c r="K189" s="2" t="str">
        <f t="shared" si="5"/>
        <v>UP</v>
      </c>
      <c r="L189" s="6">
        <v>59.753399999999999</v>
      </c>
      <c r="M189" s="6">
        <v>42.970500000000001</v>
      </c>
      <c r="N189" s="6">
        <v>42.344299999999997</v>
      </c>
      <c r="O189" s="8">
        <v>17.7012</v>
      </c>
      <c r="P189" s="8">
        <v>23.305599999999998</v>
      </c>
      <c r="Q189" s="8">
        <v>28.336600000000001</v>
      </c>
      <c r="R189" s="10">
        <v>23.4297</v>
      </c>
      <c r="S189" s="10">
        <v>21.723600000000001</v>
      </c>
      <c r="T189" s="10">
        <v>21.752099999999999</v>
      </c>
    </row>
    <row r="190" spans="1:20" customFormat="1" x14ac:dyDescent="0.2">
      <c r="A190" s="11" t="s">
        <v>574</v>
      </c>
      <c r="B190" s="11" t="s">
        <v>575</v>
      </c>
      <c r="C190" s="11" t="s">
        <v>576</v>
      </c>
      <c r="D190" s="4">
        <v>4.8509399999999996</v>
      </c>
      <c r="E190" s="5">
        <v>2.3836599999999999E-10</v>
      </c>
      <c r="F190" s="5">
        <v>1.21118E-8</v>
      </c>
      <c r="G190" s="4" t="str">
        <f t="shared" si="4"/>
        <v>DOWN</v>
      </c>
      <c r="H190" s="1">
        <v>3.5173800000000002</v>
      </c>
      <c r="I190" s="2">
        <v>6.5594100000000001E-7</v>
      </c>
      <c r="J190" s="2">
        <v>1.7184400000000001E-5</v>
      </c>
      <c r="K190" s="2" t="str">
        <f t="shared" si="5"/>
        <v>DOWN</v>
      </c>
      <c r="L190" s="6">
        <v>0.13155900000000001</v>
      </c>
      <c r="M190" s="6">
        <v>0.11618199999999999</v>
      </c>
      <c r="N190" s="6">
        <v>8.3931599999999995E-2</v>
      </c>
      <c r="O190" s="8">
        <v>4.4022100000000002</v>
      </c>
      <c r="P190" s="8">
        <v>2.7620499999999999</v>
      </c>
      <c r="Q190" s="8">
        <v>2.5478299999999998</v>
      </c>
      <c r="R190" s="10">
        <v>1.30105</v>
      </c>
      <c r="S190" s="10">
        <v>1.3207100000000001</v>
      </c>
      <c r="T190" s="10">
        <v>1.0273600000000001</v>
      </c>
    </row>
    <row r="191" spans="1:20" customFormat="1" x14ac:dyDescent="0.2">
      <c r="A191" s="11" t="s">
        <v>577</v>
      </c>
      <c r="B191" s="11" t="s">
        <v>578</v>
      </c>
      <c r="C191" s="11" t="s">
        <v>579</v>
      </c>
      <c r="D191" s="4">
        <v>-0.83214999999999995</v>
      </c>
      <c r="E191" s="4">
        <v>2.5398700000000001E-3</v>
      </c>
      <c r="F191" s="4">
        <v>2.0354400000000002E-2</v>
      </c>
      <c r="G191" s="4" t="str">
        <f t="shared" si="4"/>
        <v>UP</v>
      </c>
      <c r="H191" s="1">
        <v>-0.74951199999999996</v>
      </c>
      <c r="I191" s="2">
        <v>5.5099699999999997E-5</v>
      </c>
      <c r="J191" s="1">
        <v>8.4923599999999996E-4</v>
      </c>
      <c r="K191" s="2" t="str">
        <f t="shared" si="5"/>
        <v>UP</v>
      </c>
      <c r="L191" s="6">
        <v>117.84</v>
      </c>
      <c r="M191" s="6">
        <v>115.042</v>
      </c>
      <c r="N191" s="6">
        <v>123.89</v>
      </c>
      <c r="O191" s="8">
        <v>60.662100000000002</v>
      </c>
      <c r="P191" s="8">
        <v>66.892700000000005</v>
      </c>
      <c r="Q191" s="8">
        <v>71.202100000000002</v>
      </c>
      <c r="R191" s="10">
        <v>73.691800000000001</v>
      </c>
      <c r="S191" s="10">
        <v>65.670299999999997</v>
      </c>
      <c r="T191" s="10">
        <v>68.367699999999999</v>
      </c>
    </row>
    <row r="192" spans="1:20" customFormat="1" x14ac:dyDescent="0.2">
      <c r="A192" s="11" t="s">
        <v>580</v>
      </c>
      <c r="B192" s="11" t="s">
        <v>581</v>
      </c>
      <c r="C192" s="11" t="s">
        <v>582</v>
      </c>
      <c r="D192" s="4">
        <v>1.0744899999999999</v>
      </c>
      <c r="E192" s="4">
        <v>1.7831399999999999E-3</v>
      </c>
      <c r="F192" s="4">
        <v>1.54349E-2</v>
      </c>
      <c r="G192" s="4" t="str">
        <f t="shared" si="4"/>
        <v>DOWN</v>
      </c>
      <c r="H192" s="1">
        <v>1.6418900000000001</v>
      </c>
      <c r="I192" s="2">
        <v>5.81948E-11</v>
      </c>
      <c r="J192" s="2">
        <v>3.21631E-9</v>
      </c>
      <c r="K192" s="2" t="str">
        <f t="shared" si="5"/>
        <v>DOWN</v>
      </c>
      <c r="L192" s="6">
        <v>29.133099999999999</v>
      </c>
      <c r="M192" s="6">
        <v>37.279200000000003</v>
      </c>
      <c r="N192" s="6">
        <v>36.754199999999997</v>
      </c>
      <c r="O192" s="8">
        <v>93.214600000000004</v>
      </c>
      <c r="P192" s="8">
        <v>63.091900000000003</v>
      </c>
      <c r="Q192" s="8">
        <v>62.738199999999999</v>
      </c>
      <c r="R192" s="10">
        <v>109.253</v>
      </c>
      <c r="S192" s="10">
        <v>102.819</v>
      </c>
      <c r="T192" s="10">
        <v>109.664</v>
      </c>
    </row>
    <row r="193" spans="1:20" customFormat="1" x14ac:dyDescent="0.2">
      <c r="A193" s="11" t="s">
        <v>583</v>
      </c>
      <c r="B193" s="11" t="s">
        <v>584</v>
      </c>
      <c r="C193" s="11" t="s">
        <v>585</v>
      </c>
      <c r="D193" s="4">
        <v>-0.97270199999999996</v>
      </c>
      <c r="E193" s="4">
        <v>5.7506900000000001E-3</v>
      </c>
      <c r="F193" s="4">
        <v>3.8192499999999997E-2</v>
      </c>
      <c r="G193" s="4" t="str">
        <f t="shared" si="4"/>
        <v>UP</v>
      </c>
      <c r="H193" s="1">
        <v>-0.79005800000000004</v>
      </c>
      <c r="I193" s="1">
        <v>2.2796399999999999E-3</v>
      </c>
      <c r="J193" s="1">
        <v>1.8683000000000002E-2</v>
      </c>
      <c r="K193" s="2" t="str">
        <f t="shared" si="5"/>
        <v>UP</v>
      </c>
      <c r="L193" s="6">
        <v>79.578199999999995</v>
      </c>
      <c r="M193" s="6">
        <v>69.241200000000006</v>
      </c>
      <c r="N193" s="6">
        <v>75.504000000000005</v>
      </c>
      <c r="O193" s="8">
        <v>29.0078</v>
      </c>
      <c r="P193" s="8">
        <v>36.109400000000001</v>
      </c>
      <c r="Q193" s="8">
        <v>46.989800000000002</v>
      </c>
      <c r="R193" s="10">
        <v>45.225999999999999</v>
      </c>
      <c r="S193" s="10">
        <v>43.652500000000003</v>
      </c>
      <c r="T193" s="10">
        <v>41.212299999999999</v>
      </c>
    </row>
    <row r="194" spans="1:20" customFormat="1" x14ac:dyDescent="0.2">
      <c r="A194" s="11" t="s">
        <v>586</v>
      </c>
      <c r="B194" s="11" t="s">
        <v>587</v>
      </c>
      <c r="C194" s="11" t="s">
        <v>588</v>
      </c>
      <c r="D194" s="4">
        <v>-0.92398000000000002</v>
      </c>
      <c r="E194" s="4">
        <v>8.8792299999999999E-4</v>
      </c>
      <c r="F194" s="4">
        <v>8.7977999999999997E-3</v>
      </c>
      <c r="G194" s="4" t="str">
        <f t="shared" ref="G194:G257" si="6">IF(D194&lt;0, "UP", "DOWN")</f>
        <v>UP</v>
      </c>
      <c r="H194" s="1">
        <v>-0.58785100000000001</v>
      </c>
      <c r="I194" s="1">
        <v>2.07691E-3</v>
      </c>
      <c r="J194" s="1">
        <v>1.73794E-2</v>
      </c>
      <c r="K194" s="2" t="str">
        <f t="shared" ref="K194:K257" si="7">IF(H194&lt;0, "UP", "DOWN")</f>
        <v>UP</v>
      </c>
      <c r="L194" s="6">
        <v>1268.9100000000001</v>
      </c>
      <c r="M194" s="6">
        <v>1330.01</v>
      </c>
      <c r="N194" s="6">
        <v>1442.38</v>
      </c>
      <c r="O194" s="8">
        <v>593.38099999999997</v>
      </c>
      <c r="P194" s="8">
        <v>716.22900000000004</v>
      </c>
      <c r="Q194" s="8">
        <v>812.77800000000002</v>
      </c>
      <c r="R194" s="10">
        <v>919.45600000000002</v>
      </c>
      <c r="S194" s="10">
        <v>879.64599999999996</v>
      </c>
      <c r="T194" s="10">
        <v>915.02200000000005</v>
      </c>
    </row>
    <row r="195" spans="1:20" customFormat="1" x14ac:dyDescent="0.2">
      <c r="A195" s="11" t="s">
        <v>589</v>
      </c>
      <c r="B195" s="11" t="s">
        <v>590</v>
      </c>
      <c r="C195" s="11" t="s">
        <v>591</v>
      </c>
      <c r="D195" s="4">
        <v>-1.2513399999999999</v>
      </c>
      <c r="E195" s="4">
        <v>4.0144399999999999E-4</v>
      </c>
      <c r="F195" s="4">
        <v>4.5808000000000003E-3</v>
      </c>
      <c r="G195" s="4" t="str">
        <f t="shared" si="6"/>
        <v>UP</v>
      </c>
      <c r="H195" s="1">
        <v>-0.93419799999999997</v>
      </c>
      <c r="I195" s="1">
        <v>2.5400500000000002E-4</v>
      </c>
      <c r="J195" s="1">
        <v>3.1082800000000002E-3</v>
      </c>
      <c r="K195" s="2" t="str">
        <f t="shared" si="7"/>
        <v>UP</v>
      </c>
      <c r="L195" s="6">
        <v>177.46299999999999</v>
      </c>
      <c r="M195" s="6">
        <v>131.333</v>
      </c>
      <c r="N195" s="6">
        <v>134.047</v>
      </c>
      <c r="O195" s="8">
        <v>49.304499999999997</v>
      </c>
      <c r="P195" s="8">
        <v>62.5077</v>
      </c>
      <c r="Q195" s="8">
        <v>73.781999999999996</v>
      </c>
      <c r="R195" s="10">
        <v>85.873000000000005</v>
      </c>
      <c r="S195" s="10">
        <v>78.572299999999998</v>
      </c>
      <c r="T195" s="10">
        <v>76.445999999999998</v>
      </c>
    </row>
    <row r="196" spans="1:20" customFormat="1" x14ac:dyDescent="0.2">
      <c r="A196" s="11" t="s">
        <v>592</v>
      </c>
      <c r="B196" s="11" t="s">
        <v>593</v>
      </c>
      <c r="C196" s="11" t="s">
        <v>594</v>
      </c>
      <c r="D196" s="4">
        <v>-1.5919000000000001</v>
      </c>
      <c r="E196" s="4">
        <v>3.7579100000000002E-3</v>
      </c>
      <c r="F196" s="4">
        <v>2.76384E-2</v>
      </c>
      <c r="G196" s="4" t="str">
        <f t="shared" si="6"/>
        <v>UP</v>
      </c>
      <c r="H196" s="1">
        <v>-2.66947</v>
      </c>
      <c r="I196" s="2">
        <v>7.47204E-10</v>
      </c>
      <c r="J196" s="2">
        <v>3.4791600000000003E-8</v>
      </c>
      <c r="K196" s="2" t="str">
        <f t="shared" si="7"/>
        <v>UP</v>
      </c>
      <c r="L196" s="6">
        <v>4.5228000000000002</v>
      </c>
      <c r="M196" s="6">
        <v>1.2990299999999999</v>
      </c>
      <c r="N196" s="6">
        <v>18.654900000000001</v>
      </c>
      <c r="O196" s="8">
        <v>2.0523199999999999</v>
      </c>
      <c r="P196" s="8">
        <v>3.10378</v>
      </c>
      <c r="Q196" s="8">
        <v>2.8678599999999999</v>
      </c>
      <c r="R196" s="10">
        <v>1.37696</v>
      </c>
      <c r="S196" s="10">
        <v>1.3858699999999999</v>
      </c>
      <c r="T196" s="10">
        <v>1.1581900000000001</v>
      </c>
    </row>
    <row r="197" spans="1:20" customFormat="1" x14ac:dyDescent="0.2">
      <c r="A197" s="11" t="s">
        <v>595</v>
      </c>
      <c r="B197" s="11" t="s">
        <v>596</v>
      </c>
      <c r="C197" s="11" t="s">
        <v>597</v>
      </c>
      <c r="D197" s="4">
        <v>-0.86666799999999999</v>
      </c>
      <c r="E197" s="4">
        <v>1.70298E-3</v>
      </c>
      <c r="F197" s="4">
        <v>1.48644E-2</v>
      </c>
      <c r="G197" s="4" t="str">
        <f t="shared" si="6"/>
        <v>UP</v>
      </c>
      <c r="H197" s="1">
        <v>-0.69266300000000003</v>
      </c>
      <c r="I197" s="1">
        <v>1.2375400000000001E-4</v>
      </c>
      <c r="J197" s="1">
        <v>1.68604E-3</v>
      </c>
      <c r="K197" s="2" t="str">
        <f t="shared" si="7"/>
        <v>UP</v>
      </c>
      <c r="L197" s="6">
        <v>149.92099999999999</v>
      </c>
      <c r="M197" s="6">
        <v>153.91300000000001</v>
      </c>
      <c r="N197" s="6">
        <v>169.572</v>
      </c>
      <c r="O197" s="8">
        <v>69.759799999999998</v>
      </c>
      <c r="P197" s="8">
        <v>87.818799999999996</v>
      </c>
      <c r="Q197" s="8">
        <v>103.099</v>
      </c>
      <c r="R197" s="10">
        <v>99.823800000000006</v>
      </c>
      <c r="S197" s="10">
        <v>98.351500000000001</v>
      </c>
      <c r="T197" s="10">
        <v>93.858000000000004</v>
      </c>
    </row>
    <row r="198" spans="1:20" customFormat="1" x14ac:dyDescent="0.2">
      <c r="A198" s="11" t="s">
        <v>598</v>
      </c>
      <c r="B198" s="11" t="s">
        <v>599</v>
      </c>
      <c r="C198" s="11" t="s">
        <v>600</v>
      </c>
      <c r="D198" s="4">
        <v>-4.3542399999999999</v>
      </c>
      <c r="E198" s="5">
        <v>3.6007800000000003E-8</v>
      </c>
      <c r="F198" s="5">
        <v>1.23496E-6</v>
      </c>
      <c r="G198" s="4" t="str">
        <f t="shared" si="6"/>
        <v>UP</v>
      </c>
      <c r="H198" s="1">
        <v>-3.5889199999999999</v>
      </c>
      <c r="I198" s="2">
        <v>7.8618000000000003E-9</v>
      </c>
      <c r="J198" s="2">
        <v>3.0424700000000001E-7</v>
      </c>
      <c r="K198" s="2" t="str">
        <f t="shared" si="7"/>
        <v>UP</v>
      </c>
      <c r="L198" s="6">
        <v>0.79860799999999998</v>
      </c>
      <c r="M198" s="6">
        <v>0.55846200000000001</v>
      </c>
      <c r="N198" s="6">
        <v>0.67811699999999997</v>
      </c>
      <c r="O198" s="8">
        <v>4.7544599999999999E-2</v>
      </c>
      <c r="P198" s="8">
        <v>4.10943E-2</v>
      </c>
      <c r="Q198" s="8">
        <v>1.19755E-2</v>
      </c>
      <c r="R198" s="10">
        <v>6.63218E-2</v>
      </c>
      <c r="S198" s="10">
        <v>2.3374599999999999E-2</v>
      </c>
      <c r="T198" s="10">
        <v>8.0659800000000004E-2</v>
      </c>
    </row>
    <row r="199" spans="1:20" customFormat="1" x14ac:dyDescent="0.2">
      <c r="A199" s="11" t="s">
        <v>601</v>
      </c>
      <c r="B199" s="11" t="s">
        <v>602</v>
      </c>
      <c r="C199" s="11" t="s">
        <v>603</v>
      </c>
      <c r="D199" s="4">
        <v>-0.89135200000000003</v>
      </c>
      <c r="E199" s="4">
        <v>1.2017799999999999E-3</v>
      </c>
      <c r="F199" s="4">
        <v>1.12307E-2</v>
      </c>
      <c r="G199" s="4" t="str">
        <f t="shared" si="6"/>
        <v>UP</v>
      </c>
      <c r="H199" s="1">
        <v>-1.0052700000000001</v>
      </c>
      <c r="I199" s="2">
        <v>1.8186499999999999E-7</v>
      </c>
      <c r="J199" s="2">
        <v>5.39707E-6</v>
      </c>
      <c r="K199" s="2" t="str">
        <f t="shared" si="7"/>
        <v>UP</v>
      </c>
      <c r="L199" s="6">
        <v>66.637900000000002</v>
      </c>
      <c r="M199" s="6">
        <v>68.459999999999994</v>
      </c>
      <c r="N199" s="6">
        <v>65.869500000000002</v>
      </c>
      <c r="O199" s="8">
        <v>31.6126</v>
      </c>
      <c r="P199" s="8">
        <v>36.767400000000002</v>
      </c>
      <c r="Q199" s="8">
        <v>40.378300000000003</v>
      </c>
      <c r="R199" s="10">
        <v>33.451799999999999</v>
      </c>
      <c r="S199" s="10">
        <v>32.3033</v>
      </c>
      <c r="T199" s="10">
        <v>30.322299999999998</v>
      </c>
    </row>
    <row r="200" spans="1:20" customFormat="1" x14ac:dyDescent="0.2">
      <c r="A200" s="11" t="s">
        <v>604</v>
      </c>
      <c r="B200" s="11" t="s">
        <v>605</v>
      </c>
      <c r="C200" s="11" t="s">
        <v>606</v>
      </c>
      <c r="D200" s="4">
        <v>-1.3300399999999999</v>
      </c>
      <c r="E200" s="4">
        <v>6.55121E-3</v>
      </c>
      <c r="F200" s="4">
        <v>4.2245600000000001E-2</v>
      </c>
      <c r="G200" s="4" t="str">
        <f t="shared" si="6"/>
        <v>UP</v>
      </c>
      <c r="H200" s="1">
        <v>-2.4340299999999999</v>
      </c>
      <c r="I200" s="2">
        <v>1.8096800000000001E-10</v>
      </c>
      <c r="J200" s="2">
        <v>9.3630999999999996E-9</v>
      </c>
      <c r="K200" s="2" t="str">
        <f t="shared" si="7"/>
        <v>UP</v>
      </c>
      <c r="L200" s="6">
        <v>13.5649</v>
      </c>
      <c r="M200" s="6">
        <v>6.7632500000000002</v>
      </c>
      <c r="N200" s="6">
        <v>28.017299999999999</v>
      </c>
      <c r="O200" s="8">
        <v>4.9290399999999996</v>
      </c>
      <c r="P200" s="8">
        <v>6.8509599999999997</v>
      </c>
      <c r="Q200" s="8">
        <v>7.5453599999999996</v>
      </c>
      <c r="R200" s="10">
        <v>3.0488</v>
      </c>
      <c r="S200" s="10">
        <v>3.0989900000000001</v>
      </c>
      <c r="T200" s="10">
        <v>3.0451100000000002</v>
      </c>
    </row>
    <row r="201" spans="1:20" customFormat="1" x14ac:dyDescent="0.2">
      <c r="A201" s="11" t="s">
        <v>607</v>
      </c>
      <c r="B201" s="11" t="s">
        <v>608</v>
      </c>
      <c r="C201" s="11" t="s">
        <v>609</v>
      </c>
      <c r="D201" s="4">
        <v>-4.7993399999999999</v>
      </c>
      <c r="E201" s="4">
        <v>0</v>
      </c>
      <c r="F201" s="4">
        <v>0</v>
      </c>
      <c r="G201" s="4" t="str">
        <f t="shared" si="6"/>
        <v>UP</v>
      </c>
      <c r="H201" s="1">
        <v>-1.6812</v>
      </c>
      <c r="I201" s="2">
        <v>3.0630599999999999E-11</v>
      </c>
      <c r="J201" s="2">
        <v>1.75377E-9</v>
      </c>
      <c r="K201" s="2" t="str">
        <f t="shared" si="7"/>
        <v>UP</v>
      </c>
      <c r="L201" s="6">
        <v>49.953600000000002</v>
      </c>
      <c r="M201" s="6">
        <v>21.4587</v>
      </c>
      <c r="N201" s="6">
        <v>19.090399999999999</v>
      </c>
      <c r="O201" s="8">
        <v>0.92459999999999998</v>
      </c>
      <c r="P201" s="8">
        <v>1.1916500000000001</v>
      </c>
      <c r="Q201" s="8">
        <v>1.08958</v>
      </c>
      <c r="R201" s="10">
        <v>9.6697199999999999</v>
      </c>
      <c r="S201" s="10">
        <v>9.0938599999999994</v>
      </c>
      <c r="T201" s="10">
        <v>9.3261299999999991</v>
      </c>
    </row>
    <row r="202" spans="1:20" customFormat="1" x14ac:dyDescent="0.2">
      <c r="A202" s="11" t="s">
        <v>611</v>
      </c>
      <c r="B202" s="11" t="s">
        <v>612</v>
      </c>
      <c r="C202" s="11" t="s">
        <v>613</v>
      </c>
      <c r="D202" s="4">
        <v>-1.10355</v>
      </c>
      <c r="E202" s="4">
        <v>3.1178800000000002E-4</v>
      </c>
      <c r="F202" s="4">
        <v>3.6972099999999998E-3</v>
      </c>
      <c r="G202" s="4" t="str">
        <f t="shared" si="6"/>
        <v>UP</v>
      </c>
      <c r="H202" s="1">
        <v>-1.0071600000000001</v>
      </c>
      <c r="I202" s="2">
        <v>6.0414500000000004E-6</v>
      </c>
      <c r="J202" s="1">
        <v>1.2315000000000001E-4</v>
      </c>
      <c r="K202" s="2" t="str">
        <f t="shared" si="7"/>
        <v>UP</v>
      </c>
      <c r="L202" s="6">
        <v>146.001</v>
      </c>
      <c r="M202" s="6">
        <v>161.04900000000001</v>
      </c>
      <c r="N202" s="6">
        <v>165.36199999999999</v>
      </c>
      <c r="O202" s="8">
        <v>61.754600000000003</v>
      </c>
      <c r="P202" s="8">
        <v>69.405299999999997</v>
      </c>
      <c r="Q202" s="8">
        <v>87.824700000000007</v>
      </c>
      <c r="R202" s="10">
        <v>80.167199999999994</v>
      </c>
      <c r="S202" s="10">
        <v>74.190799999999996</v>
      </c>
      <c r="T202" s="10">
        <v>75.212199999999996</v>
      </c>
    </row>
    <row r="203" spans="1:20" customFormat="1" x14ac:dyDescent="0.2">
      <c r="A203" s="11" t="s">
        <v>614</v>
      </c>
      <c r="B203" s="11" t="s">
        <v>615</v>
      </c>
      <c r="C203" s="11" t="s">
        <v>616</v>
      </c>
      <c r="D203" s="4">
        <v>-1.8101100000000001</v>
      </c>
      <c r="E203" s="5">
        <v>5.6962200000000002E-5</v>
      </c>
      <c r="F203" s="4">
        <v>8.7423000000000004E-4</v>
      </c>
      <c r="G203" s="4" t="str">
        <f t="shared" si="6"/>
        <v>UP</v>
      </c>
      <c r="H203" s="1">
        <v>-1.06223</v>
      </c>
      <c r="I203" s="1">
        <v>1.4727900000000001E-3</v>
      </c>
      <c r="J203" s="1">
        <v>1.32175E-2</v>
      </c>
      <c r="K203" s="2" t="str">
        <f t="shared" si="7"/>
        <v>UP</v>
      </c>
      <c r="L203" s="6">
        <v>14.3965</v>
      </c>
      <c r="M203" s="6">
        <v>10.3994</v>
      </c>
      <c r="N203" s="6">
        <v>9.5795399999999997</v>
      </c>
      <c r="O203" s="8">
        <v>2.8821699999999999</v>
      </c>
      <c r="P203" s="8">
        <v>3.2740999999999998</v>
      </c>
      <c r="Q203" s="8">
        <v>3.76736</v>
      </c>
      <c r="R203" s="10">
        <v>5.78193</v>
      </c>
      <c r="S203" s="10">
        <v>5.8731299999999997</v>
      </c>
      <c r="T203" s="10">
        <v>5.4450000000000003</v>
      </c>
    </row>
    <row r="204" spans="1:20" customFormat="1" x14ac:dyDescent="0.2">
      <c r="A204" s="11" t="s">
        <v>617</v>
      </c>
      <c r="B204" s="11" t="s">
        <v>618</v>
      </c>
      <c r="C204" s="11" t="s">
        <v>619</v>
      </c>
      <c r="D204" s="4">
        <v>-1.1756200000000001</v>
      </c>
      <c r="E204" s="4">
        <v>2.3923400000000001E-4</v>
      </c>
      <c r="F204" s="4">
        <v>2.9562199999999999E-3</v>
      </c>
      <c r="G204" s="4" t="str">
        <f t="shared" si="6"/>
        <v>UP</v>
      </c>
      <c r="H204" s="1">
        <v>-0.92505499999999996</v>
      </c>
      <c r="I204" s="2">
        <v>9.9176699999999995E-5</v>
      </c>
      <c r="J204" s="1">
        <v>1.4030100000000001E-3</v>
      </c>
      <c r="K204" s="2" t="str">
        <f t="shared" si="7"/>
        <v>UP</v>
      </c>
      <c r="L204" s="6">
        <v>29.9529</v>
      </c>
      <c r="M204" s="6">
        <v>24.315999999999999</v>
      </c>
      <c r="N204" s="6">
        <v>27.642800000000001</v>
      </c>
      <c r="O204" s="8">
        <v>11.209</v>
      </c>
      <c r="P204" s="8">
        <v>11.4351</v>
      </c>
      <c r="Q204" s="8">
        <v>13.4152</v>
      </c>
      <c r="R204" s="10">
        <v>15.405200000000001</v>
      </c>
      <c r="S204" s="10">
        <v>13.8438</v>
      </c>
      <c r="T204" s="10">
        <v>13.5746</v>
      </c>
    </row>
    <row r="205" spans="1:20" customFormat="1" x14ac:dyDescent="0.2">
      <c r="A205" s="11" t="s">
        <v>620</v>
      </c>
      <c r="B205" s="11" t="s">
        <v>621</v>
      </c>
      <c r="C205" s="11" t="s">
        <v>622</v>
      </c>
      <c r="D205" s="4">
        <v>3.0613000000000001</v>
      </c>
      <c r="E205" s="4">
        <v>3.7461199999999999E-3</v>
      </c>
      <c r="F205" s="4">
        <v>2.7576300000000002E-2</v>
      </c>
      <c r="G205" s="4" t="str">
        <f t="shared" si="6"/>
        <v>DOWN</v>
      </c>
      <c r="H205" s="1">
        <v>3.8158599999999998</v>
      </c>
      <c r="I205" s="2">
        <v>2.34371E-5</v>
      </c>
      <c r="J205" s="1">
        <v>4.0320599999999997E-4</v>
      </c>
      <c r="K205" s="2" t="str">
        <f t="shared" si="7"/>
        <v>DOWN</v>
      </c>
      <c r="L205" s="6">
        <v>4.8832199999999999E-2</v>
      </c>
      <c r="M205" s="6">
        <v>3.2740999999999999E-2</v>
      </c>
      <c r="N205" s="6">
        <v>0.10231899999999999</v>
      </c>
      <c r="O205" s="8">
        <v>0.49158800000000002</v>
      </c>
      <c r="P205" s="8">
        <v>0.52563800000000005</v>
      </c>
      <c r="Q205" s="8">
        <v>0.49384099999999997</v>
      </c>
      <c r="R205" s="10">
        <v>0.91450399999999998</v>
      </c>
      <c r="S205" s="10">
        <v>0.91467600000000004</v>
      </c>
      <c r="T205" s="10">
        <v>0.65304499999999999</v>
      </c>
    </row>
    <row r="206" spans="1:20" customFormat="1" x14ac:dyDescent="0.2">
      <c r="A206" s="11" t="s">
        <v>623</v>
      </c>
      <c r="B206" s="11" t="s">
        <v>624</v>
      </c>
      <c r="C206" s="11" t="s">
        <v>625</v>
      </c>
      <c r="D206" s="4">
        <v>-1.8519399999999999</v>
      </c>
      <c r="E206" s="5">
        <v>5.1229900000000001E-6</v>
      </c>
      <c r="F206" s="4">
        <v>1.06363E-4</v>
      </c>
      <c r="G206" s="4" t="str">
        <f t="shared" si="6"/>
        <v>UP</v>
      </c>
      <c r="H206" s="1">
        <v>-2.32239</v>
      </c>
      <c r="I206" s="2">
        <v>4.4408900000000003E-15</v>
      </c>
      <c r="J206" s="2">
        <v>4.3148899999999999E-13</v>
      </c>
      <c r="K206" s="2" t="str">
        <f t="shared" si="7"/>
        <v>UP</v>
      </c>
      <c r="L206" s="6">
        <v>25.1937</v>
      </c>
      <c r="M206" s="6">
        <v>26.068000000000001</v>
      </c>
      <c r="N206" s="6">
        <v>25.7516</v>
      </c>
      <c r="O206" s="8">
        <v>6.1275599999999999</v>
      </c>
      <c r="P206" s="8">
        <v>6.49146</v>
      </c>
      <c r="Q206" s="8">
        <v>8.4064099999999993</v>
      </c>
      <c r="R206" s="10">
        <v>6.1411300000000004</v>
      </c>
      <c r="S206" s="10">
        <v>4.8952200000000001</v>
      </c>
      <c r="T206" s="10">
        <v>5.1213699999999998</v>
      </c>
    </row>
    <row r="207" spans="1:20" customFormat="1" x14ac:dyDescent="0.2">
      <c r="A207" s="11" t="s">
        <v>626</v>
      </c>
      <c r="B207" s="11" t="s">
        <v>627</v>
      </c>
      <c r="C207" s="11" t="s">
        <v>628</v>
      </c>
      <c r="D207" s="4">
        <v>-1.1111800000000001</v>
      </c>
      <c r="E207" s="4">
        <v>9.6641999999999995E-4</v>
      </c>
      <c r="F207" s="4">
        <v>9.4291800000000005E-3</v>
      </c>
      <c r="G207" s="4" t="str">
        <f t="shared" si="6"/>
        <v>UP</v>
      </c>
      <c r="H207" s="1">
        <v>-0.83825499999999997</v>
      </c>
      <c r="I207" s="1">
        <v>8.5223899999999997E-4</v>
      </c>
      <c r="J207" s="1">
        <v>8.5176999999999996E-3</v>
      </c>
      <c r="K207" s="2" t="str">
        <f t="shared" si="7"/>
        <v>UP</v>
      </c>
      <c r="L207" s="6">
        <v>40.6479</v>
      </c>
      <c r="M207" s="6">
        <v>42.854300000000002</v>
      </c>
      <c r="N207" s="6">
        <v>44.287100000000002</v>
      </c>
      <c r="O207" s="8">
        <v>19.494900000000001</v>
      </c>
      <c r="P207" s="8">
        <v>17.772200000000002</v>
      </c>
      <c r="Q207" s="8">
        <v>21.524799999999999</v>
      </c>
      <c r="R207" s="10">
        <v>25.854500000000002</v>
      </c>
      <c r="S207" s="10">
        <v>23.2272</v>
      </c>
      <c r="T207" s="10">
        <v>23.522099999999998</v>
      </c>
    </row>
    <row r="208" spans="1:20" customFormat="1" x14ac:dyDescent="0.2">
      <c r="A208" s="11" t="s">
        <v>629</v>
      </c>
      <c r="B208" s="11" t="s">
        <v>630</v>
      </c>
      <c r="C208" s="11" t="s">
        <v>631</v>
      </c>
      <c r="D208" s="4">
        <v>4.4925600000000001</v>
      </c>
      <c r="E208" s="5">
        <v>8.1068500000000007E-12</v>
      </c>
      <c r="F208" s="5">
        <v>5.0563299999999996E-10</v>
      </c>
      <c r="G208" s="4" t="str">
        <f t="shared" si="6"/>
        <v>DOWN</v>
      </c>
      <c r="H208" s="1">
        <v>2.9899100000000001</v>
      </c>
      <c r="I208" s="2">
        <v>2.184E-7</v>
      </c>
      <c r="J208" s="2">
        <v>6.3934999999999999E-6</v>
      </c>
      <c r="K208" s="2" t="str">
        <f t="shared" si="7"/>
        <v>DOWN</v>
      </c>
      <c r="L208" s="6">
        <v>0.221802</v>
      </c>
      <c r="M208" s="6">
        <v>0.151864</v>
      </c>
      <c r="N208" s="6">
        <v>6.9034300000000007E-2</v>
      </c>
      <c r="O208" s="8">
        <v>4.0328099999999996</v>
      </c>
      <c r="P208" s="8">
        <v>3.0058699999999998</v>
      </c>
      <c r="Q208" s="8">
        <v>3.22505</v>
      </c>
      <c r="R208" s="10">
        <v>1.62687</v>
      </c>
      <c r="S208" s="10">
        <v>1.1988799999999999</v>
      </c>
      <c r="T208" s="10">
        <v>1.0386299999999999</v>
      </c>
    </row>
    <row r="209" spans="1:20" customFormat="1" x14ac:dyDescent="0.2">
      <c r="A209" s="11" t="s">
        <v>632</v>
      </c>
      <c r="B209" s="11" t="s">
        <v>633</v>
      </c>
      <c r="C209" s="11" t="s">
        <v>634</v>
      </c>
      <c r="D209" s="4">
        <v>-1.12784</v>
      </c>
      <c r="E209" s="4">
        <v>2.88588E-4</v>
      </c>
      <c r="F209" s="4">
        <v>3.4591700000000001E-3</v>
      </c>
      <c r="G209" s="4" t="str">
        <f t="shared" si="6"/>
        <v>UP</v>
      </c>
      <c r="H209" s="1">
        <v>-1.15669</v>
      </c>
      <c r="I209" s="2">
        <v>1.35046E-7</v>
      </c>
      <c r="J209" s="2">
        <v>4.1222500000000002E-6</v>
      </c>
      <c r="K209" s="2" t="str">
        <f t="shared" si="7"/>
        <v>UP</v>
      </c>
      <c r="L209" s="6">
        <v>180.148</v>
      </c>
      <c r="M209" s="6">
        <v>130.517</v>
      </c>
      <c r="N209" s="6">
        <v>234.93299999999999</v>
      </c>
      <c r="O209" s="8">
        <v>97.875500000000002</v>
      </c>
      <c r="P209" s="8">
        <v>70.972399999999993</v>
      </c>
      <c r="Q209" s="8">
        <v>79.237700000000004</v>
      </c>
      <c r="R209" s="10">
        <v>85.362200000000001</v>
      </c>
      <c r="S209" s="10">
        <v>81.9953</v>
      </c>
      <c r="T209" s="10">
        <v>83.653800000000004</v>
      </c>
    </row>
    <row r="210" spans="1:20" customFormat="1" x14ac:dyDescent="0.2">
      <c r="A210" s="11" t="s">
        <v>635</v>
      </c>
      <c r="B210" s="11" t="s">
        <v>636</v>
      </c>
      <c r="C210" s="11" t="s">
        <v>637</v>
      </c>
      <c r="D210" s="4">
        <v>-0.94961399999999996</v>
      </c>
      <c r="E210" s="4">
        <v>1.3667900000000001E-3</v>
      </c>
      <c r="F210" s="4">
        <v>1.24647E-2</v>
      </c>
      <c r="G210" s="4" t="str">
        <f t="shared" si="6"/>
        <v>UP</v>
      </c>
      <c r="H210" s="1">
        <v>-1.60188</v>
      </c>
      <c r="I210" s="2">
        <v>9.9253899999999998E-14</v>
      </c>
      <c r="J210" s="2">
        <v>8.2635700000000001E-12</v>
      </c>
      <c r="K210" s="2" t="str">
        <f t="shared" si="7"/>
        <v>UP</v>
      </c>
      <c r="L210" s="6">
        <v>101.482</v>
      </c>
      <c r="M210" s="6">
        <v>99.468500000000006</v>
      </c>
      <c r="N210" s="6">
        <v>110.051</v>
      </c>
      <c r="O210" s="8">
        <v>37.606000000000002</v>
      </c>
      <c r="P210" s="8">
        <v>54.442900000000002</v>
      </c>
      <c r="Q210" s="8">
        <v>64.292400000000001</v>
      </c>
      <c r="R210" s="10">
        <v>37.465600000000002</v>
      </c>
      <c r="S210" s="10">
        <v>33.318199999999997</v>
      </c>
      <c r="T210" s="10">
        <v>31.954599999999999</v>
      </c>
    </row>
    <row r="211" spans="1:20" customFormat="1" x14ac:dyDescent="0.2">
      <c r="A211" s="11" t="s">
        <v>638</v>
      </c>
      <c r="B211" s="11" t="s">
        <v>639</v>
      </c>
      <c r="C211" s="11" t="s">
        <v>640</v>
      </c>
      <c r="D211" s="4">
        <v>-1.38463</v>
      </c>
      <c r="E211" s="4">
        <v>6.5643500000000003E-4</v>
      </c>
      <c r="F211" s="4">
        <v>6.8868799999999997E-3</v>
      </c>
      <c r="G211" s="4" t="str">
        <f t="shared" si="6"/>
        <v>UP</v>
      </c>
      <c r="H211" s="1">
        <v>-1.34856</v>
      </c>
      <c r="I211" s="2">
        <v>1.43955E-5</v>
      </c>
      <c r="J211" s="1">
        <v>2.6349300000000001E-4</v>
      </c>
      <c r="K211" s="2" t="str">
        <f t="shared" si="7"/>
        <v>UP</v>
      </c>
      <c r="L211" s="6">
        <v>14.368499999999999</v>
      </c>
      <c r="M211" s="6">
        <v>12.2227</v>
      </c>
      <c r="N211" s="6">
        <v>12.4634</v>
      </c>
      <c r="O211" s="8">
        <v>4.5729600000000001</v>
      </c>
      <c r="P211" s="8">
        <v>4.8121299999999998</v>
      </c>
      <c r="Q211" s="8">
        <v>5.7026599999999998</v>
      </c>
      <c r="R211" s="10">
        <v>6.0616599999999998</v>
      </c>
      <c r="S211" s="10">
        <v>5.0409199999999998</v>
      </c>
      <c r="T211" s="10">
        <v>5.0601599999999998</v>
      </c>
    </row>
    <row r="212" spans="1:20" customFormat="1" x14ac:dyDescent="0.2">
      <c r="A212" s="11" t="s">
        <v>641</v>
      </c>
      <c r="B212" s="11" t="s">
        <v>642</v>
      </c>
      <c r="C212" s="11" t="s">
        <v>643</v>
      </c>
      <c r="D212" s="4">
        <v>-1.4842200000000001</v>
      </c>
      <c r="E212" s="4">
        <v>2.2058999999999998E-3</v>
      </c>
      <c r="F212" s="4">
        <v>1.8205300000000001E-2</v>
      </c>
      <c r="G212" s="4" t="str">
        <f t="shared" si="6"/>
        <v>UP</v>
      </c>
      <c r="H212" s="1">
        <v>-4.5790199999999999</v>
      </c>
      <c r="I212" s="1">
        <v>0</v>
      </c>
      <c r="J212" s="1">
        <v>0</v>
      </c>
      <c r="K212" s="2" t="str">
        <f t="shared" si="7"/>
        <v>UP</v>
      </c>
      <c r="L212" s="6">
        <v>1.9971099999999999</v>
      </c>
      <c r="M212" s="6">
        <v>0.86230200000000001</v>
      </c>
      <c r="N212" s="6">
        <v>33.665999999999997</v>
      </c>
      <c r="O212" s="8">
        <v>3.24309</v>
      </c>
      <c r="P212" s="8">
        <v>4.6330200000000001</v>
      </c>
      <c r="Q212" s="8">
        <v>5.1101400000000003</v>
      </c>
      <c r="R212" s="10">
        <v>0.57310700000000003</v>
      </c>
      <c r="S212" s="10">
        <v>0.54506600000000005</v>
      </c>
      <c r="T212" s="10">
        <v>0.45943200000000001</v>
      </c>
    </row>
    <row r="213" spans="1:20" customFormat="1" x14ac:dyDescent="0.2">
      <c r="A213" s="11" t="s">
        <v>644</v>
      </c>
      <c r="B213" s="11" t="s">
        <v>645</v>
      </c>
      <c r="C213" s="11" t="s">
        <v>646</v>
      </c>
      <c r="D213" s="4">
        <v>-1.4372199999999999</v>
      </c>
      <c r="E213" s="4">
        <v>1.3944599999999999E-3</v>
      </c>
      <c r="F213" s="4">
        <v>1.26631E-2</v>
      </c>
      <c r="G213" s="4" t="str">
        <f t="shared" si="6"/>
        <v>UP</v>
      </c>
      <c r="H213" s="1">
        <v>-1.6794800000000001</v>
      </c>
      <c r="I213" s="2">
        <v>6.7033799999999995E-7</v>
      </c>
      <c r="J213" s="2">
        <v>1.7526100000000001E-5</v>
      </c>
      <c r="K213" s="2" t="str">
        <f t="shared" si="7"/>
        <v>UP</v>
      </c>
      <c r="L213" s="6">
        <v>21.883400000000002</v>
      </c>
      <c r="M213" s="6">
        <v>27.8093</v>
      </c>
      <c r="N213" s="6">
        <v>25.9801</v>
      </c>
      <c r="O213" s="8">
        <v>7.2803300000000002</v>
      </c>
      <c r="P213" s="8">
        <v>10.0038</v>
      </c>
      <c r="Q213" s="8">
        <v>11.1076</v>
      </c>
      <c r="R213" s="10">
        <v>9.0275999999999996</v>
      </c>
      <c r="S213" s="10">
        <v>7.8237699999999997</v>
      </c>
      <c r="T213" s="10">
        <v>8.4057300000000001</v>
      </c>
    </row>
    <row r="214" spans="1:20" customFormat="1" x14ac:dyDescent="0.2">
      <c r="A214" s="11" t="s">
        <v>647</v>
      </c>
      <c r="B214" s="11" t="s">
        <v>648</v>
      </c>
      <c r="C214" s="11" t="s">
        <v>649</v>
      </c>
      <c r="D214" s="4">
        <v>-2.1133500000000001</v>
      </c>
      <c r="E214" s="4">
        <v>5.6577299999999997E-3</v>
      </c>
      <c r="F214" s="4">
        <v>3.7730699999999999E-2</v>
      </c>
      <c r="G214" s="4" t="str">
        <f t="shared" si="6"/>
        <v>UP</v>
      </c>
      <c r="H214" s="1">
        <v>-3.2005599999999998</v>
      </c>
      <c r="I214" s="2">
        <v>3.30202E-6</v>
      </c>
      <c r="J214" s="2">
        <v>7.2102500000000003E-5</v>
      </c>
      <c r="K214" s="2" t="str">
        <f t="shared" si="7"/>
        <v>UP</v>
      </c>
      <c r="L214" s="6">
        <v>0.31010799999999999</v>
      </c>
      <c r="M214" s="6">
        <v>0.97824699999999998</v>
      </c>
      <c r="N214" s="6">
        <v>0.63883900000000005</v>
      </c>
      <c r="O214" s="8">
        <v>0.11861099999999999</v>
      </c>
      <c r="P214" s="8">
        <v>0.15811</v>
      </c>
      <c r="Q214" s="8">
        <v>0.172263</v>
      </c>
      <c r="R214" s="10">
        <v>7.7317300000000005E-2</v>
      </c>
      <c r="S214" s="10">
        <v>7.6951199999999997E-2</v>
      </c>
      <c r="T214" s="10">
        <v>6.8017999999999995E-2</v>
      </c>
    </row>
    <row r="215" spans="1:20" customFormat="1" x14ac:dyDescent="0.2">
      <c r="A215" s="11" t="s">
        <v>650</v>
      </c>
      <c r="B215" s="11" t="s">
        <v>651</v>
      </c>
      <c r="C215" s="11" t="s">
        <v>652</v>
      </c>
      <c r="D215" s="4">
        <v>-2.0004</v>
      </c>
      <c r="E215" s="4">
        <v>1.19979E-4</v>
      </c>
      <c r="F215" s="4">
        <v>1.642E-3</v>
      </c>
      <c r="G215" s="4" t="str">
        <f t="shared" si="6"/>
        <v>UP</v>
      </c>
      <c r="H215" s="1">
        <v>-5.3775300000000001</v>
      </c>
      <c r="I215" s="1">
        <v>0</v>
      </c>
      <c r="J215" s="1">
        <v>0</v>
      </c>
      <c r="K215" s="2" t="str">
        <f t="shared" si="7"/>
        <v>UP</v>
      </c>
      <c r="L215" s="6">
        <v>30.319199999999999</v>
      </c>
      <c r="M215" s="6">
        <v>39.045999999999999</v>
      </c>
      <c r="N215" s="6">
        <v>26.5488</v>
      </c>
      <c r="O215" s="8">
        <v>2.7024900000000001</v>
      </c>
      <c r="P215" s="8">
        <v>10.215299999999999</v>
      </c>
      <c r="Q215" s="8">
        <v>11.956799999999999</v>
      </c>
      <c r="R215" s="10">
        <v>0.84576600000000002</v>
      </c>
      <c r="S215" s="10">
        <v>0.85402100000000003</v>
      </c>
      <c r="T215" s="10">
        <v>0.70814200000000005</v>
      </c>
    </row>
    <row r="216" spans="1:20" customFormat="1" x14ac:dyDescent="0.2">
      <c r="A216" s="11" t="s">
        <v>653</v>
      </c>
      <c r="B216" s="11" t="s">
        <v>654</v>
      </c>
      <c r="C216" s="11" t="s">
        <v>655</v>
      </c>
      <c r="D216" s="4">
        <v>-1.27739</v>
      </c>
      <c r="E216" s="4">
        <v>3.32992E-4</v>
      </c>
      <c r="F216" s="4">
        <v>3.9148899999999999E-3</v>
      </c>
      <c r="G216" s="4" t="str">
        <f t="shared" si="6"/>
        <v>UP</v>
      </c>
      <c r="H216" s="1">
        <v>-0.89803599999999995</v>
      </c>
      <c r="I216" s="1">
        <v>1.2959500000000001E-4</v>
      </c>
      <c r="J216" s="1">
        <v>1.75541E-3</v>
      </c>
      <c r="K216" s="2" t="str">
        <f t="shared" si="7"/>
        <v>UP</v>
      </c>
      <c r="L216" s="6">
        <v>136.36699999999999</v>
      </c>
      <c r="M216" s="6">
        <v>110.494</v>
      </c>
      <c r="N216" s="6">
        <v>112.40900000000001</v>
      </c>
      <c r="O216" s="8">
        <v>47.4557</v>
      </c>
      <c r="P216" s="8">
        <v>48.129899999999999</v>
      </c>
      <c r="Q216" s="8">
        <v>51.800899999999999</v>
      </c>
      <c r="R216" s="10">
        <v>69.973500000000001</v>
      </c>
      <c r="S216" s="10">
        <v>60.2605</v>
      </c>
      <c r="T216" s="10">
        <v>66.040800000000004</v>
      </c>
    </row>
    <row r="217" spans="1:20" customFormat="1" x14ac:dyDescent="0.2">
      <c r="A217" s="11" t="s">
        <v>656</v>
      </c>
      <c r="B217" s="11" t="s">
        <v>657</v>
      </c>
      <c r="C217" s="11" t="s">
        <v>658</v>
      </c>
      <c r="D217" s="4">
        <v>-0.91359800000000002</v>
      </c>
      <c r="E217" s="4">
        <v>2.3866099999999999E-3</v>
      </c>
      <c r="F217" s="4">
        <v>1.9379500000000001E-2</v>
      </c>
      <c r="G217" s="4" t="str">
        <f t="shared" si="6"/>
        <v>UP</v>
      </c>
      <c r="H217" s="1">
        <v>-0.55869100000000005</v>
      </c>
      <c r="I217" s="1">
        <v>2.6349899999999998E-3</v>
      </c>
      <c r="J217" s="1">
        <v>2.0937399999999998E-2</v>
      </c>
      <c r="K217" s="2" t="str">
        <f t="shared" si="7"/>
        <v>UP</v>
      </c>
      <c r="L217" s="6">
        <v>871.23199999999997</v>
      </c>
      <c r="M217" s="6">
        <v>969.92399999999998</v>
      </c>
      <c r="N217" s="6">
        <v>1098.1500000000001</v>
      </c>
      <c r="O217" s="8">
        <v>364.23700000000002</v>
      </c>
      <c r="P217" s="8">
        <v>533.45299999999997</v>
      </c>
      <c r="Q217" s="8">
        <v>658.13699999999994</v>
      </c>
      <c r="R217" s="10">
        <v>700.17899999999997</v>
      </c>
      <c r="S217" s="10">
        <v>652.32399999999996</v>
      </c>
      <c r="T217" s="10">
        <v>644.17200000000003</v>
      </c>
    </row>
    <row r="218" spans="1:20" customFormat="1" x14ac:dyDescent="0.2">
      <c r="A218" s="11" t="s">
        <v>659</v>
      </c>
      <c r="B218" s="11" t="s">
        <v>660</v>
      </c>
      <c r="C218" s="11" t="s">
        <v>661</v>
      </c>
      <c r="D218" s="4">
        <v>-2.4128400000000001</v>
      </c>
      <c r="E218" s="4">
        <v>0</v>
      </c>
      <c r="F218" s="4">
        <v>0</v>
      </c>
      <c r="G218" s="4" t="str">
        <f t="shared" si="6"/>
        <v>UP</v>
      </c>
      <c r="H218" s="1">
        <v>-0.50615500000000002</v>
      </c>
      <c r="I218" s="1">
        <v>3.75713E-3</v>
      </c>
      <c r="J218" s="1">
        <v>2.7638300000000001E-2</v>
      </c>
      <c r="K218" s="2" t="str">
        <f t="shared" si="7"/>
        <v>UP</v>
      </c>
      <c r="L218" s="6">
        <v>562.21600000000001</v>
      </c>
      <c r="M218" s="6">
        <v>467.82100000000003</v>
      </c>
      <c r="N218" s="6">
        <v>401.39499999999998</v>
      </c>
      <c r="O218" s="8">
        <v>76.763099999999994</v>
      </c>
      <c r="P218" s="8">
        <v>86.640900000000002</v>
      </c>
      <c r="Q218" s="8">
        <v>105.31699999999999</v>
      </c>
      <c r="R218" s="10">
        <v>332.04899999999998</v>
      </c>
      <c r="S218" s="10">
        <v>357.82400000000001</v>
      </c>
      <c r="T218" s="10">
        <v>358.90100000000001</v>
      </c>
    </row>
    <row r="219" spans="1:20" customFormat="1" x14ac:dyDescent="0.2">
      <c r="A219" s="11" t="s">
        <v>662</v>
      </c>
      <c r="B219" s="11" t="s">
        <v>663</v>
      </c>
      <c r="C219" s="11" t="s">
        <v>664</v>
      </c>
      <c r="D219" s="4">
        <v>-1.75919</v>
      </c>
      <c r="E219" s="5">
        <v>3.5506799999999997E-5</v>
      </c>
      <c r="F219" s="4">
        <v>5.79332E-4</v>
      </c>
      <c r="G219" s="4" t="str">
        <f t="shared" si="6"/>
        <v>UP</v>
      </c>
      <c r="H219" s="1">
        <v>-0.88261500000000004</v>
      </c>
      <c r="I219" s="1">
        <v>4.0718400000000002E-3</v>
      </c>
      <c r="J219" s="1">
        <v>2.94016E-2</v>
      </c>
      <c r="K219" s="2" t="str">
        <f t="shared" si="7"/>
        <v>UP</v>
      </c>
      <c r="L219" s="6">
        <v>6.8503499999999997</v>
      </c>
      <c r="M219" s="6">
        <v>8.18126</v>
      </c>
      <c r="N219" s="6">
        <v>12.487299999999999</v>
      </c>
      <c r="O219" s="8">
        <v>1.9665900000000001</v>
      </c>
      <c r="P219" s="8">
        <v>2.80579</v>
      </c>
      <c r="Q219" s="8">
        <v>3.33528</v>
      </c>
      <c r="R219" s="10">
        <v>4.9783299999999997</v>
      </c>
      <c r="S219" s="10">
        <v>5.27501</v>
      </c>
      <c r="T219" s="10">
        <v>5.0212399999999997</v>
      </c>
    </row>
    <row r="220" spans="1:20" customFormat="1" x14ac:dyDescent="0.2">
      <c r="A220" s="11" t="s">
        <v>665</v>
      </c>
      <c r="B220" s="11" t="s">
        <v>666</v>
      </c>
      <c r="C220" s="11" t="s">
        <v>667</v>
      </c>
      <c r="D220" s="4">
        <v>-1.5951200000000001</v>
      </c>
      <c r="E220" s="5">
        <v>9.2116400000000003E-7</v>
      </c>
      <c r="F220" s="5">
        <v>2.3357300000000001E-5</v>
      </c>
      <c r="G220" s="4" t="str">
        <f t="shared" si="6"/>
        <v>UP</v>
      </c>
      <c r="H220" s="1">
        <v>-1.8633</v>
      </c>
      <c r="I220" s="2">
        <v>2.06501E-14</v>
      </c>
      <c r="J220" s="2">
        <v>1.8628199999999999E-12</v>
      </c>
      <c r="K220" s="2" t="str">
        <f t="shared" si="7"/>
        <v>UP</v>
      </c>
      <c r="L220" s="6">
        <v>63.101799999999997</v>
      </c>
      <c r="M220" s="6">
        <v>30.6694</v>
      </c>
      <c r="N220" s="6">
        <v>22.0442</v>
      </c>
      <c r="O220" s="8">
        <v>12.8043</v>
      </c>
      <c r="P220" s="8">
        <v>12.2484</v>
      </c>
      <c r="Q220" s="8">
        <v>13.735799999999999</v>
      </c>
      <c r="R220" s="10">
        <v>10.8964</v>
      </c>
      <c r="S220" s="10">
        <v>11.235900000000001</v>
      </c>
      <c r="T220" s="10">
        <v>9.2110199999999995</v>
      </c>
    </row>
    <row r="221" spans="1:20" customFormat="1" x14ac:dyDescent="0.2">
      <c r="A221" s="11" t="s">
        <v>669</v>
      </c>
      <c r="B221" s="11" t="s">
        <v>670</v>
      </c>
      <c r="C221" s="11" t="s">
        <v>671</v>
      </c>
      <c r="D221" s="4">
        <v>-3.1022099999999999</v>
      </c>
      <c r="E221" s="4">
        <v>1.35355E-3</v>
      </c>
      <c r="F221" s="4">
        <v>1.23614E-2</v>
      </c>
      <c r="G221" s="4" t="str">
        <f t="shared" si="6"/>
        <v>UP</v>
      </c>
      <c r="H221" s="1">
        <v>-5.6445800000000004</v>
      </c>
      <c r="I221" s="1">
        <v>5.8723399999999995E-4</v>
      </c>
      <c r="J221" s="1">
        <v>6.2910500000000003E-3</v>
      </c>
      <c r="K221" s="2" t="str">
        <f t="shared" si="7"/>
        <v>UP</v>
      </c>
      <c r="L221" s="6">
        <v>9.5612500000000003E-2</v>
      </c>
      <c r="M221" s="6">
        <v>0.32310899999999998</v>
      </c>
      <c r="N221" s="6">
        <v>1.8616899999999999E-2</v>
      </c>
      <c r="O221" s="8">
        <v>7.0305799999999998E-3</v>
      </c>
      <c r="P221" s="8">
        <v>1.85173E-2</v>
      </c>
      <c r="Q221" s="8">
        <v>2.4658900000000001E-2</v>
      </c>
      <c r="R221" s="10">
        <v>0</v>
      </c>
      <c r="S221" s="10">
        <v>1.5251500000000001E-3</v>
      </c>
      <c r="T221" s="10">
        <v>6.8839000000000001E-3</v>
      </c>
    </row>
    <row r="222" spans="1:20" customFormat="1" x14ac:dyDescent="0.2">
      <c r="A222" s="11" t="s">
        <v>672</v>
      </c>
      <c r="B222" s="11" t="s">
        <v>673</v>
      </c>
      <c r="C222" s="11" t="s">
        <v>674</v>
      </c>
      <c r="D222" s="4">
        <v>-1.5274099999999999</v>
      </c>
      <c r="E222" s="4">
        <v>1.3905E-3</v>
      </c>
      <c r="F222" s="4">
        <v>1.2633999999999999E-2</v>
      </c>
      <c r="G222" s="4" t="str">
        <f t="shared" si="6"/>
        <v>UP</v>
      </c>
      <c r="H222" s="1">
        <v>-1.7929200000000001</v>
      </c>
      <c r="I222" s="2">
        <v>2.2775499999999999E-7</v>
      </c>
      <c r="J222" s="2">
        <v>6.6373599999999999E-6</v>
      </c>
      <c r="K222" s="2" t="str">
        <f t="shared" si="7"/>
        <v>UP</v>
      </c>
      <c r="L222" s="6">
        <v>22.364999999999998</v>
      </c>
      <c r="M222" s="6">
        <v>23.521699999999999</v>
      </c>
      <c r="N222" s="6">
        <v>25.292899999999999</v>
      </c>
      <c r="O222" s="8">
        <v>7.2837800000000001</v>
      </c>
      <c r="P222" s="8">
        <v>7.5418700000000003</v>
      </c>
      <c r="Q222" s="8">
        <v>9.8720599999999994</v>
      </c>
      <c r="R222" s="10">
        <v>6.8927399999999999</v>
      </c>
      <c r="S222" s="10">
        <v>6.6016899999999996</v>
      </c>
      <c r="T222" s="10">
        <v>6.4407699999999997</v>
      </c>
    </row>
    <row r="223" spans="1:20" customFormat="1" x14ac:dyDescent="0.2">
      <c r="A223" s="11" t="s">
        <v>675</v>
      </c>
      <c r="B223" s="11" t="s">
        <v>676</v>
      </c>
      <c r="C223" s="11" t="s">
        <v>677</v>
      </c>
      <c r="D223" s="4">
        <v>-1.1684099999999999</v>
      </c>
      <c r="E223" s="4">
        <v>1.8334099999999999E-3</v>
      </c>
      <c r="F223" s="4">
        <v>1.57828E-2</v>
      </c>
      <c r="G223" s="4" t="str">
        <f t="shared" si="6"/>
        <v>UP</v>
      </c>
      <c r="H223" s="1">
        <v>-1.2073700000000001</v>
      </c>
      <c r="I223" s="2">
        <v>2.1050799999999998E-5</v>
      </c>
      <c r="J223" s="1">
        <v>3.6723499999999999E-4</v>
      </c>
      <c r="K223" s="2" t="str">
        <f t="shared" si="7"/>
        <v>UP</v>
      </c>
      <c r="L223" s="6">
        <v>17.363700000000001</v>
      </c>
      <c r="M223" s="6">
        <v>17.583400000000001</v>
      </c>
      <c r="N223" s="6">
        <v>16.329000000000001</v>
      </c>
      <c r="O223" s="8">
        <v>5.9004399999999997</v>
      </c>
      <c r="P223" s="8">
        <v>7.5846</v>
      </c>
      <c r="Q223" s="8">
        <v>8.5928500000000003</v>
      </c>
      <c r="R223" s="10">
        <v>7.2596699999999998</v>
      </c>
      <c r="S223" s="10">
        <v>6.8589500000000001</v>
      </c>
      <c r="T223" s="10">
        <v>6.9914199999999997</v>
      </c>
    </row>
    <row r="224" spans="1:20" customFormat="1" x14ac:dyDescent="0.2">
      <c r="A224" s="11" t="s">
        <v>678</v>
      </c>
      <c r="B224" s="11" t="s">
        <v>679</v>
      </c>
      <c r="C224" s="11" t="s">
        <v>680</v>
      </c>
      <c r="D224" s="4">
        <v>-5.6322400000000004</v>
      </c>
      <c r="E224" s="4">
        <v>0</v>
      </c>
      <c r="F224" s="4">
        <v>0</v>
      </c>
      <c r="G224" s="4" t="str">
        <f t="shared" si="6"/>
        <v>UP</v>
      </c>
      <c r="H224" s="1">
        <v>-1.61131</v>
      </c>
      <c r="I224" s="2">
        <v>6.8296200000000002E-9</v>
      </c>
      <c r="J224" s="2">
        <v>2.67265E-7</v>
      </c>
      <c r="K224" s="2" t="str">
        <f t="shared" si="7"/>
        <v>UP</v>
      </c>
      <c r="L224" s="6">
        <v>201.14699999999999</v>
      </c>
      <c r="M224" s="6">
        <v>153.36600000000001</v>
      </c>
      <c r="N224" s="6">
        <v>129.83000000000001</v>
      </c>
      <c r="O224" s="8">
        <v>4.1393599999999999</v>
      </c>
      <c r="P224" s="8">
        <v>2.7991199999999998</v>
      </c>
      <c r="Q224" s="8">
        <v>2.5030700000000001</v>
      </c>
      <c r="R224" s="10">
        <v>46.499600000000001</v>
      </c>
      <c r="S224" s="10">
        <v>52.9129</v>
      </c>
      <c r="T224" s="10">
        <v>56.1</v>
      </c>
    </row>
    <row r="225" spans="1:20" customFormat="1" x14ac:dyDescent="0.2">
      <c r="A225" s="11" t="s">
        <v>681</v>
      </c>
      <c r="B225" s="11" t="s">
        <v>682</v>
      </c>
      <c r="C225" s="11" t="s">
        <v>683</v>
      </c>
      <c r="D225" s="4">
        <v>-2.0114200000000002</v>
      </c>
      <c r="E225" s="5">
        <v>1.09569E-8</v>
      </c>
      <c r="F225" s="5">
        <v>4.1344599999999998E-7</v>
      </c>
      <c r="G225" s="4" t="str">
        <f t="shared" si="6"/>
        <v>UP</v>
      </c>
      <c r="H225" s="1">
        <v>-1.77701</v>
      </c>
      <c r="I225" s="1">
        <v>0</v>
      </c>
      <c r="J225" s="1">
        <v>0</v>
      </c>
      <c r="K225" s="2" t="str">
        <f t="shared" si="7"/>
        <v>UP</v>
      </c>
      <c r="L225" s="6">
        <v>1298.74</v>
      </c>
      <c r="M225" s="6">
        <v>744.86</v>
      </c>
      <c r="N225" s="6">
        <v>633.21400000000006</v>
      </c>
      <c r="O225" s="8">
        <v>156.95599999999999</v>
      </c>
      <c r="P225" s="8">
        <v>213.52099999999999</v>
      </c>
      <c r="Q225" s="8">
        <v>272.90499999999997</v>
      </c>
      <c r="R225" s="10">
        <v>263.42</v>
      </c>
      <c r="S225" s="10">
        <v>249.13499999999999</v>
      </c>
      <c r="T225" s="10">
        <v>263.35899999999998</v>
      </c>
    </row>
    <row r="226" spans="1:20" customFormat="1" x14ac:dyDescent="0.2">
      <c r="A226" s="11" t="s">
        <v>684</v>
      </c>
      <c r="B226" s="11" t="s">
        <v>685</v>
      </c>
      <c r="C226" s="11" t="s">
        <v>686</v>
      </c>
      <c r="D226" s="4">
        <v>-1.194</v>
      </c>
      <c r="E226" s="4">
        <v>5.4318600000000002E-3</v>
      </c>
      <c r="F226" s="4">
        <v>3.6592800000000002E-2</v>
      </c>
      <c r="G226" s="4" t="str">
        <f t="shared" si="6"/>
        <v>UP</v>
      </c>
      <c r="H226" s="1">
        <v>-0.98649900000000001</v>
      </c>
      <c r="I226" s="1">
        <v>3.1733299999999998E-3</v>
      </c>
      <c r="J226" s="1">
        <v>2.42629E-2</v>
      </c>
      <c r="K226" s="2" t="str">
        <f t="shared" si="7"/>
        <v>UP</v>
      </c>
      <c r="L226" s="6">
        <v>21.676400000000001</v>
      </c>
      <c r="M226" s="6">
        <v>17.9084</v>
      </c>
      <c r="N226" s="6">
        <v>20.997699999999998</v>
      </c>
      <c r="O226" s="8">
        <v>8.0949899999999992</v>
      </c>
      <c r="P226" s="8">
        <v>8.6264400000000006</v>
      </c>
      <c r="Q226" s="8">
        <v>9.8201099999999997</v>
      </c>
      <c r="R226" s="10">
        <v>11.2674</v>
      </c>
      <c r="S226" s="10">
        <v>11.022</v>
      </c>
      <c r="T226" s="10">
        <v>9.9168099999999999</v>
      </c>
    </row>
    <row r="227" spans="1:20" customFormat="1" x14ac:dyDescent="0.2">
      <c r="A227" s="11" t="s">
        <v>687</v>
      </c>
      <c r="B227" s="11" t="s">
        <v>688</v>
      </c>
      <c r="C227" s="11" t="s">
        <v>689</v>
      </c>
      <c r="D227" s="4">
        <v>-1.3946700000000001</v>
      </c>
      <c r="E227" s="4">
        <v>3.3786300000000001E-3</v>
      </c>
      <c r="F227" s="4">
        <v>2.54618E-2</v>
      </c>
      <c r="G227" s="4" t="str">
        <f t="shared" si="6"/>
        <v>UP</v>
      </c>
      <c r="H227" s="1">
        <v>-1.9092</v>
      </c>
      <c r="I227" s="2">
        <v>2.3495E-7</v>
      </c>
      <c r="J227" s="2">
        <v>6.8295100000000003E-6</v>
      </c>
      <c r="K227" s="2" t="str">
        <f t="shared" si="7"/>
        <v>UP</v>
      </c>
      <c r="L227" s="6">
        <v>7.1771399999999996</v>
      </c>
      <c r="M227" s="6">
        <v>2.2916400000000001</v>
      </c>
      <c r="N227" s="6">
        <v>2.57301</v>
      </c>
      <c r="O227" s="8">
        <v>1.1247100000000001</v>
      </c>
      <c r="P227" s="8">
        <v>1.70916</v>
      </c>
      <c r="Q227" s="8">
        <v>1.8896500000000001</v>
      </c>
      <c r="R227" s="10">
        <v>1.10179</v>
      </c>
      <c r="S227" s="10">
        <v>1.27559</v>
      </c>
      <c r="T227" s="10">
        <v>0.82873799999999997</v>
      </c>
    </row>
    <row r="228" spans="1:20" customFormat="1" x14ac:dyDescent="0.2">
      <c r="A228" s="11" t="s">
        <v>690</v>
      </c>
      <c r="B228" s="11" t="s">
        <v>691</v>
      </c>
      <c r="C228" s="11" t="s">
        <v>692</v>
      </c>
      <c r="D228" s="4">
        <v>-2.7290100000000002</v>
      </c>
      <c r="E228" s="4">
        <v>1.51476E-3</v>
      </c>
      <c r="F228" s="4">
        <v>1.3509999999999999E-2</v>
      </c>
      <c r="G228" s="4" t="str">
        <f t="shared" si="6"/>
        <v>UP</v>
      </c>
      <c r="H228" s="1">
        <v>-2.1200800000000002</v>
      </c>
      <c r="I228" s="1">
        <v>1.6301099999999999E-4</v>
      </c>
      <c r="J228" s="1">
        <v>2.1288399999999999E-3</v>
      </c>
      <c r="K228" s="2" t="str">
        <f t="shared" si="7"/>
        <v>UP</v>
      </c>
      <c r="L228" s="6">
        <v>1.2239</v>
      </c>
      <c r="M228" s="6">
        <v>9.3791499999999992</v>
      </c>
      <c r="N228" s="6">
        <v>9.5259</v>
      </c>
      <c r="O228" s="8">
        <v>0.48612</v>
      </c>
      <c r="P228" s="8">
        <v>1.11375</v>
      </c>
      <c r="Q228" s="8">
        <v>1.3676900000000001</v>
      </c>
      <c r="R228" s="10">
        <v>1.7889299999999999</v>
      </c>
      <c r="S228" s="10">
        <v>1.5249699999999999</v>
      </c>
      <c r="T228" s="10">
        <v>1.26132</v>
      </c>
    </row>
    <row r="229" spans="1:20" customFormat="1" x14ac:dyDescent="0.2">
      <c r="A229" s="11" t="s">
        <v>693</v>
      </c>
      <c r="B229" s="11" t="s">
        <v>694</v>
      </c>
      <c r="C229" s="11" t="s">
        <v>695</v>
      </c>
      <c r="D229" s="4">
        <v>-1.30128</v>
      </c>
      <c r="E229" s="5">
        <v>5.2136099999999997E-5</v>
      </c>
      <c r="F229" s="4">
        <v>8.0919200000000003E-4</v>
      </c>
      <c r="G229" s="4" t="str">
        <f t="shared" si="6"/>
        <v>UP</v>
      </c>
      <c r="H229" s="1">
        <v>-1.0863400000000001</v>
      </c>
      <c r="I229" s="2">
        <v>4.4475299999999998E-6</v>
      </c>
      <c r="J229" s="2">
        <v>9.3754599999999998E-5</v>
      </c>
      <c r="K229" s="2" t="str">
        <f t="shared" si="7"/>
        <v>UP</v>
      </c>
      <c r="L229" s="6">
        <v>68.102199999999996</v>
      </c>
      <c r="M229" s="6">
        <v>60.839300000000001</v>
      </c>
      <c r="N229" s="6">
        <v>73.407499999999999</v>
      </c>
      <c r="O229" s="8">
        <v>23.742999999999999</v>
      </c>
      <c r="P229" s="8">
        <v>26.565300000000001</v>
      </c>
      <c r="Q229" s="8">
        <v>32.125100000000003</v>
      </c>
      <c r="R229" s="10">
        <v>33.230499999999999</v>
      </c>
      <c r="S229" s="10">
        <v>31.022200000000002</v>
      </c>
      <c r="T229" s="10">
        <v>30.265999999999998</v>
      </c>
    </row>
    <row r="230" spans="1:20" customFormat="1" x14ac:dyDescent="0.2">
      <c r="A230" s="11" t="s">
        <v>696</v>
      </c>
      <c r="B230" s="11" t="s">
        <v>697</v>
      </c>
      <c r="C230" s="11" t="s">
        <v>698</v>
      </c>
      <c r="D230" s="4">
        <v>-4.9605600000000001</v>
      </c>
      <c r="E230" s="5">
        <v>2.2204499999999999E-16</v>
      </c>
      <c r="F230" s="5">
        <v>2.4846499999999999E-14</v>
      </c>
      <c r="G230" s="4" t="str">
        <f t="shared" si="6"/>
        <v>UP</v>
      </c>
      <c r="H230" s="1">
        <v>-3.4748600000000001</v>
      </c>
      <c r="I230" s="1">
        <v>0</v>
      </c>
      <c r="J230" s="1">
        <v>0</v>
      </c>
      <c r="K230" s="2" t="str">
        <f t="shared" si="7"/>
        <v>UP</v>
      </c>
      <c r="L230" s="6">
        <v>2.33331</v>
      </c>
      <c r="M230" s="6">
        <v>7.4637799999999999</v>
      </c>
      <c r="N230" s="6">
        <v>6.5376099999999999</v>
      </c>
      <c r="O230" s="8">
        <v>0.13820499999999999</v>
      </c>
      <c r="P230" s="8">
        <v>0.197163</v>
      </c>
      <c r="Q230" s="8">
        <v>0.18818199999999999</v>
      </c>
      <c r="R230" s="10">
        <v>0.58447400000000005</v>
      </c>
      <c r="S230" s="10">
        <v>0.42029</v>
      </c>
      <c r="T230" s="10">
        <v>0.44376900000000002</v>
      </c>
    </row>
    <row r="231" spans="1:20" customFormat="1" x14ac:dyDescent="0.2">
      <c r="A231" s="11" t="s">
        <v>699</v>
      </c>
      <c r="B231" s="11" t="s">
        <v>700</v>
      </c>
      <c r="C231" s="11" t="s">
        <v>701</v>
      </c>
      <c r="D231" s="4">
        <v>-2.2882699999999998</v>
      </c>
      <c r="E231" s="4">
        <v>1.0238600000000001E-4</v>
      </c>
      <c r="F231" s="4">
        <v>1.44122E-3</v>
      </c>
      <c r="G231" s="4" t="str">
        <f t="shared" si="6"/>
        <v>UP</v>
      </c>
      <c r="H231" s="1">
        <v>-4.3610699999999998</v>
      </c>
      <c r="I231" s="1">
        <v>0</v>
      </c>
      <c r="J231" s="1">
        <v>0</v>
      </c>
      <c r="K231" s="2" t="str">
        <f t="shared" si="7"/>
        <v>UP</v>
      </c>
      <c r="L231" s="6">
        <v>19.752800000000001</v>
      </c>
      <c r="M231" s="6">
        <v>9.1026799999999994</v>
      </c>
      <c r="N231" s="6">
        <v>13.3179</v>
      </c>
      <c r="O231" s="8">
        <v>1.52552</v>
      </c>
      <c r="P231" s="8">
        <v>3.9877199999999999</v>
      </c>
      <c r="Q231" s="8">
        <v>4.40808</v>
      </c>
      <c r="R231" s="10">
        <v>0.71856799999999998</v>
      </c>
      <c r="S231" s="10">
        <v>0.85567400000000005</v>
      </c>
      <c r="T231" s="10">
        <v>0.74501200000000001</v>
      </c>
    </row>
    <row r="232" spans="1:20" customFormat="1" x14ac:dyDescent="0.2">
      <c r="A232" s="11" t="s">
        <v>702</v>
      </c>
      <c r="B232" s="11" t="s">
        <v>703</v>
      </c>
      <c r="C232" s="11" t="s">
        <v>704</v>
      </c>
      <c r="D232" s="4">
        <v>-1.1842200000000001</v>
      </c>
      <c r="E232" s="4">
        <v>6.8353700000000001E-4</v>
      </c>
      <c r="F232" s="4">
        <v>7.1054999999999998E-3</v>
      </c>
      <c r="G232" s="4" t="str">
        <f t="shared" si="6"/>
        <v>UP</v>
      </c>
      <c r="H232" s="1">
        <v>-0.91499399999999997</v>
      </c>
      <c r="I232" s="1">
        <v>2.43367E-4</v>
      </c>
      <c r="J232" s="1">
        <v>2.99994E-3</v>
      </c>
      <c r="K232" s="2" t="str">
        <f t="shared" si="7"/>
        <v>UP</v>
      </c>
      <c r="L232" s="6">
        <v>28.703499999999998</v>
      </c>
      <c r="M232" s="6">
        <v>27.1829</v>
      </c>
      <c r="N232" s="6">
        <v>29.733899999999998</v>
      </c>
      <c r="O232" s="8">
        <v>11.912599999999999</v>
      </c>
      <c r="P232" s="8">
        <v>12.2761</v>
      </c>
      <c r="Q232" s="8">
        <v>13.5067</v>
      </c>
      <c r="R232" s="10">
        <v>16.131</v>
      </c>
      <c r="S232" s="10">
        <v>14.668900000000001</v>
      </c>
      <c r="T232" s="10">
        <v>14.0045</v>
      </c>
    </row>
    <row r="233" spans="1:20" customFormat="1" x14ac:dyDescent="0.2">
      <c r="A233" s="11" t="s">
        <v>705</v>
      </c>
      <c r="B233" s="11" t="s">
        <v>706</v>
      </c>
      <c r="C233" s="11" t="s">
        <v>707</v>
      </c>
      <c r="D233" s="4">
        <v>-0.95743699999999998</v>
      </c>
      <c r="E233" s="4">
        <v>1.49683E-3</v>
      </c>
      <c r="F233" s="4">
        <v>1.3383000000000001E-2</v>
      </c>
      <c r="G233" s="4" t="str">
        <f t="shared" si="6"/>
        <v>UP</v>
      </c>
      <c r="H233" s="1">
        <v>-0.77143300000000004</v>
      </c>
      <c r="I233" s="1">
        <v>2.4384999999999999E-4</v>
      </c>
      <c r="J233" s="1">
        <v>3.0050799999999998E-3</v>
      </c>
      <c r="K233" s="2" t="str">
        <f t="shared" si="7"/>
        <v>UP</v>
      </c>
      <c r="L233" s="6">
        <v>242.86799999999999</v>
      </c>
      <c r="M233" s="6">
        <v>226.12899999999999</v>
      </c>
      <c r="N233" s="6">
        <v>186.58099999999999</v>
      </c>
      <c r="O233" s="8">
        <v>143.99100000000001</v>
      </c>
      <c r="P233" s="8">
        <v>147.06399999999999</v>
      </c>
      <c r="Q233" s="8">
        <v>49.601700000000001</v>
      </c>
      <c r="R233" s="10">
        <v>130.34200000000001</v>
      </c>
      <c r="S233" s="10">
        <v>113.101</v>
      </c>
      <c r="T233" s="10">
        <v>129.786</v>
      </c>
    </row>
    <row r="234" spans="1:20" customFormat="1" x14ac:dyDescent="0.2">
      <c r="A234" s="11" t="s">
        <v>708</v>
      </c>
      <c r="B234" s="11" t="s">
        <v>709</v>
      </c>
      <c r="C234" s="11" t="s">
        <v>710</v>
      </c>
      <c r="D234" s="4">
        <v>-1.1920500000000001</v>
      </c>
      <c r="E234" s="5">
        <v>7.31426E-5</v>
      </c>
      <c r="F234" s="4">
        <v>1.0802100000000001E-3</v>
      </c>
      <c r="G234" s="4" t="str">
        <f t="shared" si="6"/>
        <v>UP</v>
      </c>
      <c r="H234" s="1">
        <v>-0.59699899999999995</v>
      </c>
      <c r="I234" s="1">
        <v>9.6027600000000003E-4</v>
      </c>
      <c r="J234" s="1">
        <v>9.3865800000000003E-3</v>
      </c>
      <c r="K234" s="2" t="str">
        <f t="shared" si="7"/>
        <v>UP</v>
      </c>
      <c r="L234" s="6">
        <v>455.10700000000003</v>
      </c>
      <c r="M234" s="6">
        <v>386.14699999999999</v>
      </c>
      <c r="N234" s="6">
        <v>523.24900000000002</v>
      </c>
      <c r="O234" s="8">
        <v>160.089</v>
      </c>
      <c r="P234" s="8">
        <v>199.48</v>
      </c>
      <c r="Q234" s="8">
        <v>233.18199999999999</v>
      </c>
      <c r="R234" s="10">
        <v>305.464</v>
      </c>
      <c r="S234" s="10">
        <v>282.839</v>
      </c>
      <c r="T234" s="10">
        <v>286.56200000000001</v>
      </c>
    </row>
    <row r="235" spans="1:20" customFormat="1" x14ac:dyDescent="0.2">
      <c r="A235" s="11" t="s">
        <v>711</v>
      </c>
      <c r="B235" s="11" t="s">
        <v>712</v>
      </c>
      <c r="C235" s="11" t="s">
        <v>713</v>
      </c>
      <c r="D235" s="4">
        <v>-1.0495399999999999</v>
      </c>
      <c r="E235" s="4">
        <v>4.0038399999999998E-3</v>
      </c>
      <c r="F235" s="4">
        <v>2.9047E-2</v>
      </c>
      <c r="G235" s="4" t="str">
        <f t="shared" si="6"/>
        <v>UP</v>
      </c>
      <c r="H235" s="1">
        <v>-0.89651199999999998</v>
      </c>
      <c r="I235" s="1">
        <v>9.3375399999999996E-4</v>
      </c>
      <c r="J235" s="1">
        <v>9.1831900000000008E-3</v>
      </c>
      <c r="K235" s="2" t="str">
        <f t="shared" si="7"/>
        <v>UP</v>
      </c>
      <c r="L235" s="6">
        <v>98.118799999999993</v>
      </c>
      <c r="M235" s="6">
        <v>90.654799999999994</v>
      </c>
      <c r="N235" s="6">
        <v>94.944400000000002</v>
      </c>
      <c r="O235" s="8">
        <v>38.106000000000002</v>
      </c>
      <c r="P235" s="8">
        <v>44.889099999999999</v>
      </c>
      <c r="Q235" s="8">
        <v>53.778700000000001</v>
      </c>
      <c r="R235" s="10">
        <v>50.536700000000003</v>
      </c>
      <c r="S235" s="10">
        <v>51.942900000000002</v>
      </c>
      <c r="T235" s="10">
        <v>46.2727</v>
      </c>
    </row>
    <row r="236" spans="1:20" customFormat="1" x14ac:dyDescent="0.2">
      <c r="A236" s="11" t="s">
        <v>714</v>
      </c>
      <c r="B236" s="11" t="s">
        <v>715</v>
      </c>
      <c r="C236" s="11" t="s">
        <v>716</v>
      </c>
      <c r="D236" s="4">
        <v>-0.93687299999999996</v>
      </c>
      <c r="E236" s="4">
        <v>7.9524999999999995E-4</v>
      </c>
      <c r="F236" s="4">
        <v>8.0635600000000009E-3</v>
      </c>
      <c r="G236" s="4" t="str">
        <f t="shared" si="6"/>
        <v>UP</v>
      </c>
      <c r="H236" s="1">
        <v>-0.74533300000000002</v>
      </c>
      <c r="I236" s="1">
        <v>1.359E-4</v>
      </c>
      <c r="J236" s="1">
        <v>1.8260100000000001E-3</v>
      </c>
      <c r="K236" s="2" t="str">
        <f t="shared" si="7"/>
        <v>UP</v>
      </c>
      <c r="L236" s="6">
        <v>918.62800000000004</v>
      </c>
      <c r="M236" s="6">
        <v>985.96900000000005</v>
      </c>
      <c r="N236" s="6">
        <v>1091.01</v>
      </c>
      <c r="O236" s="8">
        <v>406.005</v>
      </c>
      <c r="P236" s="8">
        <v>525.37900000000002</v>
      </c>
      <c r="Q236" s="8">
        <v>628.85900000000004</v>
      </c>
      <c r="R236" s="10">
        <v>608.54899999999998</v>
      </c>
      <c r="S236" s="10">
        <v>595.21699999999998</v>
      </c>
      <c r="T236" s="10">
        <v>538.29600000000005</v>
      </c>
    </row>
    <row r="237" spans="1:20" customFormat="1" x14ac:dyDescent="0.2">
      <c r="A237" s="11" t="s">
        <v>717</v>
      </c>
      <c r="B237" s="11" t="s">
        <v>718</v>
      </c>
      <c r="C237" s="11" t="s">
        <v>610</v>
      </c>
      <c r="D237" s="4">
        <v>-1.1987099999999999</v>
      </c>
      <c r="E237" s="4">
        <v>4.3248000000000002E-3</v>
      </c>
      <c r="F237" s="4">
        <v>3.0797399999999999E-2</v>
      </c>
      <c r="G237" s="4" t="str">
        <f t="shared" si="6"/>
        <v>UP</v>
      </c>
      <c r="H237" s="1">
        <v>-0.88938799999999996</v>
      </c>
      <c r="I237" s="1">
        <v>4.6245599999999998E-3</v>
      </c>
      <c r="J237" s="1">
        <v>3.2447700000000003E-2</v>
      </c>
      <c r="K237" s="2" t="str">
        <f t="shared" si="7"/>
        <v>UP</v>
      </c>
      <c r="L237" s="6">
        <v>10.931100000000001</v>
      </c>
      <c r="M237" s="6">
        <v>8.3927800000000001</v>
      </c>
      <c r="N237" s="6">
        <v>9.5786599999999993</v>
      </c>
      <c r="O237" s="8">
        <v>3.9544800000000002</v>
      </c>
      <c r="P237" s="8">
        <v>3.8499599999999998</v>
      </c>
      <c r="Q237" s="8">
        <v>4.6538500000000003</v>
      </c>
      <c r="R237" s="10">
        <v>5.0464700000000002</v>
      </c>
      <c r="S237" s="10">
        <v>4.95688</v>
      </c>
      <c r="T237" s="10">
        <v>4.88849</v>
      </c>
    </row>
    <row r="238" spans="1:20" customFormat="1" x14ac:dyDescent="0.2">
      <c r="A238" s="11" t="s">
        <v>719</v>
      </c>
      <c r="B238" s="11" t="s">
        <v>720</v>
      </c>
      <c r="C238" s="11" t="s">
        <v>721</v>
      </c>
      <c r="D238" s="4">
        <v>-3.07883</v>
      </c>
      <c r="E238" s="4">
        <v>2.55305E-4</v>
      </c>
      <c r="F238" s="4">
        <v>3.1208199999999998E-3</v>
      </c>
      <c r="G238" s="4" t="str">
        <f t="shared" si="6"/>
        <v>UP</v>
      </c>
      <c r="H238" s="1">
        <v>-1.2384299999999999</v>
      </c>
      <c r="I238" s="1">
        <v>7.6266500000000004E-4</v>
      </c>
      <c r="J238" s="1">
        <v>7.7958899999999998E-3</v>
      </c>
      <c r="K238" s="2" t="str">
        <f t="shared" si="7"/>
        <v>UP</v>
      </c>
      <c r="L238" s="6">
        <v>18.439</v>
      </c>
      <c r="M238" s="6">
        <v>16.015699999999999</v>
      </c>
      <c r="N238" s="6">
        <v>14.457100000000001</v>
      </c>
      <c r="O238" s="8">
        <v>1.34213</v>
      </c>
      <c r="P238" s="8">
        <v>2.2233499999999999</v>
      </c>
      <c r="Q238" s="8">
        <v>2.2248100000000002</v>
      </c>
      <c r="R238" s="10">
        <v>7.0196699999999996</v>
      </c>
      <c r="S238" s="10">
        <v>6.1529699999999998</v>
      </c>
      <c r="T238" s="10">
        <v>7.1254499999999998</v>
      </c>
    </row>
    <row r="239" spans="1:20" customFormat="1" x14ac:dyDescent="0.2">
      <c r="A239" s="11" t="s">
        <v>722</v>
      </c>
      <c r="B239" s="11" t="s">
        <v>723</v>
      </c>
      <c r="C239" s="11" t="s">
        <v>724</v>
      </c>
      <c r="D239" s="4">
        <v>2.6713200000000001</v>
      </c>
      <c r="E239" s="5">
        <v>3.4463899999999999E-6</v>
      </c>
      <c r="F239" s="5">
        <v>7.4858700000000002E-5</v>
      </c>
      <c r="G239" s="4" t="str">
        <f t="shared" si="6"/>
        <v>DOWN</v>
      </c>
      <c r="H239" s="1">
        <v>1.52138</v>
      </c>
      <c r="I239" s="1">
        <v>3.0342799999999999E-3</v>
      </c>
      <c r="J239" s="1">
        <v>2.3418999999999999E-2</v>
      </c>
      <c r="K239" s="2" t="str">
        <f t="shared" si="7"/>
        <v>DOWN</v>
      </c>
      <c r="L239" s="6">
        <v>0.75420100000000001</v>
      </c>
      <c r="M239" s="6">
        <v>0.50869500000000001</v>
      </c>
      <c r="N239" s="6">
        <v>0.33100400000000002</v>
      </c>
      <c r="O239" s="8">
        <v>2.5516200000000002</v>
      </c>
      <c r="P239" s="8">
        <v>3.35825</v>
      </c>
      <c r="Q239" s="8">
        <v>4.1932700000000001</v>
      </c>
      <c r="R239" s="10">
        <v>1.5423199999999999</v>
      </c>
      <c r="S239" s="10">
        <v>1.4051800000000001</v>
      </c>
      <c r="T239" s="10">
        <v>1.5763799999999999</v>
      </c>
    </row>
    <row r="240" spans="1:20" customFormat="1" x14ac:dyDescent="0.2">
      <c r="A240" s="11" t="s">
        <v>725</v>
      </c>
      <c r="B240" s="11" t="s">
        <v>726</v>
      </c>
      <c r="C240" s="11" t="s">
        <v>727</v>
      </c>
      <c r="D240" s="4">
        <v>-0.96860999999999997</v>
      </c>
      <c r="E240" s="4">
        <v>2.7272899999999998E-3</v>
      </c>
      <c r="F240" s="4">
        <v>2.14938E-2</v>
      </c>
      <c r="G240" s="4" t="str">
        <f t="shared" si="6"/>
        <v>UP</v>
      </c>
      <c r="H240" s="1">
        <v>-0.78463899999999998</v>
      </c>
      <c r="I240" s="1">
        <v>1.17259E-3</v>
      </c>
      <c r="J240" s="1">
        <v>1.1014700000000001E-2</v>
      </c>
      <c r="K240" s="2" t="str">
        <f t="shared" si="7"/>
        <v>UP</v>
      </c>
      <c r="L240" s="6">
        <v>76.327399999999997</v>
      </c>
      <c r="M240" s="6">
        <v>72.420100000000005</v>
      </c>
      <c r="N240" s="6">
        <v>80.106999999999999</v>
      </c>
      <c r="O240" s="8">
        <v>33.4619</v>
      </c>
      <c r="P240" s="8">
        <v>36.540900000000001</v>
      </c>
      <c r="Q240" s="8">
        <v>44.9771</v>
      </c>
      <c r="R240" s="10">
        <v>48.837200000000003</v>
      </c>
      <c r="S240" s="10">
        <v>42.8172</v>
      </c>
      <c r="T240" s="10">
        <v>43.654800000000002</v>
      </c>
    </row>
    <row r="241" spans="1:20" customFormat="1" x14ac:dyDescent="0.2">
      <c r="A241" s="11" t="s">
        <v>728</v>
      </c>
      <c r="B241" s="11" t="s">
        <v>729</v>
      </c>
      <c r="C241" s="11" t="s">
        <v>730</v>
      </c>
      <c r="D241" s="4">
        <v>-1.0417799999999999</v>
      </c>
      <c r="E241" s="4">
        <v>3.2057100000000001E-3</v>
      </c>
      <c r="F241" s="4">
        <v>2.44716E-2</v>
      </c>
      <c r="G241" s="4" t="str">
        <f t="shared" si="6"/>
        <v>UP</v>
      </c>
      <c r="H241" s="1">
        <v>-1.3742300000000001</v>
      </c>
      <c r="I241" s="2">
        <v>2.8182000000000002E-7</v>
      </c>
      <c r="J241" s="2">
        <v>8.0577000000000008E-6</v>
      </c>
      <c r="K241" s="2" t="str">
        <f t="shared" si="7"/>
        <v>UP</v>
      </c>
      <c r="L241" s="6">
        <v>34.769599999999997</v>
      </c>
      <c r="M241" s="6">
        <v>30.215599999999998</v>
      </c>
      <c r="N241" s="6">
        <v>30.1571</v>
      </c>
      <c r="O241" s="8">
        <v>13.021100000000001</v>
      </c>
      <c r="P241" s="8">
        <v>14.719200000000001</v>
      </c>
      <c r="Q241" s="8">
        <v>18.910699999999999</v>
      </c>
      <c r="R241" s="10">
        <v>12.696099999999999</v>
      </c>
      <c r="S241" s="10">
        <v>11.8147</v>
      </c>
      <c r="T241" s="10">
        <v>11.12</v>
      </c>
    </row>
    <row r="242" spans="1:20" customFormat="1" x14ac:dyDescent="0.2">
      <c r="A242" s="11" t="s">
        <v>731</v>
      </c>
      <c r="B242" s="11" t="s">
        <v>732</v>
      </c>
      <c r="C242" s="11" t="s">
        <v>733</v>
      </c>
      <c r="D242" s="4">
        <v>-1.1634500000000001</v>
      </c>
      <c r="E242" s="4">
        <v>2.5475699999999999E-4</v>
      </c>
      <c r="F242" s="4">
        <v>3.1145299999999999E-3</v>
      </c>
      <c r="G242" s="4" t="str">
        <f t="shared" si="6"/>
        <v>UP</v>
      </c>
      <c r="H242" s="1">
        <v>-1.01101</v>
      </c>
      <c r="I242" s="2">
        <v>1.59584E-5</v>
      </c>
      <c r="J242" s="1">
        <v>2.8803100000000001E-4</v>
      </c>
      <c r="K242" s="2" t="str">
        <f t="shared" si="7"/>
        <v>UP</v>
      </c>
      <c r="L242" s="6">
        <v>56.284300000000002</v>
      </c>
      <c r="M242" s="6">
        <v>65.794899999999998</v>
      </c>
      <c r="N242" s="6">
        <v>65.282700000000006</v>
      </c>
      <c r="O242" s="8">
        <v>23.4377</v>
      </c>
      <c r="P242" s="8">
        <v>26.780999999999999</v>
      </c>
      <c r="Q242" s="8">
        <v>32.987200000000001</v>
      </c>
      <c r="R242" s="10">
        <v>35.201799999999999</v>
      </c>
      <c r="S242" s="10">
        <v>29.6693</v>
      </c>
      <c r="T242" s="10">
        <v>29.891500000000001</v>
      </c>
    </row>
    <row r="243" spans="1:20" customFormat="1" x14ac:dyDescent="0.2">
      <c r="A243" s="11" t="s">
        <v>734</v>
      </c>
      <c r="B243" s="11" t="s">
        <v>735</v>
      </c>
      <c r="C243" s="11" t="s">
        <v>736</v>
      </c>
      <c r="D243" s="4">
        <v>-1.01953</v>
      </c>
      <c r="E243" s="4">
        <v>5.1477500000000004E-3</v>
      </c>
      <c r="F243" s="4">
        <v>3.5156399999999997E-2</v>
      </c>
      <c r="G243" s="4" t="str">
        <f t="shared" si="6"/>
        <v>UP</v>
      </c>
      <c r="H243" s="1">
        <v>-0.83108700000000002</v>
      </c>
      <c r="I243" s="1">
        <v>1.8789099999999999E-3</v>
      </c>
      <c r="J243" s="1">
        <v>1.6090500000000001E-2</v>
      </c>
      <c r="K243" s="2" t="str">
        <f t="shared" si="7"/>
        <v>UP</v>
      </c>
      <c r="L243" s="6">
        <v>48.747399999999999</v>
      </c>
      <c r="M243" s="6">
        <v>51.993699999999997</v>
      </c>
      <c r="N243" s="6">
        <v>54.172499999999999</v>
      </c>
      <c r="O243" s="8">
        <v>18.974699999999999</v>
      </c>
      <c r="P243" s="8">
        <v>25.5441</v>
      </c>
      <c r="Q243" s="8">
        <v>31.161300000000001</v>
      </c>
      <c r="R243" s="10">
        <v>31.0823</v>
      </c>
      <c r="S243" s="10">
        <v>28.326899999999998</v>
      </c>
      <c r="T243" s="10">
        <v>29.464200000000002</v>
      </c>
    </row>
    <row r="244" spans="1:20" customFormat="1" x14ac:dyDescent="0.2">
      <c r="A244" s="11" t="s">
        <v>737</v>
      </c>
      <c r="B244" s="11" t="s">
        <v>738</v>
      </c>
      <c r="C244" s="11" t="s">
        <v>739</v>
      </c>
      <c r="D244" s="4">
        <v>-1.3243499999999999</v>
      </c>
      <c r="E244" s="4">
        <v>4.23924E-3</v>
      </c>
      <c r="F244" s="4">
        <v>3.0352500000000001E-2</v>
      </c>
      <c r="G244" s="4" t="str">
        <f t="shared" si="6"/>
        <v>UP</v>
      </c>
      <c r="H244" s="1">
        <v>-1.36446</v>
      </c>
      <c r="I244" s="2">
        <v>6.61925E-5</v>
      </c>
      <c r="J244" s="1">
        <v>9.8994300000000007E-4</v>
      </c>
      <c r="K244" s="2" t="str">
        <f t="shared" si="7"/>
        <v>UP</v>
      </c>
      <c r="L244" s="6">
        <v>33.517000000000003</v>
      </c>
      <c r="M244" s="6">
        <v>35.311100000000003</v>
      </c>
      <c r="N244" s="6">
        <v>34.134599999999999</v>
      </c>
      <c r="O244" s="8">
        <v>10.995100000000001</v>
      </c>
      <c r="P244" s="8">
        <v>13.4358</v>
      </c>
      <c r="Q244" s="8">
        <v>16.3185</v>
      </c>
      <c r="R244" s="10">
        <v>13.4315</v>
      </c>
      <c r="S244" s="10">
        <v>13.6744</v>
      </c>
      <c r="T244" s="10">
        <v>14.159800000000001</v>
      </c>
    </row>
    <row r="245" spans="1:20" customFormat="1" x14ac:dyDescent="0.2">
      <c r="A245" s="11" t="s">
        <v>740</v>
      </c>
      <c r="B245" s="11" t="s">
        <v>741</v>
      </c>
      <c r="C245" s="11" t="s">
        <v>742</v>
      </c>
      <c r="D245" s="4">
        <v>-1.2747999999999999</v>
      </c>
      <c r="E245" s="4">
        <v>5.5588299999999998E-3</v>
      </c>
      <c r="F245" s="4">
        <v>3.7271100000000001E-2</v>
      </c>
      <c r="G245" s="4" t="str">
        <f t="shared" si="6"/>
        <v>UP</v>
      </c>
      <c r="H245" s="1">
        <v>-1.69411</v>
      </c>
      <c r="I245" s="2">
        <v>1.13217E-6</v>
      </c>
      <c r="J245" s="2">
        <v>2.80819E-5</v>
      </c>
      <c r="K245" s="2" t="str">
        <f t="shared" si="7"/>
        <v>UP</v>
      </c>
      <c r="L245" s="6">
        <v>23.436599999999999</v>
      </c>
      <c r="M245" s="6">
        <v>26.460100000000001</v>
      </c>
      <c r="N245" s="6">
        <v>25.977699999999999</v>
      </c>
      <c r="O245" s="8">
        <v>8.0209899999999994</v>
      </c>
      <c r="P245" s="8">
        <v>10.593400000000001</v>
      </c>
      <c r="Q245" s="8">
        <v>12.438700000000001</v>
      </c>
      <c r="R245" s="10">
        <v>8.0166900000000005</v>
      </c>
      <c r="S245" s="10">
        <v>7.7360300000000004</v>
      </c>
      <c r="T245" s="10">
        <v>8.2014200000000006</v>
      </c>
    </row>
    <row r="246" spans="1:20" customFormat="1" x14ac:dyDescent="0.2">
      <c r="A246" s="11" t="s">
        <v>743</v>
      </c>
      <c r="B246" s="11" t="s">
        <v>744</v>
      </c>
      <c r="C246" s="11" t="s">
        <v>745</v>
      </c>
      <c r="D246" s="4">
        <v>-1.3233299999999999</v>
      </c>
      <c r="E246" s="5">
        <v>9.3125099999999994E-5</v>
      </c>
      <c r="F246" s="4">
        <v>1.3296600000000001E-3</v>
      </c>
      <c r="G246" s="4" t="str">
        <f t="shared" si="6"/>
        <v>UP</v>
      </c>
      <c r="H246" s="1">
        <v>-1.7224900000000001</v>
      </c>
      <c r="I246" s="2">
        <v>5.0874899999999998E-12</v>
      </c>
      <c r="J246" s="2">
        <v>3.2720699999999997E-10</v>
      </c>
      <c r="K246" s="2" t="str">
        <f t="shared" si="7"/>
        <v>UP</v>
      </c>
      <c r="L246" s="6">
        <v>146.58099999999999</v>
      </c>
      <c r="M246" s="6">
        <v>124.294</v>
      </c>
      <c r="N246" s="6">
        <v>118.063</v>
      </c>
      <c r="O246" s="8">
        <v>36.830199999999998</v>
      </c>
      <c r="P246" s="8">
        <v>52.923400000000001</v>
      </c>
      <c r="Q246" s="8">
        <v>67.882400000000004</v>
      </c>
      <c r="R246" s="10">
        <v>45.603900000000003</v>
      </c>
      <c r="S246" s="10">
        <v>42.610999999999997</v>
      </c>
      <c r="T246" s="10">
        <v>39.264499999999998</v>
      </c>
    </row>
    <row r="247" spans="1:20" customFormat="1" x14ac:dyDescent="0.2">
      <c r="A247" s="11" t="s">
        <v>746</v>
      </c>
      <c r="B247" s="11" t="s">
        <v>747</v>
      </c>
      <c r="C247" s="11" t="s">
        <v>748</v>
      </c>
      <c r="D247" s="4">
        <v>-1.2846299999999999</v>
      </c>
      <c r="E247" s="5">
        <v>6.4470700000000006E-5</v>
      </c>
      <c r="F247" s="4">
        <v>9.6818100000000003E-4</v>
      </c>
      <c r="G247" s="4" t="str">
        <f t="shared" si="6"/>
        <v>UP</v>
      </c>
      <c r="H247" s="1">
        <v>-0.77640799999999999</v>
      </c>
      <c r="I247" s="1">
        <v>1.0347500000000001E-3</v>
      </c>
      <c r="J247" s="1">
        <v>9.9632200000000001E-3</v>
      </c>
      <c r="K247" s="2" t="str">
        <f t="shared" si="7"/>
        <v>UP</v>
      </c>
      <c r="L247" s="6">
        <v>38.9193</v>
      </c>
      <c r="M247" s="6">
        <v>29.213699999999999</v>
      </c>
      <c r="N247" s="6">
        <v>46.294499999999999</v>
      </c>
      <c r="O247" s="8">
        <v>11.9566</v>
      </c>
      <c r="P247" s="8">
        <v>16.682600000000001</v>
      </c>
      <c r="Q247" s="8">
        <v>18.742799999999999</v>
      </c>
      <c r="R247" s="10">
        <v>24.735900000000001</v>
      </c>
      <c r="S247" s="10">
        <v>22.244800000000001</v>
      </c>
      <c r="T247" s="10">
        <v>22.8184</v>
      </c>
    </row>
    <row r="248" spans="1:20" customFormat="1" x14ac:dyDescent="0.2">
      <c r="A248" s="11" t="s">
        <v>749</v>
      </c>
      <c r="B248" s="11" t="s">
        <v>750</v>
      </c>
      <c r="C248" s="11" t="s">
        <v>751</v>
      </c>
      <c r="D248" s="4">
        <v>-1.2716000000000001</v>
      </c>
      <c r="E248" s="5">
        <v>4.8866400000000002E-6</v>
      </c>
      <c r="F248" s="4">
        <v>1.01852E-4</v>
      </c>
      <c r="G248" s="4" t="str">
        <f t="shared" si="6"/>
        <v>UP</v>
      </c>
      <c r="H248" s="1">
        <v>-1.4832700000000001</v>
      </c>
      <c r="I248" s="2">
        <v>1.3322700000000001E-15</v>
      </c>
      <c r="J248" s="2">
        <v>1.3676799999999999E-13</v>
      </c>
      <c r="K248" s="2" t="str">
        <f t="shared" si="7"/>
        <v>UP</v>
      </c>
      <c r="L248" s="6">
        <v>635.26800000000003</v>
      </c>
      <c r="M248" s="6">
        <v>492.30900000000003</v>
      </c>
      <c r="N248" s="6">
        <v>474.42899999999997</v>
      </c>
      <c r="O248" s="8">
        <v>148.86000000000001</v>
      </c>
      <c r="P248" s="8">
        <v>222.125</v>
      </c>
      <c r="Q248" s="8">
        <v>289.40499999999997</v>
      </c>
      <c r="R248" s="10">
        <v>212.124</v>
      </c>
      <c r="S248" s="10">
        <v>185.99100000000001</v>
      </c>
      <c r="T248" s="10">
        <v>186.833</v>
      </c>
    </row>
    <row r="249" spans="1:20" customFormat="1" x14ac:dyDescent="0.2">
      <c r="A249" s="11" t="s">
        <v>752</v>
      </c>
      <c r="B249" s="11" t="s">
        <v>753</v>
      </c>
      <c r="C249" s="11" t="s">
        <v>754</v>
      </c>
      <c r="D249" s="4">
        <v>-1.2730600000000001</v>
      </c>
      <c r="E249" s="4">
        <v>1.8944400000000001E-3</v>
      </c>
      <c r="F249" s="4">
        <v>1.6203599999999999E-2</v>
      </c>
      <c r="G249" s="4" t="str">
        <f t="shared" si="6"/>
        <v>UP</v>
      </c>
      <c r="H249" s="1">
        <v>-0.91359900000000005</v>
      </c>
      <c r="I249" s="1">
        <v>2.9926900000000001E-3</v>
      </c>
      <c r="J249" s="1">
        <v>2.3170900000000001E-2</v>
      </c>
      <c r="K249" s="2" t="str">
        <f t="shared" si="7"/>
        <v>UP</v>
      </c>
      <c r="L249" s="6">
        <v>39.320900000000002</v>
      </c>
      <c r="M249" s="6">
        <v>36.706600000000002</v>
      </c>
      <c r="N249" s="6">
        <v>35.398099999999999</v>
      </c>
      <c r="O249" s="8">
        <v>12.294600000000001</v>
      </c>
      <c r="P249" s="8">
        <v>14.8642</v>
      </c>
      <c r="Q249" s="8">
        <v>18.7971</v>
      </c>
      <c r="R249" s="10">
        <v>21.273599999999998</v>
      </c>
      <c r="S249" s="10">
        <v>19.754000000000001</v>
      </c>
      <c r="T249" s="10">
        <v>19.357800000000001</v>
      </c>
    </row>
    <row r="250" spans="1:20" customFormat="1" x14ac:dyDescent="0.2">
      <c r="A250" s="11" t="s">
        <v>755</v>
      </c>
      <c r="B250" s="11" t="s">
        <v>756</v>
      </c>
      <c r="C250" s="11" t="s">
        <v>757</v>
      </c>
      <c r="D250" s="4">
        <v>-1.9430000000000001</v>
      </c>
      <c r="E250" s="4">
        <v>7.8466899999999999E-4</v>
      </c>
      <c r="F250" s="4">
        <v>7.9776699999999992E-3</v>
      </c>
      <c r="G250" s="4" t="str">
        <f t="shared" si="6"/>
        <v>UP</v>
      </c>
      <c r="H250" s="1">
        <v>-5.7059600000000001</v>
      </c>
      <c r="I250" s="1">
        <v>0</v>
      </c>
      <c r="J250" s="1">
        <v>0</v>
      </c>
      <c r="K250" s="2" t="str">
        <f t="shared" si="7"/>
        <v>UP</v>
      </c>
      <c r="L250" s="6">
        <v>10.7165</v>
      </c>
      <c r="M250" s="6">
        <v>9.9487500000000004</v>
      </c>
      <c r="N250" s="6">
        <v>7.8846699999999998</v>
      </c>
      <c r="O250" s="8">
        <v>1.7311700000000001</v>
      </c>
      <c r="P250" s="8">
        <v>2.5953599999999999</v>
      </c>
      <c r="Q250" s="8">
        <v>3.0963599999999998</v>
      </c>
      <c r="R250" s="10">
        <v>0.220225</v>
      </c>
      <c r="S250" s="10">
        <v>0.16330600000000001</v>
      </c>
      <c r="T250" s="10">
        <v>0.188973</v>
      </c>
    </row>
    <row r="251" spans="1:20" customFormat="1" x14ac:dyDescent="0.2">
      <c r="A251" s="11" t="s">
        <v>758</v>
      </c>
      <c r="B251" s="11" t="s">
        <v>759</v>
      </c>
      <c r="C251" s="11" t="s">
        <v>760</v>
      </c>
      <c r="D251" s="4">
        <v>-4.5379100000000001</v>
      </c>
      <c r="E251" s="4">
        <v>0</v>
      </c>
      <c r="F251" s="4">
        <v>0</v>
      </c>
      <c r="G251" s="4" t="str">
        <f t="shared" si="6"/>
        <v>UP</v>
      </c>
      <c r="H251" s="1">
        <v>-0.92393400000000003</v>
      </c>
      <c r="I251" s="2">
        <v>6.0642400000000001E-5</v>
      </c>
      <c r="J251" s="1">
        <v>9.1926400000000004E-4</v>
      </c>
      <c r="K251" s="2" t="str">
        <f t="shared" si="7"/>
        <v>UP</v>
      </c>
      <c r="L251" s="6">
        <v>68.026499999999999</v>
      </c>
      <c r="M251" s="6">
        <v>67.308000000000007</v>
      </c>
      <c r="N251" s="6">
        <v>59.854700000000001</v>
      </c>
      <c r="O251" s="8">
        <v>2.69821</v>
      </c>
      <c r="P251" s="8">
        <v>2.5110899999999998</v>
      </c>
      <c r="Q251" s="8">
        <v>3.2079800000000001</v>
      </c>
      <c r="R251" s="10">
        <v>40.442700000000002</v>
      </c>
      <c r="S251" s="10">
        <v>33.558799999999998</v>
      </c>
      <c r="T251" s="10">
        <v>35.931100000000001</v>
      </c>
    </row>
    <row r="252" spans="1:20" customFormat="1" x14ac:dyDescent="0.2">
      <c r="A252" s="11" t="s">
        <v>761</v>
      </c>
      <c r="B252" s="11" t="s">
        <v>762</v>
      </c>
      <c r="C252" s="11" t="s">
        <v>763</v>
      </c>
      <c r="D252" s="4">
        <v>-2.00447</v>
      </c>
      <c r="E252" s="5">
        <v>1.3854399999999999E-6</v>
      </c>
      <c r="F252" s="5">
        <v>3.3563499999999998E-5</v>
      </c>
      <c r="G252" s="4" t="str">
        <f t="shared" si="6"/>
        <v>UP</v>
      </c>
      <c r="H252" s="1">
        <v>-0.82655599999999996</v>
      </c>
      <c r="I252" s="1">
        <v>4.8491300000000001E-3</v>
      </c>
      <c r="J252" s="1">
        <v>3.3664199999999998E-2</v>
      </c>
      <c r="K252" s="2" t="str">
        <f t="shared" si="7"/>
        <v>UP</v>
      </c>
      <c r="L252" s="6">
        <v>36.496299999999998</v>
      </c>
      <c r="M252" s="6">
        <v>24.0458</v>
      </c>
      <c r="N252" s="6">
        <v>20.817900000000002</v>
      </c>
      <c r="O252" s="8">
        <v>6.3551900000000003</v>
      </c>
      <c r="P252" s="8">
        <v>6.2559300000000002</v>
      </c>
      <c r="Q252" s="8">
        <v>7.2967399999999998</v>
      </c>
      <c r="R252" s="10">
        <v>15.9354</v>
      </c>
      <c r="S252" s="10">
        <v>15.4955</v>
      </c>
      <c r="T252" s="10">
        <v>15.007199999999999</v>
      </c>
    </row>
    <row r="253" spans="1:20" customFormat="1" x14ac:dyDescent="0.2">
      <c r="A253" s="11" t="s">
        <v>764</v>
      </c>
      <c r="B253" s="11" t="s">
        <v>765</v>
      </c>
      <c r="C253" s="11" t="s">
        <v>766</v>
      </c>
      <c r="D253" s="4">
        <v>-1.1581300000000001</v>
      </c>
      <c r="E253" s="4">
        <v>4.24246E-3</v>
      </c>
      <c r="F253" s="4">
        <v>3.0355799999999999E-2</v>
      </c>
      <c r="G253" s="4" t="str">
        <f t="shared" si="6"/>
        <v>UP</v>
      </c>
      <c r="H253" s="1">
        <v>-1.1204000000000001</v>
      </c>
      <c r="I253" s="1">
        <v>2.6279400000000001E-4</v>
      </c>
      <c r="J253" s="1">
        <v>3.20287E-3</v>
      </c>
      <c r="K253" s="2" t="str">
        <f t="shared" si="7"/>
        <v>UP</v>
      </c>
      <c r="L253" s="6">
        <v>55.931100000000001</v>
      </c>
      <c r="M253" s="6">
        <v>58.231999999999999</v>
      </c>
      <c r="N253" s="6">
        <v>57.381100000000004</v>
      </c>
      <c r="O253" s="8">
        <v>19.857299999999999</v>
      </c>
      <c r="P253" s="8">
        <v>25.033999999999999</v>
      </c>
      <c r="Q253" s="8">
        <v>30.424299999999999</v>
      </c>
      <c r="R253" s="10">
        <v>26.7835</v>
      </c>
      <c r="S253" s="10">
        <v>26.896599999999999</v>
      </c>
      <c r="T253" s="10">
        <v>25.798300000000001</v>
      </c>
    </row>
    <row r="254" spans="1:20" customFormat="1" x14ac:dyDescent="0.2">
      <c r="A254" s="11" t="s">
        <v>767</v>
      </c>
      <c r="B254" s="11" t="s">
        <v>768</v>
      </c>
      <c r="C254" s="11" t="s">
        <v>769</v>
      </c>
      <c r="D254" s="4">
        <v>-6.4285699999999997</v>
      </c>
      <c r="E254" s="4">
        <v>0</v>
      </c>
      <c r="F254" s="4">
        <v>0</v>
      </c>
      <c r="G254" s="4" t="str">
        <f t="shared" si="6"/>
        <v>UP</v>
      </c>
      <c r="H254" s="1">
        <v>-3.0081699999999998</v>
      </c>
      <c r="I254" s="2">
        <v>2.1980999999999999E-10</v>
      </c>
      <c r="J254" s="2">
        <v>1.12508E-8</v>
      </c>
      <c r="K254" s="2" t="str">
        <f t="shared" si="7"/>
        <v>UP</v>
      </c>
      <c r="L254" s="6">
        <v>7.0412600000000003</v>
      </c>
      <c r="M254" s="6">
        <v>3.9071400000000001</v>
      </c>
      <c r="N254" s="6">
        <v>2.9272800000000001</v>
      </c>
      <c r="O254" s="8">
        <v>5.2394999999999997E-2</v>
      </c>
      <c r="P254" s="8">
        <v>5.0665500000000002E-2</v>
      </c>
      <c r="Q254" s="8">
        <v>5.2080799999999997E-2</v>
      </c>
      <c r="R254" s="10">
        <v>0.50462200000000001</v>
      </c>
      <c r="S254" s="10">
        <v>0.637019</v>
      </c>
      <c r="T254" s="10">
        <v>0.51744100000000004</v>
      </c>
    </row>
    <row r="255" spans="1:20" customFormat="1" x14ac:dyDescent="0.2">
      <c r="A255" s="11" t="s">
        <v>770</v>
      </c>
      <c r="B255" s="11" t="s">
        <v>771</v>
      </c>
      <c r="C255" s="11" t="s">
        <v>772</v>
      </c>
      <c r="D255" s="4">
        <v>-1.8849100000000001</v>
      </c>
      <c r="E255" s="4">
        <v>5.7274400000000003E-4</v>
      </c>
      <c r="F255" s="4">
        <v>6.1656599999999999E-3</v>
      </c>
      <c r="G255" s="4" t="str">
        <f t="shared" si="6"/>
        <v>UP</v>
      </c>
      <c r="H255" s="1">
        <v>-1.57077</v>
      </c>
      <c r="I255" s="2">
        <v>8.4997699999999994E-5</v>
      </c>
      <c r="J255" s="1">
        <v>1.22886E-3</v>
      </c>
      <c r="K255" s="2" t="str">
        <f t="shared" si="7"/>
        <v>UP</v>
      </c>
      <c r="L255" s="6">
        <v>5.8299500000000002</v>
      </c>
      <c r="M255" s="6">
        <v>5.0218800000000003</v>
      </c>
      <c r="N255" s="6">
        <v>5.3282100000000003</v>
      </c>
      <c r="O255" s="8">
        <v>1.70295</v>
      </c>
      <c r="P255" s="8">
        <v>1.4191499999999999</v>
      </c>
      <c r="Q255" s="8">
        <v>1.26997</v>
      </c>
      <c r="R255" s="10">
        <v>1.62368</v>
      </c>
      <c r="S255" s="10">
        <v>1.89327</v>
      </c>
      <c r="T255" s="10">
        <v>1.8390200000000001</v>
      </c>
    </row>
    <row r="256" spans="1:20" customFormat="1" x14ac:dyDescent="0.2">
      <c r="A256" s="11" t="s">
        <v>773</v>
      </c>
      <c r="B256" s="11" t="s">
        <v>774</v>
      </c>
      <c r="C256" s="11" t="s">
        <v>775</v>
      </c>
      <c r="D256" s="4">
        <v>-11.2089</v>
      </c>
      <c r="E256" s="4">
        <v>0</v>
      </c>
      <c r="F256" s="4">
        <v>0</v>
      </c>
      <c r="G256" s="4" t="str">
        <f t="shared" si="6"/>
        <v>UP</v>
      </c>
      <c r="H256" s="1">
        <v>-1.8782000000000001</v>
      </c>
      <c r="I256" s="2">
        <v>9.5212699999999995E-12</v>
      </c>
      <c r="J256" s="2">
        <v>5.8659599999999999E-10</v>
      </c>
      <c r="K256" s="2" t="str">
        <f t="shared" si="7"/>
        <v>UP</v>
      </c>
      <c r="L256" s="6">
        <v>76.100800000000007</v>
      </c>
      <c r="M256" s="6">
        <v>46.027700000000003</v>
      </c>
      <c r="N256" s="6">
        <v>39.601799999999997</v>
      </c>
      <c r="O256" s="8">
        <v>4.86848E-2</v>
      </c>
      <c r="P256" s="8">
        <v>8.4497200000000008E-3</v>
      </c>
      <c r="Q256" s="8">
        <v>9.6805599999999995E-3</v>
      </c>
      <c r="R256" s="10">
        <v>13.9741</v>
      </c>
      <c r="S256" s="10">
        <v>16.6082</v>
      </c>
      <c r="T256" s="10">
        <v>15.0137</v>
      </c>
    </row>
    <row r="257" spans="1:20" customFormat="1" x14ac:dyDescent="0.2">
      <c r="A257" s="11" t="s">
        <v>776</v>
      </c>
      <c r="B257" s="11" t="s">
        <v>777</v>
      </c>
      <c r="C257" s="11" t="s">
        <v>778</v>
      </c>
      <c r="D257" s="4">
        <v>4.6160199999999998</v>
      </c>
      <c r="E257" s="5">
        <v>2.6432500000000001E-7</v>
      </c>
      <c r="F257" s="5">
        <v>7.6006100000000004E-6</v>
      </c>
      <c r="G257" s="4" t="str">
        <f t="shared" si="6"/>
        <v>DOWN</v>
      </c>
      <c r="H257" s="1">
        <v>2.3675199999999998</v>
      </c>
      <c r="I257" s="1">
        <v>5.7693700000000002E-3</v>
      </c>
      <c r="J257" s="1">
        <v>3.8283900000000003E-2</v>
      </c>
      <c r="K257" s="2" t="str">
        <f t="shared" si="7"/>
        <v>DOWN</v>
      </c>
      <c r="L257" s="6">
        <v>0.81411</v>
      </c>
      <c r="M257" s="6">
        <v>0.16816500000000001</v>
      </c>
      <c r="N257" s="6">
        <v>3.3417299999999997E-2</v>
      </c>
      <c r="O257" s="8">
        <v>9.9398900000000001</v>
      </c>
      <c r="P257" s="8">
        <v>9.3613599999999995</v>
      </c>
      <c r="Q257" s="8">
        <v>9.8093299999999992</v>
      </c>
      <c r="R257" s="10">
        <v>2.4018000000000002</v>
      </c>
      <c r="S257" s="10">
        <v>1.86375</v>
      </c>
      <c r="T257" s="10">
        <v>2.2155300000000002</v>
      </c>
    </row>
    <row r="258" spans="1:20" customFormat="1" x14ac:dyDescent="0.2">
      <c r="A258" s="11" t="s">
        <v>779</v>
      </c>
      <c r="B258" s="11" t="s">
        <v>780</v>
      </c>
      <c r="C258" s="11" t="s">
        <v>781</v>
      </c>
      <c r="D258" s="4">
        <v>-1.2273700000000001</v>
      </c>
      <c r="E258" s="5">
        <v>8.2084799999999997E-5</v>
      </c>
      <c r="F258" s="4">
        <v>1.19206E-3</v>
      </c>
      <c r="G258" s="4" t="str">
        <f t="shared" ref="G258:G321" si="8">IF(D258&lt;0, "UP", "DOWN")</f>
        <v>UP</v>
      </c>
      <c r="H258" s="1">
        <v>-0.97419599999999995</v>
      </c>
      <c r="I258" s="2">
        <v>1.3920000000000001E-5</v>
      </c>
      <c r="J258" s="1">
        <v>2.5592399999999998E-4</v>
      </c>
      <c r="K258" s="2" t="str">
        <f t="shared" ref="K258:K321" si="9">IF(H258&lt;0, "UP", "DOWN")</f>
        <v>UP</v>
      </c>
      <c r="L258" s="6">
        <v>69.536500000000004</v>
      </c>
      <c r="M258" s="6">
        <v>47.025799999999997</v>
      </c>
      <c r="N258" s="6">
        <v>50.811300000000003</v>
      </c>
      <c r="O258" s="8">
        <v>22.0366</v>
      </c>
      <c r="P258" s="8">
        <v>23.152999999999999</v>
      </c>
      <c r="Q258" s="8">
        <v>26.7652</v>
      </c>
      <c r="R258" s="10">
        <v>28.086300000000001</v>
      </c>
      <c r="S258" s="10">
        <v>28.674700000000001</v>
      </c>
      <c r="T258" s="10">
        <v>25.675699999999999</v>
      </c>
    </row>
    <row r="259" spans="1:20" customFormat="1" x14ac:dyDescent="0.2">
      <c r="A259" s="11" t="s">
        <v>782</v>
      </c>
      <c r="B259" s="11" t="s">
        <v>783</v>
      </c>
      <c r="C259" s="11" t="s">
        <v>784</v>
      </c>
      <c r="D259" s="4">
        <v>-2.6670500000000001</v>
      </c>
      <c r="E259" s="4">
        <v>3.23624E-3</v>
      </c>
      <c r="F259" s="4">
        <v>2.46445E-2</v>
      </c>
      <c r="G259" s="4" t="str">
        <f t="shared" si="8"/>
        <v>UP</v>
      </c>
      <c r="H259" s="1">
        <v>-5.9277499999999996</v>
      </c>
      <c r="I259" s="1">
        <v>2.9015300000000003E-4</v>
      </c>
      <c r="J259" s="1">
        <v>3.4747100000000002E-3</v>
      </c>
      <c r="K259" s="2" t="str">
        <f t="shared" si="9"/>
        <v>UP</v>
      </c>
      <c r="L259" s="6">
        <v>0.124114</v>
      </c>
      <c r="M259" s="6">
        <v>0.38326700000000002</v>
      </c>
      <c r="N259" s="6">
        <v>2.4431899999999999E-2</v>
      </c>
      <c r="O259" s="8">
        <v>1.1244499999999999E-2</v>
      </c>
      <c r="P259" s="8">
        <v>2.7510099999999999E-2</v>
      </c>
      <c r="Q259" s="8">
        <v>4.3645900000000001E-2</v>
      </c>
      <c r="R259" s="10">
        <v>0</v>
      </c>
      <c r="S259" s="10">
        <v>1.5251500000000001E-3</v>
      </c>
      <c r="T259" s="10">
        <v>6.8839000000000001E-3</v>
      </c>
    </row>
    <row r="260" spans="1:20" customFormat="1" x14ac:dyDescent="0.2">
      <c r="A260" s="11" t="s">
        <v>785</v>
      </c>
      <c r="B260" s="11" t="s">
        <v>668</v>
      </c>
      <c r="C260" s="11" t="s">
        <v>786</v>
      </c>
      <c r="D260" s="4">
        <v>-3.1880000000000002</v>
      </c>
      <c r="E260" s="4">
        <v>7.6404100000000003E-4</v>
      </c>
      <c r="F260" s="4">
        <v>7.8020399999999997E-3</v>
      </c>
      <c r="G260" s="4" t="str">
        <f t="shared" si="8"/>
        <v>UP</v>
      </c>
      <c r="H260" s="1">
        <v>-7.0732799999999996</v>
      </c>
      <c r="I260" s="1">
        <v>2.0495800000000001E-3</v>
      </c>
      <c r="J260" s="1">
        <v>1.7196699999999999E-2</v>
      </c>
      <c r="K260" s="2" t="str">
        <f t="shared" si="9"/>
        <v>UP</v>
      </c>
      <c r="L260" s="6">
        <v>0.127721</v>
      </c>
      <c r="M260" s="6">
        <v>0.52429099999999995</v>
      </c>
      <c r="N260" s="6">
        <v>5.1333299999999998E-2</v>
      </c>
      <c r="O260" s="8">
        <v>8.0165800000000006E-3</v>
      </c>
      <c r="P260" s="8">
        <v>3.4458299999999997E-2</v>
      </c>
      <c r="Q260" s="8">
        <v>3.3171199999999998E-2</v>
      </c>
      <c r="R260" s="10">
        <v>0</v>
      </c>
      <c r="S260" s="10">
        <v>4.10444E-3</v>
      </c>
      <c r="T260" s="10">
        <v>8.8013299999999996E-4</v>
      </c>
    </row>
    <row r="261" spans="1:20" customFormat="1" x14ac:dyDescent="0.2">
      <c r="A261" s="11" t="s">
        <v>787</v>
      </c>
      <c r="B261" s="11" t="s">
        <v>788</v>
      </c>
      <c r="C261" s="11" t="s">
        <v>789</v>
      </c>
      <c r="D261" s="4">
        <v>-5.0706100000000003</v>
      </c>
      <c r="E261" s="4">
        <v>3.7174000000000002E-4</v>
      </c>
      <c r="F261" s="4">
        <v>4.2925799999999998E-3</v>
      </c>
      <c r="G261" s="4" t="str">
        <f t="shared" si="8"/>
        <v>UP</v>
      </c>
      <c r="H261" s="1">
        <v>-5.3192599999999999</v>
      </c>
      <c r="I261" s="1">
        <v>6.9977600000000004E-4</v>
      </c>
      <c r="J261" s="1">
        <v>7.2436000000000002E-3</v>
      </c>
      <c r="K261" s="2" t="str">
        <f t="shared" si="9"/>
        <v>UP</v>
      </c>
      <c r="L261" s="6">
        <v>8.1556100000000006E-2</v>
      </c>
      <c r="M261" s="6">
        <v>0.11944200000000001</v>
      </c>
      <c r="N261" s="6">
        <v>5.1529100000000001E-2</v>
      </c>
      <c r="O261" s="8">
        <v>0</v>
      </c>
      <c r="P261" s="8">
        <v>7.3776800000000002E-3</v>
      </c>
      <c r="Q261" s="8">
        <v>0</v>
      </c>
      <c r="R261" s="10">
        <v>3.8081600000000001E-3</v>
      </c>
      <c r="S261" s="10">
        <v>0</v>
      </c>
      <c r="T261" s="10">
        <v>1.9131E-3</v>
      </c>
    </row>
    <row r="262" spans="1:20" customFormat="1" x14ac:dyDescent="0.2">
      <c r="A262" s="11" t="s">
        <v>790</v>
      </c>
      <c r="B262" s="11" t="s">
        <v>791</v>
      </c>
      <c r="C262" s="11" t="s">
        <v>792</v>
      </c>
      <c r="D262" s="4">
        <v>-2.1726999999999999</v>
      </c>
      <c r="E262" s="4">
        <v>1.55349E-3</v>
      </c>
      <c r="F262" s="4">
        <v>1.37985E-2</v>
      </c>
      <c r="G262" s="4" t="str">
        <f t="shared" si="8"/>
        <v>UP</v>
      </c>
      <c r="H262" s="1">
        <v>-6.6910299999999996</v>
      </c>
      <c r="I262" s="2">
        <v>2.0428099999999999E-14</v>
      </c>
      <c r="J262" s="2">
        <v>1.8464600000000002E-12</v>
      </c>
      <c r="K262" s="2" t="str">
        <f t="shared" si="9"/>
        <v>UP</v>
      </c>
      <c r="L262" s="6">
        <v>2.13388</v>
      </c>
      <c r="M262" s="6">
        <v>0.775474</v>
      </c>
      <c r="N262" s="6">
        <v>1.6112599999999999</v>
      </c>
      <c r="O262" s="8">
        <v>0.51870099999999997</v>
      </c>
      <c r="P262" s="8">
        <v>0.15445700000000001</v>
      </c>
      <c r="Q262" s="8">
        <v>0.33465499999999998</v>
      </c>
      <c r="R262" s="10">
        <v>0</v>
      </c>
      <c r="S262" s="10">
        <v>2.6288300000000001E-2</v>
      </c>
      <c r="T262" s="10">
        <v>1.7023099999999999E-2</v>
      </c>
    </row>
    <row r="263" spans="1:20" customFormat="1" x14ac:dyDescent="0.2">
      <c r="A263" s="11" t="s">
        <v>793</v>
      </c>
      <c r="B263" s="11" t="s">
        <v>794</v>
      </c>
      <c r="C263" s="11" t="s">
        <v>795</v>
      </c>
      <c r="D263" s="4">
        <v>-4.1650600000000004</v>
      </c>
      <c r="E263" s="5">
        <v>7.6790099999999995E-6</v>
      </c>
      <c r="F263" s="4">
        <v>1.5175799999999999E-4</v>
      </c>
      <c r="G263" s="4" t="str">
        <f t="shared" si="8"/>
        <v>UP</v>
      </c>
      <c r="H263" s="1">
        <v>-5.3286600000000002</v>
      </c>
      <c r="I263" s="2">
        <v>1.52724E-6</v>
      </c>
      <c r="J263" s="2">
        <v>3.6501700000000003E-5</v>
      </c>
      <c r="K263" s="2" t="str">
        <f t="shared" si="9"/>
        <v>UP</v>
      </c>
      <c r="L263" s="6">
        <v>5.53803E-2</v>
      </c>
      <c r="M263" s="6">
        <v>0.22876299999999999</v>
      </c>
      <c r="N263" s="6">
        <v>0.408223</v>
      </c>
      <c r="O263" s="8">
        <v>1.1786700000000001E-2</v>
      </c>
      <c r="P263" s="8">
        <v>3.3399800000000002E-3</v>
      </c>
      <c r="Q263" s="8">
        <v>2.3408700000000001E-2</v>
      </c>
      <c r="R263" s="10">
        <v>4.5456400000000001E-3</v>
      </c>
      <c r="S263" s="10">
        <v>7.5567100000000003E-3</v>
      </c>
      <c r="T263" s="10">
        <v>4.5671599999999998E-3</v>
      </c>
    </row>
    <row r="264" spans="1:20" customFormat="1" x14ac:dyDescent="0.2">
      <c r="A264" s="11" t="s">
        <v>796</v>
      </c>
      <c r="B264" s="11" t="s">
        <v>797</v>
      </c>
      <c r="C264" s="11" t="s">
        <v>798</v>
      </c>
      <c r="D264" s="4">
        <v>-1.3026199999999999</v>
      </c>
      <c r="E264" s="4">
        <v>4.1930500000000002E-4</v>
      </c>
      <c r="F264" s="4">
        <v>4.7481900000000002E-3</v>
      </c>
      <c r="G264" s="4" t="str">
        <f t="shared" si="8"/>
        <v>UP</v>
      </c>
      <c r="H264" s="1">
        <v>-1.0194700000000001</v>
      </c>
      <c r="I264" s="1">
        <v>2.3415999999999999E-4</v>
      </c>
      <c r="J264" s="1">
        <v>2.9010300000000002E-3</v>
      </c>
      <c r="K264" s="2" t="str">
        <f t="shared" si="9"/>
        <v>UP</v>
      </c>
      <c r="L264" s="6">
        <v>5.4266800000000002</v>
      </c>
      <c r="M264" s="6">
        <v>5.1457899999999999</v>
      </c>
      <c r="N264" s="6">
        <v>4.68757</v>
      </c>
      <c r="O264" s="8">
        <v>1.8632</v>
      </c>
      <c r="P264" s="8">
        <v>2.0163700000000002</v>
      </c>
      <c r="Q264" s="8">
        <v>2.3856700000000002</v>
      </c>
      <c r="R264" s="10">
        <v>2.41032</v>
      </c>
      <c r="S264" s="10">
        <v>2.399</v>
      </c>
      <c r="T264" s="10">
        <v>2.4414600000000002</v>
      </c>
    </row>
    <row r="265" spans="1:20" customFormat="1" x14ac:dyDescent="0.2">
      <c r="A265" s="11" t="s">
        <v>799</v>
      </c>
      <c r="B265" s="11" t="s">
        <v>800</v>
      </c>
      <c r="C265" s="11" t="s">
        <v>801</v>
      </c>
      <c r="D265" s="4">
        <v>-1.84226</v>
      </c>
      <c r="E265" s="5">
        <v>2.6140899999999998E-6</v>
      </c>
      <c r="F265" s="5">
        <v>5.8661800000000001E-5</v>
      </c>
      <c r="G265" s="4" t="str">
        <f t="shared" si="8"/>
        <v>UP</v>
      </c>
      <c r="H265" s="1">
        <v>-0.89503699999999997</v>
      </c>
      <c r="I265" s="1">
        <v>1.4465700000000001E-3</v>
      </c>
      <c r="J265" s="1">
        <v>1.3025399999999999E-2</v>
      </c>
      <c r="K265" s="2" t="str">
        <f t="shared" si="9"/>
        <v>UP</v>
      </c>
      <c r="L265" s="6">
        <v>17.984999999999999</v>
      </c>
      <c r="M265" s="6">
        <v>17.629799999999999</v>
      </c>
      <c r="N265" s="6">
        <v>17.094200000000001</v>
      </c>
      <c r="O265" s="8">
        <v>4.5152400000000004</v>
      </c>
      <c r="P265" s="8">
        <v>4.8071200000000003</v>
      </c>
      <c r="Q265" s="8">
        <v>5.43248</v>
      </c>
      <c r="R265" s="10">
        <v>9.6386199999999995</v>
      </c>
      <c r="S265" s="10">
        <v>10.073499999999999</v>
      </c>
      <c r="T265" s="10">
        <v>8.5524699999999996</v>
      </c>
    </row>
    <row r="266" spans="1:20" customFormat="1" x14ac:dyDescent="0.2">
      <c r="A266" s="11" t="s">
        <v>802</v>
      </c>
      <c r="B266" s="11" t="s">
        <v>803</v>
      </c>
      <c r="C266" s="11" t="s">
        <v>804</v>
      </c>
      <c r="D266" s="4">
        <v>-1.0105900000000001</v>
      </c>
      <c r="E266" s="4">
        <v>3.4466299999999999E-4</v>
      </c>
      <c r="F266" s="4">
        <v>4.0286200000000001E-3</v>
      </c>
      <c r="G266" s="4" t="str">
        <f t="shared" si="8"/>
        <v>UP</v>
      </c>
      <c r="H266" s="1">
        <v>-1.3294299999999999</v>
      </c>
      <c r="I266" s="2">
        <v>3.3100599999999998E-11</v>
      </c>
      <c r="J266" s="2">
        <v>1.88568E-9</v>
      </c>
      <c r="K266" s="2" t="str">
        <f t="shared" si="9"/>
        <v>UP</v>
      </c>
      <c r="L266" s="6">
        <v>87.173400000000001</v>
      </c>
      <c r="M266" s="6">
        <v>74.306299999999993</v>
      </c>
      <c r="N266" s="6">
        <v>77.375900000000001</v>
      </c>
      <c r="O266" s="8">
        <v>42.377899999999997</v>
      </c>
      <c r="P266" s="8">
        <v>34.962200000000003</v>
      </c>
      <c r="Q266" s="8">
        <v>40.288600000000002</v>
      </c>
      <c r="R266" s="10">
        <v>32.595199999999998</v>
      </c>
      <c r="S266" s="10">
        <v>31.6982</v>
      </c>
      <c r="T266" s="10">
        <v>31.494</v>
      </c>
    </row>
    <row r="267" spans="1:20" customFormat="1" x14ac:dyDescent="0.2">
      <c r="A267" s="11" t="s">
        <v>805</v>
      </c>
      <c r="B267" s="11" t="s">
        <v>806</v>
      </c>
      <c r="C267" s="11" t="s">
        <v>807</v>
      </c>
      <c r="D267" s="4">
        <v>-4.1917900000000001</v>
      </c>
      <c r="E267" s="4">
        <v>0</v>
      </c>
      <c r="F267" s="4">
        <v>0</v>
      </c>
      <c r="G267" s="4" t="str">
        <f t="shared" si="8"/>
        <v>UP</v>
      </c>
      <c r="H267" s="1">
        <v>-1.75664</v>
      </c>
      <c r="I267" s="1">
        <v>0</v>
      </c>
      <c r="J267" s="1">
        <v>0</v>
      </c>
      <c r="K267" s="2" t="str">
        <f t="shared" si="9"/>
        <v>UP</v>
      </c>
      <c r="L267" s="6">
        <v>236.30199999999999</v>
      </c>
      <c r="M267" s="6">
        <v>121.161</v>
      </c>
      <c r="N267" s="6">
        <v>96.120800000000003</v>
      </c>
      <c r="O267" s="8">
        <v>5.39032</v>
      </c>
      <c r="P267" s="8">
        <v>8.7813400000000001</v>
      </c>
      <c r="Q267" s="8">
        <v>10.0648</v>
      </c>
      <c r="R267" s="10">
        <v>42.862400000000001</v>
      </c>
      <c r="S267" s="10">
        <v>46.717300000000002</v>
      </c>
      <c r="T267" s="10">
        <v>45.124699999999997</v>
      </c>
    </row>
    <row r="268" spans="1:20" customFormat="1" x14ac:dyDescent="0.2">
      <c r="A268" s="11" t="s">
        <v>808</v>
      </c>
      <c r="B268" s="11" t="s">
        <v>809</v>
      </c>
      <c r="C268" s="11" t="s">
        <v>810</v>
      </c>
      <c r="D268" s="4">
        <v>-1.3270599999999999</v>
      </c>
      <c r="E268" s="5">
        <v>1.09893E-6</v>
      </c>
      <c r="F268" s="5">
        <v>2.73452E-5</v>
      </c>
      <c r="G268" s="4" t="str">
        <f t="shared" si="8"/>
        <v>UP</v>
      </c>
      <c r="H268" s="1">
        <v>-2.00177</v>
      </c>
      <c r="I268" s="1">
        <v>0</v>
      </c>
      <c r="J268" s="1">
        <v>0</v>
      </c>
      <c r="K268" s="2" t="str">
        <f t="shared" si="9"/>
        <v>UP</v>
      </c>
      <c r="L268" s="6">
        <v>782.31100000000004</v>
      </c>
      <c r="M268" s="6">
        <v>692.94399999999996</v>
      </c>
      <c r="N268" s="6">
        <v>763.76900000000001</v>
      </c>
      <c r="O268" s="8">
        <v>224.89099999999999</v>
      </c>
      <c r="P268" s="8">
        <v>284.36700000000002</v>
      </c>
      <c r="Q268" s="8">
        <v>354.04700000000003</v>
      </c>
      <c r="R268" s="10">
        <v>208.40700000000001</v>
      </c>
      <c r="S268" s="10">
        <v>163.827</v>
      </c>
      <c r="T268" s="10">
        <v>168.136</v>
      </c>
    </row>
    <row r="269" spans="1:20" customFormat="1" x14ac:dyDescent="0.2">
      <c r="A269" s="11" t="s">
        <v>811</v>
      </c>
      <c r="B269" s="11" t="s">
        <v>812</v>
      </c>
      <c r="C269" s="11" t="s">
        <v>813</v>
      </c>
      <c r="D269" s="4">
        <v>-1.1442699999999999</v>
      </c>
      <c r="E269" s="4">
        <v>7.2989699999999997E-4</v>
      </c>
      <c r="F269" s="4">
        <v>7.5100000000000002E-3</v>
      </c>
      <c r="G269" s="4" t="str">
        <f t="shared" si="8"/>
        <v>UP</v>
      </c>
      <c r="H269" s="1">
        <v>-0.74544200000000005</v>
      </c>
      <c r="I269" s="1">
        <v>2.6012800000000001E-3</v>
      </c>
      <c r="J269" s="1">
        <v>2.0734800000000001E-2</v>
      </c>
      <c r="K269" s="2" t="str">
        <f t="shared" si="9"/>
        <v>UP</v>
      </c>
      <c r="L269" s="6">
        <v>53.061399999999999</v>
      </c>
      <c r="M269" s="6">
        <v>42.307099999999998</v>
      </c>
      <c r="N269" s="6">
        <v>44.902099999999997</v>
      </c>
      <c r="O269" s="8">
        <v>22.690100000000001</v>
      </c>
      <c r="P269" s="8">
        <v>19.466000000000001</v>
      </c>
      <c r="Q269" s="8">
        <v>20.968499999999999</v>
      </c>
      <c r="R269" s="10">
        <v>27.6097</v>
      </c>
      <c r="S269" s="10">
        <v>27.702100000000002</v>
      </c>
      <c r="T269" s="10">
        <v>28.046099999999999</v>
      </c>
    </row>
    <row r="270" spans="1:20" customFormat="1" x14ac:dyDescent="0.2">
      <c r="A270" s="11" t="s">
        <v>814</v>
      </c>
      <c r="B270" s="11" t="s">
        <v>815</v>
      </c>
      <c r="C270" s="11" t="s">
        <v>816</v>
      </c>
      <c r="D270" s="4">
        <v>1.9745600000000001</v>
      </c>
      <c r="E270" s="4">
        <v>3.8606999999999999E-3</v>
      </c>
      <c r="F270" s="4">
        <v>2.8216000000000001E-2</v>
      </c>
      <c r="G270" s="4" t="str">
        <f t="shared" si="8"/>
        <v>DOWN</v>
      </c>
      <c r="H270" s="1">
        <v>3.0540699999999998</v>
      </c>
      <c r="I270" s="2">
        <v>5.7547800000000003E-8</v>
      </c>
      <c r="J270" s="2">
        <v>1.9052899999999999E-6</v>
      </c>
      <c r="K270" s="2" t="str">
        <f t="shared" si="9"/>
        <v>DOWN</v>
      </c>
      <c r="L270" s="6">
        <v>0.17079800000000001</v>
      </c>
      <c r="M270" s="6">
        <v>0.13481699999999999</v>
      </c>
      <c r="N270" s="6">
        <v>5.4768299999999999E-2</v>
      </c>
      <c r="O270" s="8">
        <v>0.46379700000000001</v>
      </c>
      <c r="P270" s="8">
        <v>0.48544999999999999</v>
      </c>
      <c r="Q270" s="8">
        <v>0.48869600000000002</v>
      </c>
      <c r="R270" s="10">
        <v>1.1806399999999999</v>
      </c>
      <c r="S270" s="10">
        <v>0.96065500000000004</v>
      </c>
      <c r="T270" s="10">
        <v>1.05443</v>
      </c>
    </row>
    <row r="271" spans="1:20" customFormat="1" x14ac:dyDescent="0.2">
      <c r="A271" s="11" t="s">
        <v>817</v>
      </c>
      <c r="B271" s="11" t="s">
        <v>818</v>
      </c>
      <c r="C271" s="11" t="s">
        <v>819</v>
      </c>
      <c r="D271" s="4">
        <v>-0.90255099999999999</v>
      </c>
      <c r="E271" s="4">
        <v>3.2218799999999999E-3</v>
      </c>
      <c r="F271" s="4">
        <v>2.4563999999999999E-2</v>
      </c>
      <c r="G271" s="4" t="str">
        <f t="shared" si="8"/>
        <v>UP</v>
      </c>
      <c r="H271" s="1">
        <v>-1.14907</v>
      </c>
      <c r="I271" s="2">
        <v>3.0269400000000002E-7</v>
      </c>
      <c r="J271" s="2">
        <v>8.58689E-6</v>
      </c>
      <c r="K271" s="2" t="str">
        <f t="shared" si="9"/>
        <v>UP</v>
      </c>
      <c r="L271" s="6">
        <v>46.802399999999999</v>
      </c>
      <c r="M271" s="6">
        <v>50.989699999999999</v>
      </c>
      <c r="N271" s="6">
        <v>48.043500000000002</v>
      </c>
      <c r="O271" s="8">
        <v>19.881599999999999</v>
      </c>
      <c r="P271" s="8">
        <v>25.7605</v>
      </c>
      <c r="Q271" s="8">
        <v>31.409300000000002</v>
      </c>
      <c r="R271" s="10">
        <v>22.0946</v>
      </c>
      <c r="S271" s="10">
        <v>21.409600000000001</v>
      </c>
      <c r="T271" s="10">
        <v>21.503699999999998</v>
      </c>
    </row>
    <row r="272" spans="1:20" customFormat="1" x14ac:dyDescent="0.2">
      <c r="A272" s="11" t="s">
        <v>820</v>
      </c>
      <c r="B272" s="11" t="s">
        <v>821</v>
      </c>
      <c r="C272" s="11" t="s">
        <v>822</v>
      </c>
      <c r="D272" s="4">
        <v>-1.34466</v>
      </c>
      <c r="E272" s="4">
        <v>2.2833400000000001E-4</v>
      </c>
      <c r="F272" s="4">
        <v>2.83892E-3</v>
      </c>
      <c r="G272" s="4" t="str">
        <f t="shared" si="8"/>
        <v>UP</v>
      </c>
      <c r="H272" s="1">
        <v>-2.1730800000000001</v>
      </c>
      <c r="I272" s="2">
        <v>7.9936099999999993E-15</v>
      </c>
      <c r="J272" s="2">
        <v>7.54859E-13</v>
      </c>
      <c r="K272" s="2" t="str">
        <f t="shared" si="9"/>
        <v>UP</v>
      </c>
      <c r="L272" s="6">
        <v>9.5259499999999999</v>
      </c>
      <c r="M272" s="6">
        <v>7.1689699999999998</v>
      </c>
      <c r="N272" s="6">
        <v>6.0896800000000004</v>
      </c>
      <c r="O272" s="8">
        <v>2.8602799999999999</v>
      </c>
      <c r="P272" s="8">
        <v>2.98211</v>
      </c>
      <c r="Q272" s="8">
        <v>3.2448899999999998</v>
      </c>
      <c r="R272" s="10">
        <v>1.6467099999999999</v>
      </c>
      <c r="S272" s="10">
        <v>1.7164299999999999</v>
      </c>
      <c r="T272" s="10">
        <v>1.60138</v>
      </c>
    </row>
    <row r="273" spans="1:20" customFormat="1" x14ac:dyDescent="0.2">
      <c r="A273" s="11" t="s">
        <v>823</v>
      </c>
      <c r="B273" s="11" t="s">
        <v>824</v>
      </c>
      <c r="C273" s="11" t="s">
        <v>825</v>
      </c>
      <c r="D273" s="4">
        <v>-1.00969</v>
      </c>
      <c r="E273" s="4">
        <v>6.4282899999999997E-3</v>
      </c>
      <c r="F273" s="4">
        <v>4.1615699999999999E-2</v>
      </c>
      <c r="G273" s="4" t="str">
        <f t="shared" si="8"/>
        <v>UP</v>
      </c>
      <c r="H273" s="1">
        <v>-1.1833199999999999</v>
      </c>
      <c r="I273" s="2">
        <v>3.1897899999999998E-5</v>
      </c>
      <c r="J273" s="1">
        <v>5.2785099999999997E-4</v>
      </c>
      <c r="K273" s="2" t="str">
        <f t="shared" si="9"/>
        <v>UP</v>
      </c>
      <c r="L273" s="6">
        <v>35.6601</v>
      </c>
      <c r="M273" s="6">
        <v>35.195500000000003</v>
      </c>
      <c r="N273" s="6">
        <v>34.899900000000002</v>
      </c>
      <c r="O273" s="8">
        <v>15.2636</v>
      </c>
      <c r="P273" s="8">
        <v>16.817</v>
      </c>
      <c r="Q273" s="8">
        <v>20.523</v>
      </c>
      <c r="R273" s="10">
        <v>15.792999999999999</v>
      </c>
      <c r="S273" s="10">
        <v>15.1106</v>
      </c>
      <c r="T273" s="10">
        <v>14.747299999999999</v>
      </c>
    </row>
    <row r="274" spans="1:20" customFormat="1" x14ac:dyDescent="0.2">
      <c r="A274" s="11" t="s">
        <v>826</v>
      </c>
      <c r="B274" s="11" t="s">
        <v>827</v>
      </c>
      <c r="C274" s="11" t="s">
        <v>828</v>
      </c>
      <c r="D274" s="4">
        <v>-1.1160000000000001</v>
      </c>
      <c r="E274" s="4">
        <v>1.9003299999999999E-4</v>
      </c>
      <c r="F274" s="4">
        <v>2.4278199999999998E-3</v>
      </c>
      <c r="G274" s="4" t="str">
        <f t="shared" si="8"/>
        <v>UP</v>
      </c>
      <c r="H274" s="1">
        <v>-0.97686700000000004</v>
      </c>
      <c r="I274" s="2">
        <v>6.0840100000000004E-6</v>
      </c>
      <c r="J274" s="1">
        <v>1.2382199999999999E-4</v>
      </c>
      <c r="K274" s="2" t="str">
        <f t="shared" si="9"/>
        <v>UP</v>
      </c>
      <c r="L274" s="6">
        <v>143.00399999999999</v>
      </c>
      <c r="M274" s="6">
        <v>118.283</v>
      </c>
      <c r="N274" s="6">
        <v>116.452</v>
      </c>
      <c r="O274" s="8">
        <v>50.876199999999997</v>
      </c>
      <c r="P274" s="8">
        <v>55.180100000000003</v>
      </c>
      <c r="Q274" s="8">
        <v>67.256600000000006</v>
      </c>
      <c r="R274" s="10">
        <v>62.116599999999998</v>
      </c>
      <c r="S274" s="10">
        <v>62.815899999999999</v>
      </c>
      <c r="T274" s="10">
        <v>61.750900000000001</v>
      </c>
    </row>
    <row r="275" spans="1:20" customFormat="1" x14ac:dyDescent="0.2">
      <c r="A275" s="11" t="s">
        <v>829</v>
      </c>
      <c r="B275" s="11" t="s">
        <v>830</v>
      </c>
      <c r="C275" s="11" t="s">
        <v>831</v>
      </c>
      <c r="D275" s="4">
        <v>-1.1815199999999999</v>
      </c>
      <c r="E275" s="4">
        <v>8.0385000000000005E-4</v>
      </c>
      <c r="F275" s="4">
        <v>8.1316900000000004E-3</v>
      </c>
      <c r="G275" s="4" t="str">
        <f t="shared" si="8"/>
        <v>UP</v>
      </c>
      <c r="H275" s="1">
        <v>-0.95080500000000001</v>
      </c>
      <c r="I275" s="1">
        <v>4.1663900000000001E-4</v>
      </c>
      <c r="J275" s="1">
        <v>4.7221199999999998E-3</v>
      </c>
      <c r="K275" s="2" t="str">
        <f t="shared" si="9"/>
        <v>UP</v>
      </c>
      <c r="L275" s="6">
        <v>39.439799999999998</v>
      </c>
      <c r="M275" s="6">
        <v>37.378900000000002</v>
      </c>
      <c r="N275" s="6">
        <v>37.472200000000001</v>
      </c>
      <c r="O275" s="8">
        <v>15.371700000000001</v>
      </c>
      <c r="P275" s="8">
        <v>16.3323</v>
      </c>
      <c r="Q275" s="8">
        <v>18.824200000000001</v>
      </c>
      <c r="R275" s="10">
        <v>19.421399999999998</v>
      </c>
      <c r="S275" s="10">
        <v>19.688400000000001</v>
      </c>
      <c r="T275" s="10">
        <v>18.328800000000001</v>
      </c>
    </row>
    <row r="276" spans="1:20" customFormat="1" x14ac:dyDescent="0.2">
      <c r="A276" s="11" t="s">
        <v>832</v>
      </c>
      <c r="B276" s="11" t="s">
        <v>833</v>
      </c>
      <c r="C276" s="11" t="s">
        <v>834</v>
      </c>
      <c r="D276" s="4">
        <v>-1.8990899999999999</v>
      </c>
      <c r="E276" s="4">
        <v>1.57026E-4</v>
      </c>
      <c r="F276" s="4">
        <v>2.0634400000000002E-3</v>
      </c>
      <c r="G276" s="4" t="str">
        <f t="shared" si="8"/>
        <v>UP</v>
      </c>
      <c r="H276" s="1">
        <v>-2.6496</v>
      </c>
      <c r="I276" s="2">
        <v>1.6875400000000001E-14</v>
      </c>
      <c r="J276" s="2">
        <v>1.54069E-12</v>
      </c>
      <c r="K276" s="2" t="str">
        <f t="shared" si="9"/>
        <v>UP</v>
      </c>
      <c r="L276" s="6">
        <v>3.48691</v>
      </c>
      <c r="M276" s="6">
        <v>8.6747399999999999</v>
      </c>
      <c r="N276" s="6">
        <v>5.90794</v>
      </c>
      <c r="O276" s="8">
        <v>0.95242099999999996</v>
      </c>
      <c r="P276" s="8">
        <v>1.7191700000000001</v>
      </c>
      <c r="Q276" s="8">
        <v>2.1787200000000002</v>
      </c>
      <c r="R276" s="10">
        <v>0.94638699999999998</v>
      </c>
      <c r="S276" s="10">
        <v>0.81965399999999999</v>
      </c>
      <c r="T276" s="10">
        <v>1.0375099999999999</v>
      </c>
    </row>
    <row r="277" spans="1:20" customFormat="1" x14ac:dyDescent="0.2">
      <c r="A277" s="11" t="s">
        <v>835</v>
      </c>
      <c r="B277" s="11" t="s">
        <v>836</v>
      </c>
      <c r="C277" s="11" t="s">
        <v>837</v>
      </c>
      <c r="D277" s="4">
        <v>-3.29487</v>
      </c>
      <c r="E277" s="4">
        <v>5.6245799999999995E-4</v>
      </c>
      <c r="F277" s="4">
        <v>6.0707699999999996E-3</v>
      </c>
      <c r="G277" s="4" t="str">
        <f t="shared" si="8"/>
        <v>UP</v>
      </c>
      <c r="H277" s="1">
        <v>-2.14147</v>
      </c>
      <c r="I277" s="1">
        <v>1.82278E-3</v>
      </c>
      <c r="J277" s="1">
        <v>1.5713600000000001E-2</v>
      </c>
      <c r="K277" s="2" t="str">
        <f t="shared" si="9"/>
        <v>UP</v>
      </c>
      <c r="L277" s="6">
        <v>0.189606</v>
      </c>
      <c r="M277" s="6">
        <v>8.3916099999999993E-2</v>
      </c>
      <c r="N277" s="6">
        <v>0.10866000000000001</v>
      </c>
      <c r="O277" s="8">
        <v>3.0265500000000001E-2</v>
      </c>
      <c r="P277" s="8">
        <v>4.9012700000000001E-3</v>
      </c>
      <c r="Q277" s="8">
        <v>5.3487200000000004E-3</v>
      </c>
      <c r="R277" s="10">
        <v>3.1126500000000001E-2</v>
      </c>
      <c r="S277" s="10">
        <v>1.9712400000000001E-2</v>
      </c>
      <c r="T277" s="10">
        <v>3.5741500000000002E-2</v>
      </c>
    </row>
    <row r="278" spans="1:20" customFormat="1" x14ac:dyDescent="0.2">
      <c r="A278" s="11" t="s">
        <v>838</v>
      </c>
      <c r="B278" s="11" t="s">
        <v>839</v>
      </c>
      <c r="C278" s="11" t="s">
        <v>840</v>
      </c>
      <c r="D278" s="4">
        <v>-1.1596299999999999</v>
      </c>
      <c r="E278" s="4">
        <v>9.0966899999999999E-4</v>
      </c>
      <c r="F278" s="4">
        <v>8.9818799999999994E-3</v>
      </c>
      <c r="G278" s="4" t="str">
        <f t="shared" si="8"/>
        <v>UP</v>
      </c>
      <c r="H278" s="1">
        <v>-0.862151</v>
      </c>
      <c r="I278" s="1">
        <v>8.1546799999999997E-4</v>
      </c>
      <c r="J278" s="1">
        <v>8.2253699999999992E-3</v>
      </c>
      <c r="K278" s="2" t="str">
        <f t="shared" si="9"/>
        <v>UP</v>
      </c>
      <c r="L278" s="6">
        <v>77.944999999999993</v>
      </c>
      <c r="M278" s="6">
        <v>90.501599999999996</v>
      </c>
      <c r="N278" s="6">
        <v>90.326800000000006</v>
      </c>
      <c r="O278" s="8">
        <v>25.173200000000001</v>
      </c>
      <c r="P278" s="8">
        <v>41.553800000000003</v>
      </c>
      <c r="Q278" s="8">
        <v>49.506500000000003</v>
      </c>
      <c r="R278" s="10">
        <v>48.4358</v>
      </c>
      <c r="S278" s="10">
        <v>49.581299999999999</v>
      </c>
      <c r="T278" s="10">
        <v>44.747399999999999</v>
      </c>
    </row>
    <row r="279" spans="1:20" customFormat="1" x14ac:dyDescent="0.2">
      <c r="A279" s="11" t="s">
        <v>841</v>
      </c>
      <c r="B279" s="11" t="s">
        <v>842</v>
      </c>
      <c r="C279" s="11" t="s">
        <v>843</v>
      </c>
      <c r="D279" s="4">
        <v>-1.0500700000000001</v>
      </c>
      <c r="E279" s="4">
        <v>3.4891799999999998E-4</v>
      </c>
      <c r="F279" s="4">
        <v>4.0689200000000002E-3</v>
      </c>
      <c r="G279" s="4" t="str">
        <f t="shared" si="8"/>
        <v>UP</v>
      </c>
      <c r="H279" s="1">
        <v>-0.70180299999999995</v>
      </c>
      <c r="I279" s="1">
        <v>8.0796899999999996E-4</v>
      </c>
      <c r="J279" s="1">
        <v>8.1613399999999996E-3</v>
      </c>
      <c r="K279" s="2" t="str">
        <f t="shared" si="9"/>
        <v>UP</v>
      </c>
      <c r="L279" s="6">
        <v>458.49700000000001</v>
      </c>
      <c r="M279" s="6">
        <v>476.63200000000001</v>
      </c>
      <c r="N279" s="6">
        <v>508.18900000000002</v>
      </c>
      <c r="O279" s="8">
        <v>171.04400000000001</v>
      </c>
      <c r="P279" s="8">
        <v>233.67500000000001</v>
      </c>
      <c r="Q279" s="8">
        <v>290.822</v>
      </c>
      <c r="R279" s="10">
        <v>316.59300000000002</v>
      </c>
      <c r="S279" s="10">
        <v>289.375</v>
      </c>
      <c r="T279" s="10">
        <v>282.43</v>
      </c>
    </row>
    <row r="280" spans="1:20" customFormat="1" x14ac:dyDescent="0.2">
      <c r="A280" s="11" t="s">
        <v>844</v>
      </c>
      <c r="B280" s="11" t="s">
        <v>845</v>
      </c>
      <c r="C280" s="11" t="s">
        <v>846</v>
      </c>
      <c r="D280" s="4">
        <v>-1.3467</v>
      </c>
      <c r="E280" s="4">
        <v>1.3378199999999999E-4</v>
      </c>
      <c r="F280" s="4">
        <v>1.8028600000000001E-3</v>
      </c>
      <c r="G280" s="4" t="str">
        <f t="shared" si="8"/>
        <v>UP</v>
      </c>
      <c r="H280" s="1">
        <v>-1.60636</v>
      </c>
      <c r="I280" s="2">
        <v>9.0567599999999995E-12</v>
      </c>
      <c r="J280" s="2">
        <v>5.5987800000000002E-10</v>
      </c>
      <c r="K280" s="2" t="str">
        <f t="shared" si="9"/>
        <v>UP</v>
      </c>
      <c r="L280" s="6">
        <v>97.567800000000005</v>
      </c>
      <c r="M280" s="6">
        <v>109.613</v>
      </c>
      <c r="N280" s="6">
        <v>108.486</v>
      </c>
      <c r="O280" s="8">
        <v>29.775300000000001</v>
      </c>
      <c r="P280" s="8">
        <v>42.1785</v>
      </c>
      <c r="Q280" s="8">
        <v>50.739400000000003</v>
      </c>
      <c r="R280" s="10">
        <v>37.289299999999997</v>
      </c>
      <c r="S280" s="10">
        <v>33.508899999999997</v>
      </c>
      <c r="T280" s="10">
        <v>31.942</v>
      </c>
    </row>
    <row r="281" spans="1:20" customFormat="1" x14ac:dyDescent="0.2">
      <c r="A281" s="11" t="s">
        <v>847</v>
      </c>
      <c r="B281" s="11" t="s">
        <v>848</v>
      </c>
      <c r="C281" s="11" t="s">
        <v>849</v>
      </c>
      <c r="D281" s="4">
        <v>-2.32111</v>
      </c>
      <c r="E281" s="4">
        <v>2.39003E-3</v>
      </c>
      <c r="F281" s="4">
        <v>1.94024E-2</v>
      </c>
      <c r="G281" s="4" t="str">
        <f t="shared" si="8"/>
        <v>UP</v>
      </c>
      <c r="H281" s="1">
        <v>-1.6970799999999999</v>
      </c>
      <c r="I281" s="1">
        <v>1.47872E-3</v>
      </c>
      <c r="J281" s="1">
        <v>1.3258900000000001E-2</v>
      </c>
      <c r="K281" s="2" t="str">
        <f t="shared" si="9"/>
        <v>UP</v>
      </c>
      <c r="L281" s="6">
        <v>3.3144100000000001</v>
      </c>
      <c r="M281" s="6">
        <v>1.9689399999999999</v>
      </c>
      <c r="N281" s="6">
        <v>1.52234</v>
      </c>
      <c r="O281" s="8">
        <v>0.30908999999999998</v>
      </c>
      <c r="P281" s="8">
        <v>0.48377999999999999</v>
      </c>
      <c r="Q281" s="8">
        <v>0.46192800000000001</v>
      </c>
      <c r="R281" s="10">
        <v>0.67200800000000005</v>
      </c>
      <c r="S281" s="10">
        <v>0.63380999999999998</v>
      </c>
      <c r="T281" s="10">
        <v>0.69128599999999996</v>
      </c>
    </row>
    <row r="282" spans="1:20" customFormat="1" x14ac:dyDescent="0.2">
      <c r="A282" s="11" t="s">
        <v>850</v>
      </c>
      <c r="B282" s="11" t="s">
        <v>851</v>
      </c>
      <c r="C282" s="11" t="s">
        <v>852</v>
      </c>
      <c r="D282" s="4">
        <v>-0.92564199999999996</v>
      </c>
      <c r="E282" s="4">
        <v>3.3229900000000001E-3</v>
      </c>
      <c r="F282" s="4">
        <v>2.51469E-2</v>
      </c>
      <c r="G282" s="4" t="str">
        <f t="shared" si="8"/>
        <v>UP</v>
      </c>
      <c r="H282" s="1">
        <v>-0.64386299999999996</v>
      </c>
      <c r="I282" s="1">
        <v>4.3353000000000003E-3</v>
      </c>
      <c r="J282" s="1">
        <v>3.0845000000000001E-2</v>
      </c>
      <c r="K282" s="2" t="str">
        <f t="shared" si="9"/>
        <v>UP</v>
      </c>
      <c r="L282" s="6">
        <v>80.936400000000006</v>
      </c>
      <c r="M282" s="6">
        <v>68.839299999999994</v>
      </c>
      <c r="N282" s="6">
        <v>63.945700000000002</v>
      </c>
      <c r="O282" s="8">
        <v>48.454799999999999</v>
      </c>
      <c r="P282" s="8">
        <v>29.7315</v>
      </c>
      <c r="Q282" s="8">
        <v>34.1571</v>
      </c>
      <c r="R282" s="10">
        <v>44.687600000000003</v>
      </c>
      <c r="S282" s="10">
        <v>46.545000000000002</v>
      </c>
      <c r="T282" s="10">
        <v>46.6068</v>
      </c>
    </row>
    <row r="283" spans="1:20" customFormat="1" x14ac:dyDescent="0.2">
      <c r="A283" s="11" t="s">
        <v>853</v>
      </c>
      <c r="B283" s="11" t="s">
        <v>854</v>
      </c>
      <c r="C283" s="11" t="s">
        <v>855</v>
      </c>
      <c r="D283" s="4">
        <v>-1.5410600000000001</v>
      </c>
      <c r="E283" s="4">
        <v>3.5370100000000002E-3</v>
      </c>
      <c r="F283" s="4">
        <v>2.6405399999999999E-2</v>
      </c>
      <c r="G283" s="4" t="str">
        <f t="shared" si="8"/>
        <v>UP</v>
      </c>
      <c r="H283" s="1">
        <v>-1.1147899999999999</v>
      </c>
      <c r="I283" s="1">
        <v>3.4489999999999998E-3</v>
      </c>
      <c r="J283" s="1">
        <v>2.5886900000000001E-2</v>
      </c>
      <c r="K283" s="2" t="str">
        <f t="shared" si="9"/>
        <v>UP</v>
      </c>
      <c r="L283" s="6">
        <v>10.9223</v>
      </c>
      <c r="M283" s="6">
        <v>9.6512700000000002</v>
      </c>
      <c r="N283" s="6">
        <v>11.1746</v>
      </c>
      <c r="O283" s="8">
        <v>3.5552800000000002</v>
      </c>
      <c r="P283" s="8">
        <v>3.68187</v>
      </c>
      <c r="Q283" s="8">
        <v>3.7386699999999999</v>
      </c>
      <c r="R283" s="10">
        <v>4.7238100000000003</v>
      </c>
      <c r="S283" s="10">
        <v>4.8083799999999997</v>
      </c>
      <c r="T283" s="10">
        <v>4.5582099999999999</v>
      </c>
    </row>
    <row r="284" spans="1:20" customFormat="1" x14ac:dyDescent="0.2">
      <c r="A284" s="11" t="s">
        <v>856</v>
      </c>
      <c r="B284" s="11" t="s">
        <v>857</v>
      </c>
      <c r="C284" s="11" t="s">
        <v>858</v>
      </c>
      <c r="D284" s="4">
        <v>-1.3166500000000001</v>
      </c>
      <c r="E284" s="4">
        <v>1.6925800000000001E-4</v>
      </c>
      <c r="F284" s="4">
        <v>2.2006E-3</v>
      </c>
      <c r="G284" s="4" t="str">
        <f t="shared" si="8"/>
        <v>UP</v>
      </c>
      <c r="H284" s="1">
        <v>-0.73207699999999998</v>
      </c>
      <c r="I284" s="1">
        <v>2.9804599999999999E-3</v>
      </c>
      <c r="J284" s="1">
        <v>2.3095899999999999E-2</v>
      </c>
      <c r="K284" s="2" t="str">
        <f t="shared" si="9"/>
        <v>UP</v>
      </c>
      <c r="L284" s="6">
        <v>90.949299999999994</v>
      </c>
      <c r="M284" s="6">
        <v>78.372799999999998</v>
      </c>
      <c r="N284" s="6">
        <v>103.001</v>
      </c>
      <c r="O284" s="8">
        <v>31.104800000000001</v>
      </c>
      <c r="P284" s="8">
        <v>37.180199999999999</v>
      </c>
      <c r="Q284" s="8">
        <v>41.778799999999997</v>
      </c>
      <c r="R284" s="10">
        <v>52.550800000000002</v>
      </c>
      <c r="S284" s="10">
        <v>56.221499999999999</v>
      </c>
      <c r="T284" s="10">
        <v>49.738100000000003</v>
      </c>
    </row>
    <row r="285" spans="1:20" customFormat="1" x14ac:dyDescent="0.2">
      <c r="A285" s="11" t="s">
        <v>859</v>
      </c>
      <c r="B285" s="11" t="s">
        <v>860</v>
      </c>
      <c r="C285" s="11" t="s">
        <v>861</v>
      </c>
      <c r="D285" s="4">
        <v>-1.21566</v>
      </c>
      <c r="E285" s="5">
        <v>7.6376899999999997E-5</v>
      </c>
      <c r="F285" s="4">
        <v>1.1226400000000001E-3</v>
      </c>
      <c r="G285" s="4" t="str">
        <f t="shared" si="8"/>
        <v>UP</v>
      </c>
      <c r="H285" s="1">
        <v>-1.81036</v>
      </c>
      <c r="I285" s="2">
        <v>2.2204499999999999E-16</v>
      </c>
      <c r="J285" s="2">
        <v>2.4846499999999999E-14</v>
      </c>
      <c r="K285" s="2" t="str">
        <f t="shared" si="9"/>
        <v>UP</v>
      </c>
      <c r="L285" s="6">
        <v>44.757300000000001</v>
      </c>
      <c r="M285" s="6">
        <v>43.130499999999998</v>
      </c>
      <c r="N285" s="6">
        <v>41.272199999999998</v>
      </c>
      <c r="O285" s="8">
        <v>19.123999999999999</v>
      </c>
      <c r="P285" s="8">
        <v>17.5656</v>
      </c>
      <c r="Q285" s="8">
        <v>19.123000000000001</v>
      </c>
      <c r="R285" s="10">
        <v>11.826599999999999</v>
      </c>
      <c r="S285" s="10">
        <v>12.281700000000001</v>
      </c>
      <c r="T285" s="10">
        <v>11.480700000000001</v>
      </c>
    </row>
    <row r="286" spans="1:20" customFormat="1" x14ac:dyDescent="0.2">
      <c r="A286" s="11" t="s">
        <v>862</v>
      </c>
      <c r="B286" s="11" t="s">
        <v>863</v>
      </c>
      <c r="C286" s="11" t="s">
        <v>864</v>
      </c>
      <c r="D286" s="4">
        <v>-1.9894799999999999</v>
      </c>
      <c r="E286" s="4">
        <v>2.1248199999999999E-3</v>
      </c>
      <c r="F286" s="4">
        <v>1.7684100000000001E-2</v>
      </c>
      <c r="G286" s="4" t="str">
        <f t="shared" si="8"/>
        <v>UP</v>
      </c>
      <c r="H286" s="1">
        <v>-1.4905200000000001</v>
      </c>
      <c r="I286" s="1">
        <v>2.2256899999999998E-3</v>
      </c>
      <c r="J286" s="1">
        <v>1.83286E-2</v>
      </c>
      <c r="K286" s="2" t="str">
        <f t="shared" si="9"/>
        <v>UP</v>
      </c>
      <c r="L286" s="6">
        <v>1.84704</v>
      </c>
      <c r="M286" s="6">
        <v>9.6451200000000004</v>
      </c>
      <c r="N286" s="6">
        <v>4.8262099999999997</v>
      </c>
      <c r="O286" s="8">
        <v>1.8055099999999999</v>
      </c>
      <c r="P286" s="8">
        <v>1.90221</v>
      </c>
      <c r="Q286" s="8">
        <v>0.39088299999999998</v>
      </c>
      <c r="R286" s="10">
        <v>1.86554</v>
      </c>
      <c r="S286" s="10">
        <v>1.81301</v>
      </c>
      <c r="T286" s="10">
        <v>1.97557</v>
      </c>
    </row>
    <row r="287" spans="1:20" customFormat="1" x14ac:dyDescent="0.2">
      <c r="A287" s="11" t="s">
        <v>865</v>
      </c>
      <c r="B287" s="11" t="s">
        <v>866</v>
      </c>
      <c r="C287" s="11" t="s">
        <v>867</v>
      </c>
      <c r="D287" s="4">
        <v>-3.0778500000000002</v>
      </c>
      <c r="E287" s="5">
        <v>2.86119E-8</v>
      </c>
      <c r="F287" s="5">
        <v>1.0032E-6</v>
      </c>
      <c r="G287" s="4" t="str">
        <f t="shared" si="8"/>
        <v>UP</v>
      </c>
      <c r="H287" s="1">
        <v>-1.6455200000000001</v>
      </c>
      <c r="I287" s="2">
        <v>3.9213099999999998E-7</v>
      </c>
      <c r="J287" s="2">
        <v>1.07901E-5</v>
      </c>
      <c r="K287" s="2" t="str">
        <f t="shared" si="9"/>
        <v>UP</v>
      </c>
      <c r="L287" s="6">
        <v>47.103200000000001</v>
      </c>
      <c r="M287" s="6">
        <v>26.676100000000002</v>
      </c>
      <c r="N287" s="6">
        <v>19.753599999999999</v>
      </c>
      <c r="O287" s="8">
        <v>2.8437800000000002</v>
      </c>
      <c r="P287" s="8">
        <v>4.0193099999999999</v>
      </c>
      <c r="Q287" s="8">
        <v>4.4096200000000003</v>
      </c>
      <c r="R287" s="10">
        <v>10.2019</v>
      </c>
      <c r="S287" s="10">
        <v>9.6639999999999997</v>
      </c>
      <c r="T287" s="10">
        <v>9.3042599999999993</v>
      </c>
    </row>
    <row r="288" spans="1:20" customFormat="1" x14ac:dyDescent="0.2">
      <c r="A288" s="11" t="s">
        <v>868</v>
      </c>
      <c r="B288" s="11" t="s">
        <v>869</v>
      </c>
      <c r="C288" s="11" t="s">
        <v>870</v>
      </c>
      <c r="D288" s="4">
        <v>-3.21557</v>
      </c>
      <c r="E288" s="5">
        <v>8.8357399999999995E-5</v>
      </c>
      <c r="F288" s="4">
        <v>1.2715599999999999E-3</v>
      </c>
      <c r="G288" s="4" t="str">
        <f t="shared" si="8"/>
        <v>UP</v>
      </c>
      <c r="H288" s="1">
        <v>-6.12209</v>
      </c>
      <c r="I288" s="1">
        <v>0</v>
      </c>
      <c r="J288" s="1">
        <v>0</v>
      </c>
      <c r="K288" s="2" t="str">
        <f t="shared" si="9"/>
        <v>UP</v>
      </c>
      <c r="L288" s="6">
        <v>2.4592700000000001</v>
      </c>
      <c r="M288" s="6">
        <v>15.824299999999999</v>
      </c>
      <c r="N288" s="6">
        <v>43.135100000000001</v>
      </c>
      <c r="O288" s="8">
        <v>0.84147700000000003</v>
      </c>
      <c r="P288" s="8">
        <v>2.57111</v>
      </c>
      <c r="Q288" s="8">
        <v>3.2620499999999999</v>
      </c>
      <c r="R288" s="10">
        <v>0.27124399999999999</v>
      </c>
      <c r="S288" s="10">
        <v>0.32092999999999999</v>
      </c>
      <c r="T288" s="10">
        <v>0.27264300000000002</v>
      </c>
    </row>
    <row r="289" spans="1:20" customFormat="1" x14ac:dyDescent="0.2">
      <c r="A289" s="11" t="s">
        <v>871</v>
      </c>
      <c r="B289" s="11" t="s">
        <v>872</v>
      </c>
      <c r="C289" s="11" t="s">
        <v>873</v>
      </c>
      <c r="D289" s="4">
        <v>-1.1975199999999999</v>
      </c>
      <c r="E289" s="4">
        <v>1.2236199999999999E-4</v>
      </c>
      <c r="F289" s="4">
        <v>1.6695799999999999E-3</v>
      </c>
      <c r="G289" s="4" t="str">
        <f t="shared" si="8"/>
        <v>UP</v>
      </c>
      <c r="H289" s="1">
        <v>-0.740097</v>
      </c>
      <c r="I289" s="1">
        <v>1.2513400000000001E-3</v>
      </c>
      <c r="J289" s="1">
        <v>1.16019E-2</v>
      </c>
      <c r="K289" s="2" t="str">
        <f t="shared" si="9"/>
        <v>UP</v>
      </c>
      <c r="L289" s="6">
        <v>41.204000000000001</v>
      </c>
      <c r="M289" s="6">
        <v>43.556399999999996</v>
      </c>
      <c r="N289" s="6">
        <v>43.550600000000003</v>
      </c>
      <c r="O289" s="8">
        <v>16.467400000000001</v>
      </c>
      <c r="P289" s="8">
        <v>19.006499999999999</v>
      </c>
      <c r="Q289" s="8">
        <v>20.352399999999999</v>
      </c>
      <c r="R289" s="10">
        <v>25.319700000000001</v>
      </c>
      <c r="S289" s="10">
        <v>24.431100000000001</v>
      </c>
      <c r="T289" s="10">
        <v>24.1358</v>
      </c>
    </row>
    <row r="290" spans="1:20" customFormat="1" x14ac:dyDescent="0.2">
      <c r="A290" s="11" t="s">
        <v>874</v>
      </c>
      <c r="B290" s="11" t="s">
        <v>875</v>
      </c>
      <c r="C290" s="11" t="s">
        <v>876</v>
      </c>
      <c r="D290" s="4">
        <v>-1.1333</v>
      </c>
      <c r="E290" s="4">
        <v>5.8710500000000001E-3</v>
      </c>
      <c r="F290" s="4">
        <v>3.8809799999999998E-2</v>
      </c>
      <c r="G290" s="4" t="str">
        <f t="shared" si="8"/>
        <v>UP</v>
      </c>
      <c r="H290" s="1">
        <v>-1.2161200000000001</v>
      </c>
      <c r="I290" s="2">
        <v>6.7275700000000004E-5</v>
      </c>
      <c r="J290" s="1">
        <v>1.00399E-3</v>
      </c>
      <c r="K290" s="2" t="str">
        <f t="shared" si="9"/>
        <v>UP</v>
      </c>
      <c r="L290" s="6">
        <v>58.289400000000001</v>
      </c>
      <c r="M290" s="6">
        <v>66.432400000000001</v>
      </c>
      <c r="N290" s="6">
        <v>67.574700000000007</v>
      </c>
      <c r="O290" s="8">
        <v>19.390499999999999</v>
      </c>
      <c r="P290" s="8">
        <v>30.515899999999998</v>
      </c>
      <c r="Q290" s="8">
        <v>38.106200000000001</v>
      </c>
      <c r="R290" s="10">
        <v>28.222799999999999</v>
      </c>
      <c r="S290" s="10">
        <v>27.881799999999998</v>
      </c>
      <c r="T290" s="10">
        <v>24.318300000000001</v>
      </c>
    </row>
    <row r="291" spans="1:20" customFormat="1" x14ac:dyDescent="0.2">
      <c r="A291" s="11" t="s">
        <v>877</v>
      </c>
      <c r="B291" s="11" t="s">
        <v>878</v>
      </c>
      <c r="C291" s="11" t="s">
        <v>879</v>
      </c>
      <c r="D291" s="4">
        <v>-9.0672300000000003</v>
      </c>
      <c r="E291" s="5">
        <v>3.8627900000000001E-7</v>
      </c>
      <c r="F291" s="5">
        <v>1.06647E-5</v>
      </c>
      <c r="G291" s="4" t="str">
        <f t="shared" si="8"/>
        <v>UP</v>
      </c>
      <c r="H291" s="1">
        <v>-2.6099899999999998</v>
      </c>
      <c r="I291" s="1">
        <v>2.2562799999999998E-3</v>
      </c>
      <c r="J291" s="1">
        <v>1.8521699999999999E-2</v>
      </c>
      <c r="K291" s="2" t="str">
        <f t="shared" si="9"/>
        <v>UP</v>
      </c>
      <c r="L291" s="6">
        <v>0.40573500000000001</v>
      </c>
      <c r="M291" s="6">
        <v>0.89001200000000003</v>
      </c>
      <c r="N291" s="6">
        <v>2.5129199999999998</v>
      </c>
      <c r="O291" s="8">
        <v>1.64511E-3</v>
      </c>
      <c r="P291" s="8">
        <v>5.5940900000000003E-3</v>
      </c>
      <c r="Q291" s="8">
        <v>0</v>
      </c>
      <c r="R291" s="10">
        <v>0.32508900000000002</v>
      </c>
      <c r="S291" s="10">
        <v>0.124115</v>
      </c>
      <c r="T291" s="10">
        <v>0.18312100000000001</v>
      </c>
    </row>
    <row r="292" spans="1:20" customFormat="1" x14ac:dyDescent="0.2">
      <c r="A292" s="11" t="s">
        <v>880</v>
      </c>
      <c r="B292" s="11" t="s">
        <v>881</v>
      </c>
      <c r="C292" s="11" t="s">
        <v>882</v>
      </c>
      <c r="D292" s="4">
        <v>-2.0154700000000001</v>
      </c>
      <c r="E292" s="5">
        <v>8.9858300000000002E-7</v>
      </c>
      <c r="F292" s="5">
        <v>2.2810200000000001E-5</v>
      </c>
      <c r="G292" s="4" t="str">
        <f t="shared" si="8"/>
        <v>UP</v>
      </c>
      <c r="H292" s="1">
        <v>-1.6167400000000001</v>
      </c>
      <c r="I292" s="2">
        <v>5.6174099999999999E-9</v>
      </c>
      <c r="J292" s="2">
        <v>2.2467199999999999E-7</v>
      </c>
      <c r="K292" s="2" t="str">
        <f t="shared" si="9"/>
        <v>UP</v>
      </c>
      <c r="L292" s="6">
        <v>10.267200000000001</v>
      </c>
      <c r="M292" s="6">
        <v>11.4595</v>
      </c>
      <c r="N292" s="6">
        <v>9.4160599999999999</v>
      </c>
      <c r="O292" s="8">
        <v>2.17083</v>
      </c>
      <c r="P292" s="8">
        <v>2.5438800000000001</v>
      </c>
      <c r="Q292" s="8">
        <v>2.91574</v>
      </c>
      <c r="R292" s="10">
        <v>3.6188400000000001</v>
      </c>
      <c r="S292" s="10">
        <v>2.96936</v>
      </c>
      <c r="T292" s="10">
        <v>3.18865</v>
      </c>
    </row>
    <row r="293" spans="1:20" customFormat="1" x14ac:dyDescent="0.2">
      <c r="A293" s="11" t="s">
        <v>883</v>
      </c>
      <c r="B293" s="11" t="s">
        <v>884</v>
      </c>
      <c r="C293" s="11" t="s">
        <v>885</v>
      </c>
      <c r="D293" s="4">
        <v>-1.9468000000000001</v>
      </c>
      <c r="E293" s="5">
        <v>4.4181000000000003E-5</v>
      </c>
      <c r="F293" s="4">
        <v>7.0119300000000002E-4</v>
      </c>
      <c r="G293" s="4" t="str">
        <f t="shared" si="8"/>
        <v>UP</v>
      </c>
      <c r="H293" s="1">
        <v>-1.5125599999999999</v>
      </c>
      <c r="I293" s="2">
        <v>6.7415300000000001E-6</v>
      </c>
      <c r="J293" s="1">
        <v>1.35563E-4</v>
      </c>
      <c r="K293" s="2" t="str">
        <f t="shared" si="9"/>
        <v>UP</v>
      </c>
      <c r="L293" s="6">
        <v>10.901300000000001</v>
      </c>
      <c r="M293" s="6">
        <v>10.1092</v>
      </c>
      <c r="N293" s="6">
        <v>8.5251000000000001</v>
      </c>
      <c r="O293" s="8">
        <v>2.8572600000000001</v>
      </c>
      <c r="P293" s="8">
        <v>2.14079</v>
      </c>
      <c r="Q293" s="8">
        <v>2.6790600000000002</v>
      </c>
      <c r="R293" s="10">
        <v>3.4655800000000001</v>
      </c>
      <c r="S293" s="10">
        <v>3.5631699999999999</v>
      </c>
      <c r="T293" s="10">
        <v>3.2112400000000001</v>
      </c>
    </row>
    <row r="294" spans="1:20" customFormat="1" x14ac:dyDescent="0.2">
      <c r="A294" s="11" t="s">
        <v>886</v>
      </c>
      <c r="B294" s="11" t="s">
        <v>887</v>
      </c>
      <c r="C294" s="11" t="s">
        <v>888</v>
      </c>
      <c r="D294" s="4">
        <v>-1.24203</v>
      </c>
      <c r="E294" s="5">
        <v>4.0565900000000004E-6</v>
      </c>
      <c r="F294" s="5">
        <v>8.6457400000000003E-5</v>
      </c>
      <c r="G294" s="4" t="str">
        <f t="shared" si="8"/>
        <v>UP</v>
      </c>
      <c r="H294" s="1">
        <v>-0.71460699999999999</v>
      </c>
      <c r="I294" s="2">
        <v>2.33088E-5</v>
      </c>
      <c r="J294" s="1">
        <v>4.01228E-4</v>
      </c>
      <c r="K294" s="2" t="str">
        <f t="shared" si="9"/>
        <v>UP</v>
      </c>
      <c r="L294" s="6">
        <v>586.09100000000001</v>
      </c>
      <c r="M294" s="6">
        <v>529.42700000000002</v>
      </c>
      <c r="N294" s="6">
        <v>498.654</v>
      </c>
      <c r="O294" s="8">
        <v>214.715</v>
      </c>
      <c r="P294" s="8">
        <v>215.54599999999999</v>
      </c>
      <c r="Q294" s="8">
        <v>239.74100000000001</v>
      </c>
      <c r="R294" s="10">
        <v>302.32900000000001</v>
      </c>
      <c r="S294" s="10">
        <v>313.93599999999998</v>
      </c>
      <c r="T294" s="10">
        <v>312.94200000000001</v>
      </c>
    </row>
    <row r="295" spans="1:20" customFormat="1" x14ac:dyDescent="0.2">
      <c r="A295" s="11" t="s">
        <v>889</v>
      </c>
      <c r="B295" s="11" t="s">
        <v>890</v>
      </c>
      <c r="C295" s="11" t="s">
        <v>891</v>
      </c>
      <c r="D295" s="4">
        <v>-1.3044199999999999</v>
      </c>
      <c r="E295" s="4">
        <v>1.17151E-3</v>
      </c>
      <c r="F295" s="4">
        <v>1.1007899999999999E-2</v>
      </c>
      <c r="G295" s="4" t="str">
        <f t="shared" si="8"/>
        <v>UP</v>
      </c>
      <c r="H295" s="1">
        <v>-1.13733</v>
      </c>
      <c r="I295" s="1">
        <v>1.51958E-4</v>
      </c>
      <c r="J295" s="1">
        <v>2.0076E-3</v>
      </c>
      <c r="K295" s="2" t="str">
        <f t="shared" si="9"/>
        <v>UP</v>
      </c>
      <c r="L295" s="6">
        <v>26.666799999999999</v>
      </c>
      <c r="M295" s="6">
        <v>23.992599999999999</v>
      </c>
      <c r="N295" s="6">
        <v>24.1492</v>
      </c>
      <c r="O295" s="8">
        <v>9.2112800000000004</v>
      </c>
      <c r="P295" s="8">
        <v>9.3908299999999993</v>
      </c>
      <c r="Q295" s="8">
        <v>11.754</v>
      </c>
      <c r="R295" s="10">
        <v>11.182700000000001</v>
      </c>
      <c r="S295" s="10">
        <v>11.1029</v>
      </c>
      <c r="T295" s="10">
        <v>10.660500000000001</v>
      </c>
    </row>
    <row r="296" spans="1:20" customFormat="1" x14ac:dyDescent="0.2">
      <c r="A296" s="11" t="s">
        <v>892</v>
      </c>
      <c r="B296" s="11" t="s">
        <v>893</v>
      </c>
      <c r="C296" s="11" t="s">
        <v>894</v>
      </c>
      <c r="D296" s="4">
        <v>-1.4144000000000001</v>
      </c>
      <c r="E296" s="5">
        <v>4.6547499999999998E-6</v>
      </c>
      <c r="F296" s="5">
        <v>9.7714300000000001E-5</v>
      </c>
      <c r="G296" s="4" t="str">
        <f t="shared" si="8"/>
        <v>UP</v>
      </c>
      <c r="H296" s="1">
        <v>-1.9660599999999999</v>
      </c>
      <c r="I296" s="1">
        <v>0</v>
      </c>
      <c r="J296" s="1">
        <v>0</v>
      </c>
      <c r="K296" s="2" t="str">
        <f t="shared" si="9"/>
        <v>UP</v>
      </c>
      <c r="L296" s="6">
        <v>87.756600000000006</v>
      </c>
      <c r="M296" s="6">
        <v>77.611699999999999</v>
      </c>
      <c r="N296" s="6">
        <v>87.749099999999999</v>
      </c>
      <c r="O296" s="8">
        <v>37.202100000000002</v>
      </c>
      <c r="P296" s="8">
        <v>26.8658</v>
      </c>
      <c r="Q296" s="8">
        <v>30.8873</v>
      </c>
      <c r="R296" s="10">
        <v>21.373899999999999</v>
      </c>
      <c r="S296" s="10">
        <v>21.422799999999999</v>
      </c>
      <c r="T296" s="10">
        <v>20.782499999999999</v>
      </c>
    </row>
    <row r="297" spans="1:20" customFormat="1" x14ac:dyDescent="0.2">
      <c r="A297" s="11" t="s">
        <v>895</v>
      </c>
      <c r="B297" s="11" t="s">
        <v>896</v>
      </c>
      <c r="C297" s="11" t="s">
        <v>897</v>
      </c>
      <c r="D297" s="4">
        <v>-1.2123999999999999</v>
      </c>
      <c r="E297" s="4">
        <v>1.80982E-3</v>
      </c>
      <c r="F297" s="4">
        <v>1.5625699999999999E-2</v>
      </c>
      <c r="G297" s="4" t="str">
        <f t="shared" si="8"/>
        <v>UP</v>
      </c>
      <c r="H297" s="1">
        <v>-1.2991900000000001</v>
      </c>
      <c r="I297" s="2">
        <v>1.30446E-5</v>
      </c>
      <c r="J297" s="1">
        <v>2.4208500000000001E-4</v>
      </c>
      <c r="K297" s="2" t="str">
        <f t="shared" si="9"/>
        <v>UP</v>
      </c>
      <c r="L297" s="6">
        <v>50.737699999999997</v>
      </c>
      <c r="M297" s="6">
        <v>27.056699999999999</v>
      </c>
      <c r="N297" s="6">
        <v>34.0015</v>
      </c>
      <c r="O297" s="8">
        <v>17.345600000000001</v>
      </c>
      <c r="P297" s="8">
        <v>15.184100000000001</v>
      </c>
      <c r="Q297" s="8">
        <v>17.3736</v>
      </c>
      <c r="R297" s="10">
        <v>15.891999999999999</v>
      </c>
      <c r="S297" s="10">
        <v>16.6511</v>
      </c>
      <c r="T297" s="10">
        <v>14.373900000000001</v>
      </c>
    </row>
    <row r="298" spans="1:20" customFormat="1" x14ac:dyDescent="0.2">
      <c r="A298" s="11" t="s">
        <v>898</v>
      </c>
      <c r="B298" s="11" t="s">
        <v>899</v>
      </c>
      <c r="C298" s="11" t="s">
        <v>900</v>
      </c>
      <c r="D298" s="4">
        <v>-1.3574299999999999</v>
      </c>
      <c r="E298" s="4">
        <v>6.9205600000000003E-4</v>
      </c>
      <c r="F298" s="4">
        <v>7.1760599999999997E-3</v>
      </c>
      <c r="G298" s="4" t="str">
        <f t="shared" si="8"/>
        <v>UP</v>
      </c>
      <c r="H298" s="1">
        <v>-1.02837</v>
      </c>
      <c r="I298" s="1">
        <v>4.47828E-4</v>
      </c>
      <c r="J298" s="1">
        <v>5.0139299999999998E-3</v>
      </c>
      <c r="K298" s="2" t="str">
        <f t="shared" si="9"/>
        <v>UP</v>
      </c>
      <c r="L298" s="6">
        <v>43.485599999999998</v>
      </c>
      <c r="M298" s="6">
        <v>40.189</v>
      </c>
      <c r="N298" s="6">
        <v>36.775700000000001</v>
      </c>
      <c r="O298" s="8">
        <v>13.060600000000001</v>
      </c>
      <c r="P298" s="8">
        <v>14.7232</v>
      </c>
      <c r="Q298" s="8">
        <v>18.233899999999998</v>
      </c>
      <c r="R298" s="10">
        <v>19.0185</v>
      </c>
      <c r="S298" s="10">
        <v>18.353899999999999</v>
      </c>
      <c r="T298" s="10">
        <v>19.370100000000001</v>
      </c>
    </row>
    <row r="299" spans="1:20" customFormat="1" x14ac:dyDescent="0.2">
      <c r="A299" s="11" t="s">
        <v>901</v>
      </c>
      <c r="B299" s="11" t="s">
        <v>902</v>
      </c>
      <c r="C299" s="11" t="s">
        <v>903</v>
      </c>
      <c r="D299" s="4">
        <v>-1.0723400000000001</v>
      </c>
      <c r="E299" s="4">
        <v>6.5568899999999999E-4</v>
      </c>
      <c r="F299" s="4">
        <v>6.8806400000000004E-3</v>
      </c>
      <c r="G299" s="4" t="str">
        <f t="shared" si="8"/>
        <v>UP</v>
      </c>
      <c r="H299" s="1">
        <v>-0.87132299999999996</v>
      </c>
      <c r="I299" s="2">
        <v>8.0410799999999999E-5</v>
      </c>
      <c r="J299" s="1">
        <v>1.17169E-3</v>
      </c>
      <c r="K299" s="2" t="str">
        <f t="shared" si="9"/>
        <v>UP</v>
      </c>
      <c r="L299" s="6">
        <v>73.912599999999998</v>
      </c>
      <c r="M299" s="6">
        <v>65.386700000000005</v>
      </c>
      <c r="N299" s="6">
        <v>61.971499999999999</v>
      </c>
      <c r="O299" s="8">
        <v>29.183399999999999</v>
      </c>
      <c r="P299" s="8">
        <v>31.564699999999998</v>
      </c>
      <c r="Q299" s="8">
        <v>35.569299999999998</v>
      </c>
      <c r="R299" s="10">
        <v>38.2759</v>
      </c>
      <c r="S299" s="10">
        <v>35.530900000000003</v>
      </c>
      <c r="T299" s="10">
        <v>36.674199999999999</v>
      </c>
    </row>
    <row r="300" spans="1:20" customFormat="1" x14ac:dyDescent="0.2">
      <c r="A300" s="11" t="s">
        <v>904</v>
      </c>
      <c r="B300" s="11" t="s">
        <v>905</v>
      </c>
      <c r="C300" s="11" t="s">
        <v>906</v>
      </c>
      <c r="D300" s="4">
        <v>-2.4040599999999999</v>
      </c>
      <c r="E300" s="4">
        <v>1.1844400000000001E-4</v>
      </c>
      <c r="F300" s="4">
        <v>1.62368E-3</v>
      </c>
      <c r="G300" s="4" t="str">
        <f t="shared" si="8"/>
        <v>UP</v>
      </c>
      <c r="H300" s="1">
        <v>-1.3654599999999999</v>
      </c>
      <c r="I300" s="1">
        <v>2.7223299999999998E-4</v>
      </c>
      <c r="J300" s="1">
        <v>3.2940199999999999E-3</v>
      </c>
      <c r="K300" s="2" t="str">
        <f t="shared" si="9"/>
        <v>UP</v>
      </c>
      <c r="L300" s="6">
        <v>11.3406</v>
      </c>
      <c r="M300" s="6">
        <v>8.3056599999999996</v>
      </c>
      <c r="N300" s="6">
        <v>6.7608899999999998</v>
      </c>
      <c r="O300" s="8">
        <v>1.65608</v>
      </c>
      <c r="P300" s="8">
        <v>1.65906</v>
      </c>
      <c r="Q300" s="8">
        <v>1.74851</v>
      </c>
      <c r="R300" s="10">
        <v>3.6555900000000001</v>
      </c>
      <c r="S300" s="10">
        <v>3.4500899999999999</v>
      </c>
      <c r="T300" s="10">
        <v>3.3438599999999998</v>
      </c>
    </row>
    <row r="301" spans="1:20" customFormat="1" x14ac:dyDescent="0.2">
      <c r="A301" s="11" t="s">
        <v>907</v>
      </c>
      <c r="B301" s="11" t="s">
        <v>908</v>
      </c>
      <c r="C301" s="11" t="s">
        <v>909</v>
      </c>
      <c r="D301" s="4">
        <v>-1.4607699999999999</v>
      </c>
      <c r="E301" s="5">
        <v>9.0329399999999996E-5</v>
      </c>
      <c r="F301" s="4">
        <v>1.29644E-3</v>
      </c>
      <c r="G301" s="4" t="str">
        <f t="shared" si="8"/>
        <v>UP</v>
      </c>
      <c r="H301" s="1">
        <v>-0.76642999999999994</v>
      </c>
      <c r="I301" s="1">
        <v>4.3250700000000003E-3</v>
      </c>
      <c r="J301" s="1">
        <v>3.0797399999999999E-2</v>
      </c>
      <c r="K301" s="2" t="str">
        <f t="shared" si="9"/>
        <v>UP</v>
      </c>
      <c r="L301" s="6">
        <v>21.065300000000001</v>
      </c>
      <c r="M301" s="6">
        <v>17.6035</v>
      </c>
      <c r="N301" s="6">
        <v>16.524799999999999</v>
      </c>
      <c r="O301" s="8">
        <v>5.7018000000000004</v>
      </c>
      <c r="P301" s="8">
        <v>6.7921199999999997</v>
      </c>
      <c r="Q301" s="8">
        <v>7.9572000000000003</v>
      </c>
      <c r="R301" s="10">
        <v>10.6395</v>
      </c>
      <c r="S301" s="10">
        <v>11.3324</v>
      </c>
      <c r="T301" s="10">
        <v>11.5801</v>
      </c>
    </row>
    <row r="302" spans="1:20" customFormat="1" x14ac:dyDescent="0.2">
      <c r="A302" s="11" t="s">
        <v>910</v>
      </c>
      <c r="B302" s="11" t="s">
        <v>911</v>
      </c>
      <c r="C302" s="11" t="s">
        <v>912</v>
      </c>
      <c r="D302" s="4">
        <v>-1.3055600000000001</v>
      </c>
      <c r="E302" s="4">
        <v>6.0763899999999999E-4</v>
      </c>
      <c r="F302" s="4">
        <v>6.4669000000000003E-3</v>
      </c>
      <c r="G302" s="4" t="str">
        <f t="shared" si="8"/>
        <v>UP</v>
      </c>
      <c r="H302" s="1">
        <v>-1.9952799999999999</v>
      </c>
      <c r="I302" s="2">
        <v>2.8468799999999998E-11</v>
      </c>
      <c r="J302" s="2">
        <v>1.6372299999999999E-9</v>
      </c>
      <c r="K302" s="2" t="str">
        <f t="shared" si="9"/>
        <v>UP</v>
      </c>
      <c r="L302" s="6">
        <v>25.4572</v>
      </c>
      <c r="M302" s="6">
        <v>11.464600000000001</v>
      </c>
      <c r="N302" s="6">
        <v>68.323700000000002</v>
      </c>
      <c r="O302" s="8">
        <v>10.6219</v>
      </c>
      <c r="P302" s="8">
        <v>15.959199999999999</v>
      </c>
      <c r="Q302" s="8">
        <v>15.8934</v>
      </c>
      <c r="R302" s="10">
        <v>8.4637899999999995</v>
      </c>
      <c r="S302" s="10">
        <v>8.8343500000000006</v>
      </c>
      <c r="T302" s="10">
        <v>9.2270199999999996</v>
      </c>
    </row>
    <row r="303" spans="1:20" customFormat="1" x14ac:dyDescent="0.2">
      <c r="A303" s="11" t="s">
        <v>914</v>
      </c>
      <c r="B303" s="11" t="s">
        <v>915</v>
      </c>
      <c r="C303" s="11" t="s">
        <v>916</v>
      </c>
      <c r="D303" s="4">
        <v>-1.1329899999999999</v>
      </c>
      <c r="E303" s="4">
        <v>4.9321499999999997E-3</v>
      </c>
      <c r="F303" s="4">
        <v>3.4081500000000001E-2</v>
      </c>
      <c r="G303" s="4" t="str">
        <f t="shared" si="8"/>
        <v>UP</v>
      </c>
      <c r="H303" s="1">
        <v>-0.99325699999999995</v>
      </c>
      <c r="I303" s="1">
        <v>1.18829E-3</v>
      </c>
      <c r="J303" s="1">
        <v>1.11345E-2</v>
      </c>
      <c r="K303" s="2" t="str">
        <f t="shared" si="9"/>
        <v>UP</v>
      </c>
      <c r="L303" s="6">
        <v>17.767399999999999</v>
      </c>
      <c r="M303" s="6">
        <v>15.5627</v>
      </c>
      <c r="N303" s="6">
        <v>18.357099999999999</v>
      </c>
      <c r="O303" s="8">
        <v>6.2492200000000002</v>
      </c>
      <c r="P303" s="8">
        <v>7.7271599999999996</v>
      </c>
      <c r="Q303" s="8">
        <v>9.6534099999999992</v>
      </c>
      <c r="R303" s="10">
        <v>9.17056</v>
      </c>
      <c r="S303" s="10">
        <v>8.4359000000000002</v>
      </c>
      <c r="T303" s="10">
        <v>8.69618</v>
      </c>
    </row>
    <row r="304" spans="1:20" customFormat="1" x14ac:dyDescent="0.2">
      <c r="A304" s="11" t="s">
        <v>917</v>
      </c>
      <c r="B304" s="11" t="s">
        <v>918</v>
      </c>
      <c r="C304" s="11" t="s">
        <v>919</v>
      </c>
      <c r="D304" s="4">
        <v>-0.93148699999999995</v>
      </c>
      <c r="E304" s="4">
        <v>7.0316900000000002E-3</v>
      </c>
      <c r="F304" s="4">
        <v>4.4540099999999999E-2</v>
      </c>
      <c r="G304" s="4" t="str">
        <f t="shared" si="8"/>
        <v>UP</v>
      </c>
      <c r="H304" s="1">
        <v>-0.81234899999999999</v>
      </c>
      <c r="I304" s="1">
        <v>1.3024099999999999E-3</v>
      </c>
      <c r="J304" s="1">
        <v>1.1986E-2</v>
      </c>
      <c r="K304" s="2" t="str">
        <f t="shared" si="9"/>
        <v>UP</v>
      </c>
      <c r="L304" s="6">
        <v>40.223999999999997</v>
      </c>
      <c r="M304" s="6">
        <v>39.903399999999998</v>
      </c>
      <c r="N304" s="6">
        <v>39.474299999999999</v>
      </c>
      <c r="O304" s="8">
        <v>18.131599999999999</v>
      </c>
      <c r="P304" s="8">
        <v>21.1523</v>
      </c>
      <c r="Q304" s="8">
        <v>23.918099999999999</v>
      </c>
      <c r="R304" s="10">
        <v>22.474599999999999</v>
      </c>
      <c r="S304" s="10">
        <v>21.811199999999999</v>
      </c>
      <c r="T304" s="10">
        <v>21.940200000000001</v>
      </c>
    </row>
    <row r="305" spans="1:20" customFormat="1" x14ac:dyDescent="0.2">
      <c r="A305" s="11" t="s">
        <v>920</v>
      </c>
      <c r="B305" s="11" t="s">
        <v>921</v>
      </c>
      <c r="C305" s="11" t="s">
        <v>922</v>
      </c>
      <c r="D305" s="4">
        <v>-1.2574000000000001</v>
      </c>
      <c r="E305" s="5">
        <v>3.12406E-5</v>
      </c>
      <c r="F305" s="4">
        <v>5.1848699999999998E-4</v>
      </c>
      <c r="G305" s="4" t="str">
        <f t="shared" si="8"/>
        <v>UP</v>
      </c>
      <c r="H305" s="1">
        <v>-1.4292800000000001</v>
      </c>
      <c r="I305" s="2">
        <v>6.4832600000000004E-12</v>
      </c>
      <c r="J305" s="2">
        <v>4.1115000000000002E-10</v>
      </c>
      <c r="K305" s="2" t="str">
        <f t="shared" si="9"/>
        <v>UP</v>
      </c>
      <c r="L305" s="6">
        <v>390.93</v>
      </c>
      <c r="M305" s="6">
        <v>401.95400000000001</v>
      </c>
      <c r="N305" s="6">
        <v>412.47300000000001</v>
      </c>
      <c r="O305" s="8">
        <v>116.23399999999999</v>
      </c>
      <c r="P305" s="8">
        <v>167.71199999999999</v>
      </c>
      <c r="Q305" s="8">
        <v>211.99100000000001</v>
      </c>
      <c r="R305" s="10">
        <v>156.72</v>
      </c>
      <c r="S305" s="10">
        <v>146.762</v>
      </c>
      <c r="T305" s="10">
        <v>138.11099999999999</v>
      </c>
    </row>
    <row r="306" spans="1:20" customFormat="1" x14ac:dyDescent="0.2">
      <c r="A306" s="11" t="s">
        <v>923</v>
      </c>
      <c r="B306" s="11" t="s">
        <v>924</v>
      </c>
      <c r="C306" s="11" t="s">
        <v>925</v>
      </c>
      <c r="D306" s="4">
        <v>-1.6767099999999999</v>
      </c>
      <c r="E306" s="4">
        <v>1.7121899999999999E-3</v>
      </c>
      <c r="F306" s="4">
        <v>1.49319E-2</v>
      </c>
      <c r="G306" s="4" t="str">
        <f t="shared" si="8"/>
        <v>UP</v>
      </c>
      <c r="H306" s="1">
        <v>-2.34198</v>
      </c>
      <c r="I306" s="2">
        <v>3.0740699999999999E-9</v>
      </c>
      <c r="J306" s="2">
        <v>1.28856E-7</v>
      </c>
      <c r="K306" s="2" t="str">
        <f t="shared" si="9"/>
        <v>UP</v>
      </c>
      <c r="L306" s="6">
        <v>14.8499</v>
      </c>
      <c r="M306" s="6">
        <v>17.9924</v>
      </c>
      <c r="N306" s="6">
        <v>18.967099999999999</v>
      </c>
      <c r="O306" s="8">
        <v>4.20444</v>
      </c>
      <c r="P306" s="8">
        <v>5.6581200000000003</v>
      </c>
      <c r="Q306" s="8">
        <v>6.2823700000000002</v>
      </c>
      <c r="R306" s="10">
        <v>3.9604499999999998</v>
      </c>
      <c r="S306" s="10">
        <v>3.2726299999999999</v>
      </c>
      <c r="T306" s="10">
        <v>3.5322499999999999</v>
      </c>
    </row>
    <row r="307" spans="1:20" customFormat="1" x14ac:dyDescent="0.2">
      <c r="A307" s="11" t="s">
        <v>926</v>
      </c>
      <c r="B307" s="11" t="s">
        <v>927</v>
      </c>
      <c r="C307" s="11" t="s">
        <v>928</v>
      </c>
      <c r="D307" s="4">
        <v>-1.1261099999999999</v>
      </c>
      <c r="E307" s="4">
        <v>9.9666800000000003E-4</v>
      </c>
      <c r="F307" s="4">
        <v>9.6704400000000006E-3</v>
      </c>
      <c r="G307" s="4" t="str">
        <f t="shared" si="8"/>
        <v>UP</v>
      </c>
      <c r="H307" s="1">
        <v>-0.78282300000000005</v>
      </c>
      <c r="I307" s="1">
        <v>1.6432E-3</v>
      </c>
      <c r="J307" s="1">
        <v>1.4442699999999999E-2</v>
      </c>
      <c r="K307" s="2" t="str">
        <f t="shared" si="9"/>
        <v>UP</v>
      </c>
      <c r="L307" s="6">
        <v>129.708</v>
      </c>
      <c r="M307" s="6">
        <v>109.042</v>
      </c>
      <c r="N307" s="6">
        <v>111.871</v>
      </c>
      <c r="O307" s="8">
        <v>42.113300000000002</v>
      </c>
      <c r="P307" s="8">
        <v>55.214799999999997</v>
      </c>
      <c r="Q307" s="8">
        <v>64.512100000000004</v>
      </c>
      <c r="R307" s="10">
        <v>75.227000000000004</v>
      </c>
      <c r="S307" s="10">
        <v>69.572800000000001</v>
      </c>
      <c r="T307" s="10">
        <v>66.819999999999993</v>
      </c>
    </row>
    <row r="308" spans="1:20" customFormat="1" x14ac:dyDescent="0.2">
      <c r="A308" s="11" t="s">
        <v>929</v>
      </c>
      <c r="B308" s="11" t="s">
        <v>930</v>
      </c>
      <c r="C308" s="11" t="s">
        <v>931</v>
      </c>
      <c r="D308" s="4">
        <v>-4.4215900000000001</v>
      </c>
      <c r="E308" s="5">
        <v>3.7859099999999998E-7</v>
      </c>
      <c r="F308" s="5">
        <v>1.04939E-5</v>
      </c>
      <c r="G308" s="4" t="str">
        <f t="shared" si="8"/>
        <v>UP</v>
      </c>
      <c r="H308" s="1">
        <v>-3.3949099999999999</v>
      </c>
      <c r="I308" s="2">
        <v>5.0692200000000002E-5</v>
      </c>
      <c r="J308" s="1">
        <v>7.9016100000000005E-4</v>
      </c>
      <c r="K308" s="2" t="str">
        <f t="shared" si="9"/>
        <v>UP</v>
      </c>
      <c r="L308" s="6">
        <v>0.91569500000000004</v>
      </c>
      <c r="M308" s="6">
        <v>0.4819</v>
      </c>
      <c r="N308" s="6">
        <v>0.22567699999999999</v>
      </c>
      <c r="O308" s="8">
        <v>4.0063399999999999E-2</v>
      </c>
      <c r="P308" s="8">
        <v>2.1415199999999999E-2</v>
      </c>
      <c r="Q308" s="8">
        <v>1.9499499999999999E-2</v>
      </c>
      <c r="R308" s="10">
        <v>4.7873800000000001E-2</v>
      </c>
      <c r="S308" s="10">
        <v>4.4879799999999997E-2</v>
      </c>
      <c r="T308" s="10">
        <v>6.5025299999999994E-2</v>
      </c>
    </row>
    <row r="309" spans="1:20" customFormat="1" x14ac:dyDescent="0.2">
      <c r="A309" s="11" t="s">
        <v>932</v>
      </c>
      <c r="B309" s="11" t="s">
        <v>933</v>
      </c>
      <c r="C309" s="11" t="s">
        <v>934</v>
      </c>
      <c r="D309" s="4">
        <v>-2.70356</v>
      </c>
      <c r="E309" s="4">
        <v>3.7751899999999999E-3</v>
      </c>
      <c r="F309" s="4">
        <v>2.77308E-2</v>
      </c>
      <c r="G309" s="4" t="str">
        <f t="shared" si="8"/>
        <v>UP</v>
      </c>
      <c r="H309" s="1">
        <v>-2.11069</v>
      </c>
      <c r="I309" s="1">
        <v>6.2883699999999997E-3</v>
      </c>
      <c r="J309" s="1">
        <v>4.0902399999999998E-2</v>
      </c>
      <c r="K309" s="2" t="str">
        <f t="shared" si="9"/>
        <v>UP</v>
      </c>
      <c r="L309" s="6">
        <v>7.8819700000000006E-2</v>
      </c>
      <c r="M309" s="6">
        <v>9.03727E-2</v>
      </c>
      <c r="N309" s="6">
        <v>0.106754</v>
      </c>
      <c r="O309" s="8">
        <v>2.4573899999999999E-2</v>
      </c>
      <c r="P309" s="8">
        <v>1.50563E-2</v>
      </c>
      <c r="Q309" s="8">
        <v>2.4989500000000002E-3</v>
      </c>
      <c r="R309" s="10">
        <v>5.4404800000000001E-3</v>
      </c>
      <c r="S309" s="10">
        <v>2.9031700000000001E-2</v>
      </c>
      <c r="T309" s="10">
        <v>2.92438E-2</v>
      </c>
    </row>
    <row r="310" spans="1:20" customFormat="1" x14ac:dyDescent="0.2">
      <c r="A310" s="11" t="s">
        <v>935</v>
      </c>
      <c r="B310" s="11" t="s">
        <v>936</v>
      </c>
      <c r="C310" s="11" t="s">
        <v>937</v>
      </c>
      <c r="D310" s="4">
        <v>-3.0768399999999998</v>
      </c>
      <c r="E310" s="5">
        <v>5.3912800000000003E-5</v>
      </c>
      <c r="F310" s="4">
        <v>8.3349100000000001E-4</v>
      </c>
      <c r="G310" s="4" t="str">
        <f t="shared" si="8"/>
        <v>UP</v>
      </c>
      <c r="H310" s="1">
        <v>-2.5619800000000001</v>
      </c>
      <c r="I310" s="2">
        <v>1.8652E-5</v>
      </c>
      <c r="J310" s="1">
        <v>3.3079399999999998E-4</v>
      </c>
      <c r="K310" s="2" t="str">
        <f t="shared" si="9"/>
        <v>UP</v>
      </c>
      <c r="L310" s="6">
        <v>0.342364</v>
      </c>
      <c r="M310" s="6">
        <v>0.82117799999999996</v>
      </c>
      <c r="N310" s="6">
        <v>3.2385299999999999</v>
      </c>
      <c r="O310" s="8">
        <v>0.25479099999999999</v>
      </c>
      <c r="P310" s="8">
        <v>0.26494699999999999</v>
      </c>
      <c r="Q310" s="8">
        <v>1.13709E-2</v>
      </c>
      <c r="R310" s="10">
        <v>0.26948299999999997</v>
      </c>
      <c r="S310" s="10">
        <v>0.18962399999999999</v>
      </c>
      <c r="T310" s="10">
        <v>0.27368599999999998</v>
      </c>
    </row>
    <row r="311" spans="1:20" customFormat="1" x14ac:dyDescent="0.2">
      <c r="A311" s="11" t="s">
        <v>938</v>
      </c>
      <c r="B311" s="11" t="s">
        <v>939</v>
      </c>
      <c r="C311" s="11" t="s">
        <v>940</v>
      </c>
      <c r="D311" s="4">
        <v>2.7113</v>
      </c>
      <c r="E311" s="5">
        <v>4.5962100000000002E-10</v>
      </c>
      <c r="F311" s="5">
        <v>2.2162899999999999E-8</v>
      </c>
      <c r="G311" s="4" t="str">
        <f t="shared" si="8"/>
        <v>DOWN</v>
      </c>
      <c r="H311" s="1">
        <v>1.3571299999999999</v>
      </c>
      <c r="I311" s="1">
        <v>3.4746199999999999E-4</v>
      </c>
      <c r="J311" s="1">
        <v>4.0566300000000003E-3</v>
      </c>
      <c r="K311" s="2" t="str">
        <f t="shared" si="9"/>
        <v>DOWN</v>
      </c>
      <c r="L311" s="6">
        <v>4.3252699999999997</v>
      </c>
      <c r="M311" s="6">
        <v>2.36659</v>
      </c>
      <c r="N311" s="6">
        <v>4.2612100000000002</v>
      </c>
      <c r="O311" s="8">
        <v>10.864000000000001</v>
      </c>
      <c r="P311" s="8">
        <v>25.7164</v>
      </c>
      <c r="Q311" s="8">
        <v>32.561500000000002</v>
      </c>
      <c r="R311" s="10">
        <v>9.2677700000000005</v>
      </c>
      <c r="S311" s="10">
        <v>10.3812</v>
      </c>
      <c r="T311" s="10">
        <v>7.7648999999999999</v>
      </c>
    </row>
    <row r="312" spans="1:20" customFormat="1" x14ac:dyDescent="0.2">
      <c r="A312" s="11" t="s">
        <v>941</v>
      </c>
      <c r="B312" s="11" t="s">
        <v>942</v>
      </c>
      <c r="C312" s="11" t="s">
        <v>943</v>
      </c>
      <c r="D312" s="4">
        <v>-1.43045</v>
      </c>
      <c r="E312" s="5">
        <v>1.0202100000000001E-6</v>
      </c>
      <c r="F312" s="5">
        <v>2.5646499999999999E-5</v>
      </c>
      <c r="G312" s="4" t="str">
        <f t="shared" si="8"/>
        <v>UP</v>
      </c>
      <c r="H312" s="1">
        <v>-1.71251</v>
      </c>
      <c r="I312" s="1">
        <v>0</v>
      </c>
      <c r="J312" s="1">
        <v>0</v>
      </c>
      <c r="K312" s="2" t="str">
        <f t="shared" si="9"/>
        <v>UP</v>
      </c>
      <c r="L312" s="6">
        <v>145.02000000000001</v>
      </c>
      <c r="M312" s="6">
        <v>154.70500000000001</v>
      </c>
      <c r="N312" s="6">
        <v>132.239</v>
      </c>
      <c r="O312" s="8">
        <v>46.413699999999999</v>
      </c>
      <c r="P312" s="8">
        <v>53.125399999999999</v>
      </c>
      <c r="Q312" s="8">
        <v>60.662700000000001</v>
      </c>
      <c r="R312" s="10">
        <v>44.9758</v>
      </c>
      <c r="S312" s="10">
        <v>46.0197</v>
      </c>
      <c r="T312" s="10">
        <v>44.0246</v>
      </c>
    </row>
    <row r="313" spans="1:20" customFormat="1" x14ac:dyDescent="0.2">
      <c r="A313" s="11" t="s">
        <v>944</v>
      </c>
      <c r="B313" s="11" t="s">
        <v>945</v>
      </c>
      <c r="C313" s="11" t="s">
        <v>946</v>
      </c>
      <c r="D313" s="4">
        <v>2.46</v>
      </c>
      <c r="E313" s="4">
        <v>3.16636E-3</v>
      </c>
      <c r="F313" s="4">
        <v>2.4211900000000001E-2</v>
      </c>
      <c r="G313" s="4" t="str">
        <f t="shared" si="8"/>
        <v>DOWN</v>
      </c>
      <c r="H313" s="1">
        <v>2.9038499999999998</v>
      </c>
      <c r="I313" s="2">
        <v>7.1205599999999995E-5</v>
      </c>
      <c r="J313" s="1">
        <v>1.0559899999999999E-3</v>
      </c>
      <c r="K313" s="2" t="str">
        <f t="shared" si="9"/>
        <v>DOWN</v>
      </c>
      <c r="L313" s="6">
        <v>0.53586299999999998</v>
      </c>
      <c r="M313" s="6">
        <v>0.50159600000000004</v>
      </c>
      <c r="N313" s="6">
        <v>0.44389499999999998</v>
      </c>
      <c r="O313" s="8">
        <v>1.9980500000000001</v>
      </c>
      <c r="P313" s="8">
        <v>3.2332299999999998</v>
      </c>
      <c r="Q313" s="8">
        <v>3.0765699999999998</v>
      </c>
      <c r="R313" s="10">
        <v>3.7040899999999999</v>
      </c>
      <c r="S313" s="10">
        <v>3.4489999999999998</v>
      </c>
      <c r="T313" s="10">
        <v>3.5143800000000001</v>
      </c>
    </row>
    <row r="314" spans="1:20" customFormat="1" x14ac:dyDescent="0.2">
      <c r="A314" s="11" t="s">
        <v>947</v>
      </c>
      <c r="B314" s="11" t="s">
        <v>948</v>
      </c>
      <c r="C314" s="11" t="s">
        <v>949</v>
      </c>
      <c r="D314" s="4">
        <v>-1.0964499999999999</v>
      </c>
      <c r="E314" s="5">
        <v>4.8255299999999999E-5</v>
      </c>
      <c r="F314" s="4">
        <v>7.5659399999999997E-4</v>
      </c>
      <c r="G314" s="4" t="str">
        <f t="shared" si="8"/>
        <v>UP</v>
      </c>
      <c r="H314" s="1">
        <v>-1.47017</v>
      </c>
      <c r="I314" s="2">
        <v>2.2204499999999999E-16</v>
      </c>
      <c r="J314" s="2">
        <v>2.4846499999999999E-14</v>
      </c>
      <c r="K314" s="2" t="str">
        <f t="shared" si="9"/>
        <v>UP</v>
      </c>
      <c r="L314" s="6">
        <v>561.9</v>
      </c>
      <c r="M314" s="6">
        <v>594.81100000000004</v>
      </c>
      <c r="N314" s="6">
        <v>672.35400000000004</v>
      </c>
      <c r="O314" s="8">
        <v>226.20400000000001</v>
      </c>
      <c r="P314" s="8">
        <v>285.99299999999999</v>
      </c>
      <c r="Q314" s="8">
        <v>339.53199999999998</v>
      </c>
      <c r="R314" s="10">
        <v>228.773</v>
      </c>
      <c r="S314" s="10">
        <v>213.53899999999999</v>
      </c>
      <c r="T314" s="10">
        <v>207.64500000000001</v>
      </c>
    </row>
    <row r="315" spans="1:20" customFormat="1" x14ac:dyDescent="0.2">
      <c r="A315" s="11" t="s">
        <v>950</v>
      </c>
      <c r="B315" s="11" t="s">
        <v>951</v>
      </c>
      <c r="C315" s="11" t="s">
        <v>952</v>
      </c>
      <c r="D315" s="4">
        <v>-1.1131899999999999</v>
      </c>
      <c r="E315" s="5">
        <v>9.7513299999999994E-5</v>
      </c>
      <c r="F315" s="4">
        <v>1.3831399999999999E-3</v>
      </c>
      <c r="G315" s="4" t="str">
        <f t="shared" si="8"/>
        <v>UP</v>
      </c>
      <c r="H315" s="1">
        <v>-0.597445</v>
      </c>
      <c r="I315" s="1">
        <v>1.2295299999999999E-3</v>
      </c>
      <c r="J315" s="1">
        <v>1.1438200000000001E-2</v>
      </c>
      <c r="K315" s="2" t="str">
        <f t="shared" si="9"/>
        <v>UP</v>
      </c>
      <c r="L315" s="6">
        <v>84.014399999999995</v>
      </c>
      <c r="M315" s="6">
        <v>64.825100000000006</v>
      </c>
      <c r="N315" s="6">
        <v>57.0351</v>
      </c>
      <c r="O315" s="8">
        <v>30.0152</v>
      </c>
      <c r="P315" s="8">
        <v>31.6477</v>
      </c>
      <c r="Q315" s="8">
        <v>34.545499999999997</v>
      </c>
      <c r="R315" s="10">
        <v>38.973100000000002</v>
      </c>
      <c r="S315" s="10">
        <v>49.6875</v>
      </c>
      <c r="T315" s="10">
        <v>43.415999999999997</v>
      </c>
    </row>
    <row r="316" spans="1:20" customFormat="1" x14ac:dyDescent="0.2">
      <c r="A316" s="11" t="s">
        <v>953</v>
      </c>
      <c r="B316" s="11" t="s">
        <v>954</v>
      </c>
      <c r="C316" s="11" t="s">
        <v>955</v>
      </c>
      <c r="D316" s="4">
        <v>-3.4428399999999999</v>
      </c>
      <c r="E316" s="5">
        <v>4.1108699999999998E-8</v>
      </c>
      <c r="F316" s="5">
        <v>1.39306E-6</v>
      </c>
      <c r="G316" s="4" t="str">
        <f t="shared" si="8"/>
        <v>UP</v>
      </c>
      <c r="H316" s="1">
        <v>-2.0708099999999998</v>
      </c>
      <c r="I316" s="2">
        <v>2.01845E-5</v>
      </c>
      <c r="J316" s="1">
        <v>3.5409699999999999E-4</v>
      </c>
      <c r="K316" s="2" t="str">
        <f t="shared" si="9"/>
        <v>UP</v>
      </c>
      <c r="L316" s="6">
        <v>3.54908</v>
      </c>
      <c r="M316" s="6">
        <v>1.38727</v>
      </c>
      <c r="N316" s="6">
        <v>1.0540700000000001</v>
      </c>
      <c r="O316" s="8">
        <v>0.19576399999999999</v>
      </c>
      <c r="P316" s="8">
        <v>0.16878000000000001</v>
      </c>
      <c r="Q316" s="8">
        <v>0.205426</v>
      </c>
      <c r="R316" s="10">
        <v>0.50938399999999995</v>
      </c>
      <c r="S316" s="10">
        <v>0.495083</v>
      </c>
      <c r="T316" s="10">
        <v>0.46013199999999999</v>
      </c>
    </row>
    <row r="317" spans="1:20" customFormat="1" x14ac:dyDescent="0.2">
      <c r="A317" s="11" t="s">
        <v>956</v>
      </c>
      <c r="B317" s="11" t="s">
        <v>957</v>
      </c>
      <c r="C317" s="11" t="s">
        <v>958</v>
      </c>
      <c r="D317" s="4">
        <v>-2.2692999999999999</v>
      </c>
      <c r="E317" s="4">
        <v>1.57328E-3</v>
      </c>
      <c r="F317" s="4">
        <v>1.39347E-2</v>
      </c>
      <c r="G317" s="4" t="str">
        <f t="shared" si="8"/>
        <v>UP</v>
      </c>
      <c r="H317" s="1">
        <v>-5.2545799999999998</v>
      </c>
      <c r="I317" s="1">
        <v>0</v>
      </c>
      <c r="J317" s="1">
        <v>0</v>
      </c>
      <c r="K317" s="2" t="str">
        <f t="shared" si="9"/>
        <v>UP</v>
      </c>
      <c r="L317" s="6">
        <v>23.534300000000002</v>
      </c>
      <c r="M317" s="6">
        <v>9.0061900000000001</v>
      </c>
      <c r="N317" s="6">
        <v>6.5557699999999999</v>
      </c>
      <c r="O317" s="8">
        <v>1.50098</v>
      </c>
      <c r="P317" s="8">
        <v>2.8289499999999999</v>
      </c>
      <c r="Q317" s="8">
        <v>3.8958699999999999</v>
      </c>
      <c r="R317" s="10">
        <v>0.40519100000000002</v>
      </c>
      <c r="S317" s="10">
        <v>0.31467299999999998</v>
      </c>
      <c r="T317" s="10">
        <v>0.30181599999999997</v>
      </c>
    </row>
    <row r="318" spans="1:20" customFormat="1" x14ac:dyDescent="0.2">
      <c r="A318" s="11" t="s">
        <v>959</v>
      </c>
      <c r="B318" s="11" t="s">
        <v>960</v>
      </c>
      <c r="C318" s="11" t="s">
        <v>961</v>
      </c>
      <c r="D318" s="4">
        <v>-1.10392</v>
      </c>
      <c r="E318" s="4">
        <v>6.2839299999999999E-4</v>
      </c>
      <c r="F318" s="4">
        <v>6.6456900000000001E-3</v>
      </c>
      <c r="G318" s="4" t="str">
        <f t="shared" si="8"/>
        <v>UP</v>
      </c>
      <c r="H318" s="1">
        <v>-1.02929</v>
      </c>
      <c r="I318" s="2">
        <v>1.8935100000000001E-5</v>
      </c>
      <c r="J318" s="1">
        <v>3.3515900000000002E-4</v>
      </c>
      <c r="K318" s="2" t="str">
        <f t="shared" si="9"/>
        <v>UP</v>
      </c>
      <c r="L318" s="6">
        <v>44.988100000000003</v>
      </c>
      <c r="M318" s="6">
        <v>37.563400000000001</v>
      </c>
      <c r="N318" s="6">
        <v>41.965699999999998</v>
      </c>
      <c r="O318" s="8">
        <v>19.483799999999999</v>
      </c>
      <c r="P318" s="8">
        <v>18.965499999999999</v>
      </c>
      <c r="Q318" s="8">
        <v>19.939900000000002</v>
      </c>
      <c r="R318" s="10">
        <v>19.489799999999999</v>
      </c>
      <c r="S318" s="10">
        <v>20.661000000000001</v>
      </c>
      <c r="T318" s="10">
        <v>18.498000000000001</v>
      </c>
    </row>
    <row r="319" spans="1:20" customFormat="1" x14ac:dyDescent="0.2">
      <c r="A319" s="11" t="s">
        <v>962</v>
      </c>
      <c r="B319" s="11" t="s">
        <v>963</v>
      </c>
      <c r="C319" s="11" t="s">
        <v>964</v>
      </c>
      <c r="D319" s="4">
        <v>-1.95923</v>
      </c>
      <c r="E319" s="5">
        <v>5.5933E-13</v>
      </c>
      <c r="F319" s="5">
        <v>4.1200700000000001E-11</v>
      </c>
      <c r="G319" s="4" t="str">
        <f t="shared" si="8"/>
        <v>UP</v>
      </c>
      <c r="H319" s="1">
        <v>-0.74994700000000003</v>
      </c>
      <c r="I319" s="2">
        <v>4.6641399999999997E-5</v>
      </c>
      <c r="J319" s="1">
        <v>7.3510100000000005E-4</v>
      </c>
      <c r="K319" s="2" t="str">
        <f t="shared" si="9"/>
        <v>UP</v>
      </c>
      <c r="L319" s="6">
        <v>133.99</v>
      </c>
      <c r="M319" s="6">
        <v>117.816</v>
      </c>
      <c r="N319" s="6">
        <v>112.21</v>
      </c>
      <c r="O319" s="8">
        <v>31.2819</v>
      </c>
      <c r="P319" s="8">
        <v>30.1922</v>
      </c>
      <c r="Q319" s="8">
        <v>33.1661</v>
      </c>
      <c r="R319" s="10">
        <v>69.551100000000005</v>
      </c>
      <c r="S319" s="10">
        <v>70.301699999999997</v>
      </c>
      <c r="T319" s="10">
        <v>70.510199999999998</v>
      </c>
    </row>
    <row r="320" spans="1:20" customFormat="1" x14ac:dyDescent="0.2">
      <c r="A320" s="11" t="s">
        <v>965</v>
      </c>
      <c r="B320" s="11" t="s">
        <v>966</v>
      </c>
      <c r="C320" s="11" t="s">
        <v>967</v>
      </c>
      <c r="D320" s="4">
        <v>4.5730500000000003</v>
      </c>
      <c r="E320" s="4">
        <v>0</v>
      </c>
      <c r="F320" s="4">
        <v>0</v>
      </c>
      <c r="G320" s="4" t="str">
        <f t="shared" si="8"/>
        <v>DOWN</v>
      </c>
      <c r="H320" s="1">
        <v>3.8932799999999999</v>
      </c>
      <c r="I320" s="1">
        <v>0</v>
      </c>
      <c r="J320" s="1">
        <v>0</v>
      </c>
      <c r="K320" s="2" t="str">
        <f t="shared" si="9"/>
        <v>DOWN</v>
      </c>
      <c r="L320" s="6">
        <v>5.4952800000000002</v>
      </c>
      <c r="M320" s="6">
        <v>4.0365000000000002</v>
      </c>
      <c r="N320" s="6">
        <v>1.87523</v>
      </c>
      <c r="O320" s="8">
        <v>101.96</v>
      </c>
      <c r="P320" s="8">
        <v>78.947900000000004</v>
      </c>
      <c r="Q320" s="8">
        <v>86.772999999999996</v>
      </c>
      <c r="R320" s="10">
        <v>65.671400000000006</v>
      </c>
      <c r="S320" s="10">
        <v>58.337899999999998</v>
      </c>
      <c r="T320" s="10">
        <v>52.605699999999999</v>
      </c>
    </row>
    <row r="321" spans="1:20" customFormat="1" x14ac:dyDescent="0.2">
      <c r="A321" s="11" t="s">
        <v>968</v>
      </c>
      <c r="B321" s="11" t="s">
        <v>969</v>
      </c>
      <c r="C321" s="11" t="s">
        <v>970</v>
      </c>
      <c r="D321" s="4">
        <v>-1.9742900000000001</v>
      </c>
      <c r="E321" s="5">
        <v>2.2929800000000001E-9</v>
      </c>
      <c r="F321" s="5">
        <v>9.8340099999999998E-8</v>
      </c>
      <c r="G321" s="4" t="str">
        <f t="shared" si="8"/>
        <v>UP</v>
      </c>
      <c r="H321" s="1">
        <v>-1.86246</v>
      </c>
      <c r="I321" s="2">
        <v>7.9936099999999993E-15</v>
      </c>
      <c r="J321" s="2">
        <v>7.54859E-13</v>
      </c>
      <c r="K321" s="2" t="str">
        <f t="shared" si="9"/>
        <v>UP</v>
      </c>
      <c r="L321" s="6">
        <v>66.078000000000003</v>
      </c>
      <c r="M321" s="6">
        <v>39.2986</v>
      </c>
      <c r="N321" s="6">
        <v>44.235599999999998</v>
      </c>
      <c r="O321" s="8">
        <v>10.6252</v>
      </c>
      <c r="P321" s="8">
        <v>11.7407</v>
      </c>
      <c r="Q321" s="8">
        <v>13.789400000000001</v>
      </c>
      <c r="R321" s="10">
        <v>13.3264</v>
      </c>
      <c r="S321" s="10">
        <v>12.511799999999999</v>
      </c>
      <c r="T321" s="10">
        <v>12.2477</v>
      </c>
    </row>
    <row r="322" spans="1:20" customFormat="1" x14ac:dyDescent="0.2">
      <c r="A322" s="11" t="s">
        <v>971</v>
      </c>
      <c r="B322" s="11" t="s">
        <v>972</v>
      </c>
      <c r="C322" s="11" t="s">
        <v>973</v>
      </c>
      <c r="D322" s="4">
        <v>-2.2703899999999999</v>
      </c>
      <c r="E322" s="5">
        <v>1.2609700000000001E-5</v>
      </c>
      <c r="F322" s="4">
        <v>2.3454199999999999E-4</v>
      </c>
      <c r="G322" s="4" t="str">
        <f t="shared" ref="G322:G385" si="10">IF(D322&lt;0, "UP", "DOWN")</f>
        <v>UP</v>
      </c>
      <c r="H322" s="1">
        <v>-8.2137799999999999</v>
      </c>
      <c r="I322" s="1">
        <v>0</v>
      </c>
      <c r="J322" s="1">
        <v>0</v>
      </c>
      <c r="K322" s="2" t="str">
        <f t="shared" ref="K322:K385" si="11">IF(H322&lt;0, "UP", "DOWN")</f>
        <v>UP</v>
      </c>
      <c r="L322" s="6">
        <v>52.625100000000003</v>
      </c>
      <c r="M322" s="6">
        <v>5.4469900000000004</v>
      </c>
      <c r="N322" s="6">
        <v>1.6581800000000001E-2</v>
      </c>
      <c r="O322" s="8">
        <v>0.14282900000000001</v>
      </c>
      <c r="P322" s="8">
        <v>4.83209</v>
      </c>
      <c r="Q322" s="8">
        <v>5.7040899999999999</v>
      </c>
      <c r="R322" s="10">
        <v>7.59856E-2</v>
      </c>
      <c r="S322" s="10">
        <v>5.7144399999999998E-2</v>
      </c>
      <c r="T322" s="10">
        <v>5.4532400000000002E-2</v>
      </c>
    </row>
    <row r="323" spans="1:20" customFormat="1" x14ac:dyDescent="0.2">
      <c r="A323" s="11" t="s">
        <v>974</v>
      </c>
      <c r="B323" s="11" t="s">
        <v>975</v>
      </c>
      <c r="C323" s="11" t="s">
        <v>976</v>
      </c>
      <c r="D323" s="4">
        <v>-7.3162599999999998</v>
      </c>
      <c r="E323" s="4">
        <v>4.8539899999999999E-3</v>
      </c>
      <c r="F323" s="4">
        <v>3.3685100000000003E-2</v>
      </c>
      <c r="G323" s="4" t="str">
        <f t="shared" si="10"/>
        <v>UP</v>
      </c>
      <c r="H323" s="1">
        <v>-3.8517800000000002</v>
      </c>
      <c r="I323" s="1">
        <v>2.6792800000000001E-4</v>
      </c>
      <c r="J323" s="1">
        <v>3.2542299999999999E-3</v>
      </c>
      <c r="K323" s="2" t="str">
        <f t="shared" si="11"/>
        <v>UP</v>
      </c>
      <c r="L323" s="6">
        <v>0.29801</v>
      </c>
      <c r="M323" s="6">
        <v>6.6322400000000004E-2</v>
      </c>
      <c r="N323" s="6">
        <v>5.97163E-2</v>
      </c>
      <c r="O323" s="9">
        <v>3.6094699999999999E-6</v>
      </c>
      <c r="P323" s="8">
        <v>2.2504399999999998E-3</v>
      </c>
      <c r="Q323" s="8">
        <v>0</v>
      </c>
      <c r="R323" s="10">
        <v>1.2204E-2</v>
      </c>
      <c r="S323" s="10">
        <v>1.0144E-2</v>
      </c>
      <c r="T323" s="10">
        <v>6.13089E-3</v>
      </c>
    </row>
    <row r="324" spans="1:20" customFormat="1" x14ac:dyDescent="0.2">
      <c r="A324" s="11" t="s">
        <v>977</v>
      </c>
      <c r="B324" s="11" t="s">
        <v>978</v>
      </c>
      <c r="C324" s="11" t="s">
        <v>979</v>
      </c>
      <c r="D324" s="4">
        <v>-2.2751000000000001</v>
      </c>
      <c r="E324" s="5">
        <v>7.0610200000000003E-14</v>
      </c>
      <c r="F324" s="5">
        <v>6.0167799999999997E-12</v>
      </c>
      <c r="G324" s="4" t="str">
        <f t="shared" si="10"/>
        <v>UP</v>
      </c>
      <c r="H324" s="1">
        <v>-1.36934</v>
      </c>
      <c r="I324" s="2">
        <v>1.1750999999999999E-10</v>
      </c>
      <c r="J324" s="2">
        <v>6.2545899999999996E-9</v>
      </c>
      <c r="K324" s="2" t="str">
        <f t="shared" si="11"/>
        <v>UP</v>
      </c>
      <c r="L324" s="6">
        <v>85.638499999999993</v>
      </c>
      <c r="M324" s="6">
        <v>51.914900000000003</v>
      </c>
      <c r="N324" s="6">
        <v>46.400700000000001</v>
      </c>
      <c r="O324" s="8">
        <v>11.0139</v>
      </c>
      <c r="P324" s="8">
        <v>11.994999999999999</v>
      </c>
      <c r="Q324" s="8">
        <v>13.547800000000001</v>
      </c>
      <c r="R324" s="10">
        <v>24.476199999999999</v>
      </c>
      <c r="S324" s="10">
        <v>22.810400000000001</v>
      </c>
      <c r="T324" s="10">
        <v>23.327400000000001</v>
      </c>
    </row>
    <row r="325" spans="1:20" customFormat="1" x14ac:dyDescent="0.2">
      <c r="A325" s="11" t="s">
        <v>980</v>
      </c>
      <c r="B325" s="11" t="s">
        <v>981</v>
      </c>
      <c r="C325" s="11" t="s">
        <v>982</v>
      </c>
      <c r="D325" s="4">
        <v>4.2670000000000003</v>
      </c>
      <c r="E325" s="5">
        <v>5.9266599999999999E-9</v>
      </c>
      <c r="F325" s="5">
        <v>2.3517500000000001E-7</v>
      </c>
      <c r="G325" s="4" t="str">
        <f t="shared" si="10"/>
        <v>DOWN</v>
      </c>
      <c r="H325" s="1">
        <v>2.64575</v>
      </c>
      <c r="I325" s="2">
        <v>5.4307700000000002E-5</v>
      </c>
      <c r="J325" s="1">
        <v>8.3916600000000002E-4</v>
      </c>
      <c r="K325" s="2" t="str">
        <f t="shared" si="11"/>
        <v>DOWN</v>
      </c>
      <c r="L325" s="6">
        <v>0.53627899999999995</v>
      </c>
      <c r="M325" s="6">
        <v>0.119241</v>
      </c>
      <c r="N325" s="6">
        <v>0.101905</v>
      </c>
      <c r="O325" s="8">
        <v>1.4487399999999999</v>
      </c>
      <c r="P325" s="8">
        <v>4.7832999999999997</v>
      </c>
      <c r="Q325" s="8">
        <v>6.5330599999999999</v>
      </c>
      <c r="R325" s="10">
        <v>1.5561400000000001</v>
      </c>
      <c r="S325" s="10">
        <v>1.35507</v>
      </c>
      <c r="T325" s="10">
        <v>1.4797499999999999</v>
      </c>
    </row>
    <row r="326" spans="1:20" customFormat="1" x14ac:dyDescent="0.2">
      <c r="A326" s="11" t="s">
        <v>983</v>
      </c>
      <c r="B326" s="11" t="s">
        <v>984</v>
      </c>
      <c r="C326" s="11" t="s">
        <v>985</v>
      </c>
      <c r="D326" s="4">
        <v>2.45269</v>
      </c>
      <c r="E326" s="4">
        <v>6.0858199999999998E-4</v>
      </c>
      <c r="F326" s="4">
        <v>6.47542E-3</v>
      </c>
      <c r="G326" s="4" t="str">
        <f t="shared" si="10"/>
        <v>DOWN</v>
      </c>
      <c r="H326" s="1">
        <v>1.76874</v>
      </c>
      <c r="I326" s="1">
        <v>6.7524200000000003E-3</v>
      </c>
      <c r="J326" s="1">
        <v>4.3263099999999999E-2</v>
      </c>
      <c r="K326" s="2" t="str">
        <f t="shared" si="11"/>
        <v>DOWN</v>
      </c>
      <c r="L326" s="6">
        <v>1.72793</v>
      </c>
      <c r="M326" s="6">
        <v>0.77974500000000002</v>
      </c>
      <c r="N326" s="6">
        <v>1.9111400000000001</v>
      </c>
      <c r="O326" s="8">
        <v>10.1891</v>
      </c>
      <c r="P326" s="8">
        <v>6.5237400000000001</v>
      </c>
      <c r="Q326" s="8">
        <v>7.4206500000000002</v>
      </c>
      <c r="R326" s="10">
        <v>5.3568899999999999</v>
      </c>
      <c r="S326" s="10">
        <v>5.1941199999999998</v>
      </c>
      <c r="T326" s="10">
        <v>4.6442500000000004</v>
      </c>
    </row>
    <row r="327" spans="1:20" customFormat="1" x14ac:dyDescent="0.2">
      <c r="A327" s="11" t="s">
        <v>986</v>
      </c>
      <c r="B327" s="11" t="s">
        <v>987</v>
      </c>
      <c r="C327" s="11" t="s">
        <v>988</v>
      </c>
      <c r="D327" s="4">
        <v>-1.0626800000000001</v>
      </c>
      <c r="E327" s="4">
        <v>3.3894300000000001E-3</v>
      </c>
      <c r="F327" s="4">
        <v>2.5532599999999999E-2</v>
      </c>
      <c r="G327" s="4" t="str">
        <f t="shared" si="10"/>
        <v>UP</v>
      </c>
      <c r="H327" s="1">
        <v>-0.74990000000000001</v>
      </c>
      <c r="I327" s="1">
        <v>7.07145E-3</v>
      </c>
      <c r="J327" s="1">
        <v>4.4732500000000001E-2</v>
      </c>
      <c r="K327" s="2" t="str">
        <f t="shared" si="11"/>
        <v>UP</v>
      </c>
      <c r="L327" s="6">
        <v>18.375599999999999</v>
      </c>
      <c r="M327" s="6">
        <v>14.993</v>
      </c>
      <c r="N327" s="6">
        <v>13.8927</v>
      </c>
      <c r="O327" s="8">
        <v>7.7529899999999996</v>
      </c>
      <c r="P327" s="8">
        <v>7.2357199999999997</v>
      </c>
      <c r="Q327" s="8">
        <v>7.6137800000000002</v>
      </c>
      <c r="R327" s="10">
        <v>9.3859600000000007</v>
      </c>
      <c r="S327" s="10">
        <v>9.3828899999999997</v>
      </c>
      <c r="T327" s="10">
        <v>9.0558800000000002</v>
      </c>
    </row>
    <row r="328" spans="1:20" customFormat="1" x14ac:dyDescent="0.2">
      <c r="A328" s="11" t="s">
        <v>989</v>
      </c>
      <c r="B328" s="11" t="s">
        <v>990</v>
      </c>
      <c r="C328" s="11" t="s">
        <v>991</v>
      </c>
      <c r="D328" s="4">
        <v>-1.3228899999999999</v>
      </c>
      <c r="E328" s="5">
        <v>2.06158E-5</v>
      </c>
      <c r="F328" s="4">
        <v>3.6047800000000001E-4</v>
      </c>
      <c r="G328" s="4" t="str">
        <f t="shared" si="10"/>
        <v>UP</v>
      </c>
      <c r="H328" s="1">
        <v>-0.97052499999999997</v>
      </c>
      <c r="I328" s="2">
        <v>2.1236499999999999E-5</v>
      </c>
      <c r="J328" s="1">
        <v>3.7019E-4</v>
      </c>
      <c r="K328" s="2" t="str">
        <f t="shared" si="11"/>
        <v>UP</v>
      </c>
      <c r="L328" s="6">
        <v>31.0519</v>
      </c>
      <c r="M328" s="6">
        <v>20.0062</v>
      </c>
      <c r="N328" s="6">
        <v>18.083200000000001</v>
      </c>
      <c r="O328" s="8">
        <v>9.4673599999999993</v>
      </c>
      <c r="P328" s="8">
        <v>8.5247200000000003</v>
      </c>
      <c r="Q328" s="8">
        <v>9.7581399999999991</v>
      </c>
      <c r="R328" s="10">
        <v>12.939299999999999</v>
      </c>
      <c r="S328" s="10">
        <v>11.7187</v>
      </c>
      <c r="T328" s="10">
        <v>11.6616</v>
      </c>
    </row>
    <row r="329" spans="1:20" customFormat="1" x14ac:dyDescent="0.2">
      <c r="A329" s="11" t="s">
        <v>992</v>
      </c>
      <c r="B329" s="11" t="s">
        <v>993</v>
      </c>
      <c r="C329" s="11" t="s">
        <v>994</v>
      </c>
      <c r="D329" s="4">
        <v>-1.0437399999999999</v>
      </c>
      <c r="E329" s="4">
        <v>1.37429E-3</v>
      </c>
      <c r="F329" s="4">
        <v>1.2515699999999999E-2</v>
      </c>
      <c r="G329" s="4" t="str">
        <f t="shared" si="10"/>
        <v>UP</v>
      </c>
      <c r="H329" s="1">
        <v>-1.1213599999999999</v>
      </c>
      <c r="I329" s="2">
        <v>3.1618699999999997E-8</v>
      </c>
      <c r="J329" s="2">
        <v>1.0998100000000001E-6</v>
      </c>
      <c r="K329" s="2" t="str">
        <f t="shared" si="11"/>
        <v>UP</v>
      </c>
      <c r="L329" s="6">
        <v>430.274</v>
      </c>
      <c r="M329" s="6">
        <v>425.28699999999998</v>
      </c>
      <c r="N329" s="6">
        <v>446.32</v>
      </c>
      <c r="O329" s="8">
        <v>162.761</v>
      </c>
      <c r="P329" s="8">
        <v>210.40899999999999</v>
      </c>
      <c r="Q329" s="8">
        <v>257.34500000000003</v>
      </c>
      <c r="R329" s="10">
        <v>205.86</v>
      </c>
      <c r="S329" s="10">
        <v>199.363</v>
      </c>
      <c r="T329" s="10">
        <v>193.708</v>
      </c>
    </row>
    <row r="330" spans="1:20" customFormat="1" x14ac:dyDescent="0.2">
      <c r="A330" s="11" t="s">
        <v>995</v>
      </c>
      <c r="B330" s="11" t="s">
        <v>996</v>
      </c>
      <c r="C330" s="11" t="s">
        <v>867</v>
      </c>
      <c r="D330" s="4">
        <v>-1.7742</v>
      </c>
      <c r="E330" s="4">
        <v>1.64136E-4</v>
      </c>
      <c r="F330" s="4">
        <v>2.14167E-3</v>
      </c>
      <c r="G330" s="4" t="str">
        <f t="shared" si="10"/>
        <v>UP</v>
      </c>
      <c r="H330" s="1">
        <v>-0.96337300000000003</v>
      </c>
      <c r="I330" s="1">
        <v>7.4400100000000004E-3</v>
      </c>
      <c r="J330" s="1">
        <v>4.64585E-2</v>
      </c>
      <c r="K330" s="2" t="str">
        <f t="shared" si="11"/>
        <v>UP</v>
      </c>
      <c r="L330" s="6">
        <v>30.686399999999999</v>
      </c>
      <c r="M330" s="6">
        <v>22.145299999999999</v>
      </c>
      <c r="N330" s="6">
        <v>18.589099999999998</v>
      </c>
      <c r="O330" s="8">
        <v>6.7156000000000002</v>
      </c>
      <c r="P330" s="8">
        <v>7.1420000000000003</v>
      </c>
      <c r="Q330" s="8">
        <v>7.1698300000000001</v>
      </c>
      <c r="R330" s="10">
        <v>11.705500000000001</v>
      </c>
      <c r="S330" s="10">
        <v>11.9719</v>
      </c>
      <c r="T330" s="10">
        <v>11.401400000000001</v>
      </c>
    </row>
    <row r="331" spans="1:20" customFormat="1" x14ac:dyDescent="0.2">
      <c r="A331" s="11" t="s">
        <v>997</v>
      </c>
      <c r="B331" s="11" t="s">
        <v>998</v>
      </c>
      <c r="C331" s="11" t="s">
        <v>999</v>
      </c>
      <c r="D331" s="4">
        <v>-1.1640200000000001</v>
      </c>
      <c r="E331" s="4">
        <v>5.63673E-4</v>
      </c>
      <c r="F331" s="4">
        <v>6.0809999999999996E-3</v>
      </c>
      <c r="G331" s="4" t="str">
        <f t="shared" si="10"/>
        <v>UP</v>
      </c>
      <c r="H331" s="1">
        <v>-1.8988700000000001</v>
      </c>
      <c r="I331" s="2">
        <v>3.3750800000000002E-14</v>
      </c>
      <c r="J331" s="2">
        <v>2.9650400000000001E-12</v>
      </c>
      <c r="K331" s="2" t="str">
        <f t="shared" si="11"/>
        <v>UP</v>
      </c>
      <c r="L331" s="6">
        <v>23.737300000000001</v>
      </c>
      <c r="M331" s="6">
        <v>18.735900000000001</v>
      </c>
      <c r="N331" s="6">
        <v>12.1309</v>
      </c>
      <c r="O331" s="8">
        <v>3.8230499999999998</v>
      </c>
      <c r="P331" s="8">
        <v>9.7686799999999998</v>
      </c>
      <c r="Q331" s="8">
        <v>11.674799999999999</v>
      </c>
      <c r="R331" s="10">
        <v>5.0419099999999997</v>
      </c>
      <c r="S331" s="10">
        <v>5.0262200000000004</v>
      </c>
      <c r="T331" s="10">
        <v>4.5290999999999997</v>
      </c>
    </row>
    <row r="332" spans="1:20" customFormat="1" x14ac:dyDescent="0.2">
      <c r="A332" s="11" t="s">
        <v>1000</v>
      </c>
      <c r="B332" s="11" t="s">
        <v>1001</v>
      </c>
      <c r="C332" s="11" t="s">
        <v>1002</v>
      </c>
      <c r="D332" s="4">
        <v>-2.6486200000000002</v>
      </c>
      <c r="E332" s="5">
        <v>2.7240700000000001E-11</v>
      </c>
      <c r="F332" s="5">
        <v>1.5715800000000001E-9</v>
      </c>
      <c r="G332" s="4" t="str">
        <f t="shared" si="10"/>
        <v>UP</v>
      </c>
      <c r="H332" s="1">
        <v>-1.11965</v>
      </c>
      <c r="I332" s="2">
        <v>3.5413700000000003E-5</v>
      </c>
      <c r="J332" s="1">
        <v>5.7822799999999997E-4</v>
      </c>
      <c r="K332" s="2" t="str">
        <f t="shared" si="11"/>
        <v>UP</v>
      </c>
      <c r="L332" s="6">
        <v>13.1328</v>
      </c>
      <c r="M332" s="6">
        <v>14.142300000000001</v>
      </c>
      <c r="N332" s="6">
        <v>13.279299999999999</v>
      </c>
      <c r="O332" s="8">
        <v>2.3662299999999998</v>
      </c>
      <c r="P332" s="8">
        <v>1.85009</v>
      </c>
      <c r="Q332" s="8">
        <v>2.2839200000000002</v>
      </c>
      <c r="R332" s="10">
        <v>6.3232799999999996</v>
      </c>
      <c r="S332" s="10">
        <v>6.3918200000000001</v>
      </c>
      <c r="T332" s="10">
        <v>5.1473100000000001</v>
      </c>
    </row>
    <row r="333" spans="1:20" customFormat="1" x14ac:dyDescent="0.2">
      <c r="A333" s="11" t="s">
        <v>1003</v>
      </c>
      <c r="B333" s="11" t="s">
        <v>1004</v>
      </c>
      <c r="C333" s="11" t="s">
        <v>1005</v>
      </c>
      <c r="D333" s="4">
        <v>-1.47641</v>
      </c>
      <c r="E333" s="4">
        <v>7.3494200000000004E-4</v>
      </c>
      <c r="F333" s="4">
        <v>7.5559099999999999E-3</v>
      </c>
      <c r="G333" s="4" t="str">
        <f t="shared" si="10"/>
        <v>UP</v>
      </c>
      <c r="H333" s="1">
        <v>-0.97467400000000004</v>
      </c>
      <c r="I333" s="1">
        <v>2.5449800000000001E-3</v>
      </c>
      <c r="J333" s="1">
        <v>2.03827E-2</v>
      </c>
      <c r="K333" s="2" t="str">
        <f t="shared" si="11"/>
        <v>UP</v>
      </c>
      <c r="L333" s="6">
        <v>74.745900000000006</v>
      </c>
      <c r="M333" s="6">
        <v>70.502700000000004</v>
      </c>
      <c r="N333" s="6">
        <v>65.357699999999994</v>
      </c>
      <c r="O333" s="8">
        <v>18.9757</v>
      </c>
      <c r="P333" s="8">
        <v>25.1557</v>
      </c>
      <c r="Q333" s="8">
        <v>31.650500000000001</v>
      </c>
      <c r="R333" s="10">
        <v>37.448599999999999</v>
      </c>
      <c r="S333" s="10">
        <v>36.9178</v>
      </c>
      <c r="T333" s="10">
        <v>33.482100000000003</v>
      </c>
    </row>
    <row r="334" spans="1:20" customFormat="1" x14ac:dyDescent="0.2">
      <c r="A334" s="11" t="s">
        <v>1006</v>
      </c>
      <c r="B334" s="11" t="s">
        <v>1007</v>
      </c>
      <c r="C334" s="11" t="s">
        <v>1008</v>
      </c>
      <c r="D334" s="4">
        <v>-4.1397899999999996</v>
      </c>
      <c r="E334" s="5">
        <v>1.60679E-9</v>
      </c>
      <c r="F334" s="5">
        <v>7.0922200000000002E-8</v>
      </c>
      <c r="G334" s="4" t="str">
        <f t="shared" si="10"/>
        <v>UP</v>
      </c>
      <c r="H334" s="1">
        <v>-2.6964000000000001</v>
      </c>
      <c r="I334" s="2">
        <v>7.1583E-9</v>
      </c>
      <c r="J334" s="2">
        <v>2.7866199999999998E-7</v>
      </c>
      <c r="K334" s="2" t="str">
        <f t="shared" si="11"/>
        <v>UP</v>
      </c>
      <c r="L334" s="6">
        <v>2.7154799999999999</v>
      </c>
      <c r="M334" s="6">
        <v>2.3502900000000002</v>
      </c>
      <c r="N334" s="6">
        <v>1.6952400000000001</v>
      </c>
      <c r="O334" s="8">
        <v>2.91779E-2</v>
      </c>
      <c r="P334" s="8">
        <v>0.14847099999999999</v>
      </c>
      <c r="Q334" s="8">
        <v>0.187995</v>
      </c>
      <c r="R334" s="10">
        <v>0.362456</v>
      </c>
      <c r="S334" s="10">
        <v>0.29875299999999999</v>
      </c>
      <c r="T334" s="10">
        <v>0.35790699999999998</v>
      </c>
    </row>
    <row r="335" spans="1:20" customFormat="1" x14ac:dyDescent="0.2">
      <c r="A335" s="11" t="s">
        <v>1009</v>
      </c>
      <c r="B335" s="11" t="s">
        <v>1010</v>
      </c>
      <c r="C335" s="11" t="s">
        <v>1011</v>
      </c>
      <c r="D335" s="4">
        <v>-0.90043200000000001</v>
      </c>
      <c r="E335" s="4">
        <v>2.0289399999999999E-3</v>
      </c>
      <c r="F335" s="4">
        <v>1.70644E-2</v>
      </c>
      <c r="G335" s="4" t="str">
        <f t="shared" si="10"/>
        <v>UP</v>
      </c>
      <c r="H335" s="1">
        <v>-0.92454400000000003</v>
      </c>
      <c r="I335" s="2">
        <v>8.4685399999999997E-6</v>
      </c>
      <c r="J335" s="1">
        <v>1.6530900000000001E-4</v>
      </c>
      <c r="K335" s="2" t="str">
        <f t="shared" si="11"/>
        <v>UP</v>
      </c>
      <c r="L335" s="6">
        <v>86.513900000000007</v>
      </c>
      <c r="M335" s="6">
        <v>60.188000000000002</v>
      </c>
      <c r="N335" s="6">
        <v>67.967699999999994</v>
      </c>
      <c r="O335" s="8">
        <v>24.2988</v>
      </c>
      <c r="P335" s="8">
        <v>40.810200000000002</v>
      </c>
      <c r="Q335" s="8">
        <v>47.737699999999997</v>
      </c>
      <c r="R335" s="10">
        <v>37.242699999999999</v>
      </c>
      <c r="S335" s="10">
        <v>36.970799999999997</v>
      </c>
      <c r="T335" s="10">
        <v>36.111699999999999</v>
      </c>
    </row>
    <row r="336" spans="1:20" customFormat="1" x14ac:dyDescent="0.2">
      <c r="A336" s="11" t="s">
        <v>1012</v>
      </c>
      <c r="B336" s="11" t="s">
        <v>1013</v>
      </c>
      <c r="C336" s="11" t="s">
        <v>1014</v>
      </c>
      <c r="D336" s="4">
        <v>-1.2095</v>
      </c>
      <c r="E336" s="4">
        <v>1.2366499999999999E-3</v>
      </c>
      <c r="F336" s="4">
        <v>1.14915E-2</v>
      </c>
      <c r="G336" s="4" t="str">
        <f t="shared" si="10"/>
        <v>UP</v>
      </c>
      <c r="H336" s="1">
        <v>-1.0757399999999999</v>
      </c>
      <c r="I336" s="2">
        <v>9.9866399999999996E-5</v>
      </c>
      <c r="J336" s="1">
        <v>1.4112199999999999E-3</v>
      </c>
      <c r="K336" s="2" t="str">
        <f t="shared" si="11"/>
        <v>UP</v>
      </c>
      <c r="L336" s="6">
        <v>19.126300000000001</v>
      </c>
      <c r="M336" s="6">
        <v>13.420500000000001</v>
      </c>
      <c r="N336" s="6">
        <v>11.8064</v>
      </c>
      <c r="O336" s="8">
        <v>6.1625800000000002</v>
      </c>
      <c r="P336" s="8">
        <v>6.3037099999999997</v>
      </c>
      <c r="Q336" s="8">
        <v>6.6459299999999999</v>
      </c>
      <c r="R336" s="10">
        <v>7.4129300000000002</v>
      </c>
      <c r="S336" s="10">
        <v>6.8173399999999997</v>
      </c>
      <c r="T336" s="10">
        <v>6.9357899999999999</v>
      </c>
    </row>
    <row r="337" spans="1:20" customFormat="1" x14ac:dyDescent="0.2">
      <c r="A337" s="11" t="s">
        <v>1015</v>
      </c>
      <c r="B337" s="11" t="s">
        <v>1016</v>
      </c>
      <c r="C337" s="11" t="s">
        <v>1017</v>
      </c>
      <c r="D337" s="4">
        <v>-1.17706</v>
      </c>
      <c r="E337" s="4">
        <v>2.9266100000000001E-3</v>
      </c>
      <c r="F337" s="4">
        <v>2.2770100000000001E-2</v>
      </c>
      <c r="G337" s="4" t="str">
        <f t="shared" si="10"/>
        <v>UP</v>
      </c>
      <c r="H337" s="1">
        <v>-1.1078699999999999</v>
      </c>
      <c r="I337" s="2">
        <v>7.1144300000000003E-5</v>
      </c>
      <c r="J337" s="1">
        <v>1.0553299999999999E-3</v>
      </c>
      <c r="K337" s="2" t="str">
        <f t="shared" si="11"/>
        <v>UP</v>
      </c>
      <c r="L337" s="6">
        <v>32.408499999999997</v>
      </c>
      <c r="M337" s="6">
        <v>25.451899999999998</v>
      </c>
      <c r="N337" s="6">
        <v>22.351700000000001</v>
      </c>
      <c r="O337" s="8">
        <v>8.0700400000000005</v>
      </c>
      <c r="P337" s="8">
        <v>12.463900000000001</v>
      </c>
      <c r="Q337" s="8">
        <v>15.4229</v>
      </c>
      <c r="R337" s="10">
        <v>13.362399999999999</v>
      </c>
      <c r="S337" s="10">
        <v>11.9404</v>
      </c>
      <c r="T337" s="10">
        <v>11.8878</v>
      </c>
    </row>
    <row r="338" spans="1:20" customFormat="1" x14ac:dyDescent="0.2">
      <c r="A338" s="11" t="s">
        <v>1018</v>
      </c>
      <c r="B338" s="11" t="s">
        <v>1019</v>
      </c>
      <c r="C338" s="11" t="s">
        <v>1020</v>
      </c>
      <c r="D338" s="4">
        <v>-1.3200799999999999</v>
      </c>
      <c r="E338" s="5">
        <v>2.3793200000000001E-5</v>
      </c>
      <c r="F338" s="4">
        <v>4.08482E-4</v>
      </c>
      <c r="G338" s="4" t="str">
        <f t="shared" si="10"/>
        <v>UP</v>
      </c>
      <c r="H338" s="1">
        <v>-0.73602699999999999</v>
      </c>
      <c r="I338" s="1">
        <v>1.2136899999999999E-3</v>
      </c>
      <c r="J338" s="1">
        <v>1.1316400000000001E-2</v>
      </c>
      <c r="K338" s="2" t="str">
        <f t="shared" si="11"/>
        <v>UP</v>
      </c>
      <c r="L338" s="6">
        <v>238.7</v>
      </c>
      <c r="M338" s="6">
        <v>189.93600000000001</v>
      </c>
      <c r="N338" s="6">
        <v>199.18299999999999</v>
      </c>
      <c r="O338" s="8">
        <v>66.978099999999998</v>
      </c>
      <c r="P338" s="8">
        <v>80.186199999999999</v>
      </c>
      <c r="Q338" s="8">
        <v>98.745000000000005</v>
      </c>
      <c r="R338" s="10">
        <v>116.931</v>
      </c>
      <c r="S338" s="10">
        <v>127.075</v>
      </c>
      <c r="T338" s="10">
        <v>119.992</v>
      </c>
    </row>
    <row r="339" spans="1:20" customFormat="1" x14ac:dyDescent="0.2">
      <c r="A339" s="11" t="s">
        <v>1021</v>
      </c>
      <c r="B339" s="11" t="s">
        <v>1022</v>
      </c>
      <c r="C339" s="11" t="s">
        <v>1023</v>
      </c>
      <c r="D339" s="4">
        <v>-1.07864</v>
      </c>
      <c r="E339" s="4">
        <v>7.4277299999999996E-3</v>
      </c>
      <c r="F339" s="4">
        <v>4.6407299999999999E-2</v>
      </c>
      <c r="G339" s="4" t="str">
        <f t="shared" si="10"/>
        <v>UP</v>
      </c>
      <c r="H339" s="1">
        <v>-1.4927699999999999</v>
      </c>
      <c r="I339" s="2">
        <v>1.8842999999999999E-6</v>
      </c>
      <c r="J339" s="2">
        <v>4.4083599999999999E-5</v>
      </c>
      <c r="K339" s="2" t="str">
        <f t="shared" si="11"/>
        <v>UP</v>
      </c>
      <c r="L339" s="6">
        <v>8.4013200000000001</v>
      </c>
      <c r="M339" s="6">
        <v>9.8022799999999997</v>
      </c>
      <c r="N339" s="6">
        <v>8.9592500000000008</v>
      </c>
      <c r="O339" s="8">
        <v>3.6699000000000002</v>
      </c>
      <c r="P339" s="8">
        <v>4.4934000000000003</v>
      </c>
      <c r="Q339" s="8">
        <v>4.8305400000000001</v>
      </c>
      <c r="R339" s="10">
        <v>3.25454</v>
      </c>
      <c r="S339" s="10">
        <v>3.2313000000000001</v>
      </c>
      <c r="T339" s="10">
        <v>2.97376</v>
      </c>
    </row>
    <row r="340" spans="1:20" customFormat="1" x14ac:dyDescent="0.2">
      <c r="A340" s="11" t="s">
        <v>1024</v>
      </c>
      <c r="B340" s="11" t="s">
        <v>1025</v>
      </c>
      <c r="C340" s="11" t="s">
        <v>1026</v>
      </c>
      <c r="D340" s="4">
        <v>-0.94552800000000004</v>
      </c>
      <c r="E340" s="4">
        <v>7.7049800000000002E-3</v>
      </c>
      <c r="F340" s="4">
        <v>4.7658800000000001E-2</v>
      </c>
      <c r="G340" s="4" t="str">
        <f t="shared" si="10"/>
        <v>UP</v>
      </c>
      <c r="H340" s="1">
        <v>-0.90442699999999998</v>
      </c>
      <c r="I340" s="1">
        <v>8.4351399999999996E-4</v>
      </c>
      <c r="J340" s="1">
        <v>8.4476900000000008E-3</v>
      </c>
      <c r="K340" s="2" t="str">
        <f t="shared" si="11"/>
        <v>UP</v>
      </c>
      <c r="L340" s="6">
        <v>13.007199999999999</v>
      </c>
      <c r="M340" s="6">
        <v>12.8452</v>
      </c>
      <c r="N340" s="6">
        <v>12.0099</v>
      </c>
      <c r="O340" s="8">
        <v>6.6176700000000004</v>
      </c>
      <c r="P340" s="8">
        <v>6.4157200000000003</v>
      </c>
      <c r="Q340" s="8">
        <v>6.6651100000000003</v>
      </c>
      <c r="R340" s="10">
        <v>6.5656499999999998</v>
      </c>
      <c r="S340" s="10">
        <v>6.5156799999999997</v>
      </c>
      <c r="T340" s="10">
        <v>6.3562000000000003</v>
      </c>
    </row>
    <row r="341" spans="1:20" customFormat="1" x14ac:dyDescent="0.2">
      <c r="A341" s="11" t="s">
        <v>1027</v>
      </c>
      <c r="B341" s="11" t="s">
        <v>1028</v>
      </c>
      <c r="C341" s="11" t="s">
        <v>1029</v>
      </c>
      <c r="D341" s="4">
        <v>-0.78637599999999996</v>
      </c>
      <c r="E341" s="4">
        <v>3.2954899999999999E-3</v>
      </c>
      <c r="F341" s="4">
        <v>2.4999199999999999E-2</v>
      </c>
      <c r="G341" s="4" t="str">
        <f t="shared" si="10"/>
        <v>UP</v>
      </c>
      <c r="H341" s="1">
        <v>-0.64087400000000005</v>
      </c>
      <c r="I341" s="1">
        <v>2.7876799999999998E-4</v>
      </c>
      <c r="J341" s="1">
        <v>3.3592000000000001E-3</v>
      </c>
      <c r="K341" s="2" t="str">
        <f t="shared" si="11"/>
        <v>UP</v>
      </c>
      <c r="L341" s="6">
        <v>1098.3</v>
      </c>
      <c r="M341" s="6">
        <v>1146.1300000000001</v>
      </c>
      <c r="N341" s="6">
        <v>1175.73</v>
      </c>
      <c r="O341" s="8">
        <v>540.23199999999997</v>
      </c>
      <c r="P341" s="8">
        <v>648.21100000000001</v>
      </c>
      <c r="Q341" s="8">
        <v>756.14800000000002</v>
      </c>
      <c r="R341" s="10">
        <v>766.39</v>
      </c>
      <c r="S341" s="10">
        <v>703.69799999999998</v>
      </c>
      <c r="T341" s="10">
        <v>686.86</v>
      </c>
    </row>
    <row r="342" spans="1:20" customFormat="1" x14ac:dyDescent="0.2">
      <c r="A342" s="11" t="s">
        <v>1030</v>
      </c>
      <c r="B342" s="11" t="s">
        <v>1031</v>
      </c>
      <c r="C342" s="11" t="s">
        <v>1032</v>
      </c>
      <c r="D342" s="4">
        <v>2.95641</v>
      </c>
      <c r="E342" s="4">
        <v>2.7318899999999998E-3</v>
      </c>
      <c r="F342" s="4">
        <v>2.1516799999999999E-2</v>
      </c>
      <c r="G342" s="4" t="str">
        <f t="shared" si="10"/>
        <v>DOWN</v>
      </c>
      <c r="H342" s="1">
        <v>2.1535600000000001</v>
      </c>
      <c r="I342" s="1">
        <v>5.1916899999999997E-3</v>
      </c>
      <c r="J342" s="1">
        <v>3.5387299999999997E-2</v>
      </c>
      <c r="K342" s="2" t="str">
        <f t="shared" si="11"/>
        <v>DOWN</v>
      </c>
      <c r="L342" s="6">
        <v>0.104699</v>
      </c>
      <c r="M342" s="6">
        <v>9.2105400000000004E-2</v>
      </c>
      <c r="N342" s="6">
        <v>1.8549899999999999E-3</v>
      </c>
      <c r="O342" s="8">
        <v>0.16197600000000001</v>
      </c>
      <c r="P342" s="8">
        <v>0.465057</v>
      </c>
      <c r="Q342" s="8">
        <v>0.70619399999999999</v>
      </c>
      <c r="R342" s="10">
        <v>0.45194200000000001</v>
      </c>
      <c r="S342" s="10">
        <v>0.15418100000000001</v>
      </c>
      <c r="T342" s="10">
        <v>0.17813699999999999</v>
      </c>
    </row>
    <row r="343" spans="1:20" customFormat="1" x14ac:dyDescent="0.2">
      <c r="A343" s="11" t="s">
        <v>1033</v>
      </c>
      <c r="B343" s="11" t="s">
        <v>1034</v>
      </c>
      <c r="C343" s="11" t="s">
        <v>1035</v>
      </c>
      <c r="D343" s="4">
        <v>-1.25651</v>
      </c>
      <c r="E343" s="4">
        <v>2.6831400000000001E-3</v>
      </c>
      <c r="F343" s="4">
        <v>2.12362E-2</v>
      </c>
      <c r="G343" s="4" t="str">
        <f t="shared" si="10"/>
        <v>UP</v>
      </c>
      <c r="H343" s="1">
        <v>-1.4054599999999999</v>
      </c>
      <c r="I343" s="2">
        <v>4.1196100000000002E-6</v>
      </c>
      <c r="J343" s="2">
        <v>8.7594800000000004E-5</v>
      </c>
      <c r="K343" s="2" t="str">
        <f t="shared" si="11"/>
        <v>UP</v>
      </c>
      <c r="L343" s="6">
        <v>16.182700000000001</v>
      </c>
      <c r="M343" s="6">
        <v>18.1463</v>
      </c>
      <c r="N343" s="6">
        <v>15.6546</v>
      </c>
      <c r="O343" s="8">
        <v>6.3142100000000001</v>
      </c>
      <c r="P343" s="8">
        <v>6.8978299999999999</v>
      </c>
      <c r="Q343" s="8">
        <v>7.3898000000000001</v>
      </c>
      <c r="R343" s="10">
        <v>6.9561200000000003</v>
      </c>
      <c r="S343" s="10">
        <v>5.8654700000000002</v>
      </c>
      <c r="T343" s="10">
        <v>6.4122700000000004</v>
      </c>
    </row>
    <row r="344" spans="1:20" customFormat="1" x14ac:dyDescent="0.2">
      <c r="A344" s="11" t="s">
        <v>1036</v>
      </c>
      <c r="B344" s="11" t="s">
        <v>1037</v>
      </c>
      <c r="C344" s="11" t="s">
        <v>1038</v>
      </c>
      <c r="D344" s="4">
        <v>-1.1549</v>
      </c>
      <c r="E344" s="4">
        <v>3.66797E-3</v>
      </c>
      <c r="F344" s="4">
        <v>2.7139699999999999E-2</v>
      </c>
      <c r="G344" s="4" t="str">
        <f t="shared" si="10"/>
        <v>UP</v>
      </c>
      <c r="H344" s="1">
        <v>-1.25885</v>
      </c>
      <c r="I344" s="2">
        <v>6.8413700000000005E-5</v>
      </c>
      <c r="J344" s="1">
        <v>1.0192999999999999E-3</v>
      </c>
      <c r="K344" s="2" t="str">
        <f t="shared" si="11"/>
        <v>UP</v>
      </c>
      <c r="L344" s="6">
        <v>7.4854099999999999</v>
      </c>
      <c r="M344" s="6">
        <v>6.04284</v>
      </c>
      <c r="N344" s="6">
        <v>31.5444</v>
      </c>
      <c r="O344" s="8">
        <v>5.07803</v>
      </c>
      <c r="P344" s="8">
        <v>7.4463200000000001</v>
      </c>
      <c r="Q344" s="8">
        <v>7.4476000000000004</v>
      </c>
      <c r="R344" s="10">
        <v>7.2902300000000002</v>
      </c>
      <c r="S344" s="10">
        <v>5.8446100000000003</v>
      </c>
      <c r="T344" s="10">
        <v>5.2830399999999997</v>
      </c>
    </row>
    <row r="345" spans="1:20" customFormat="1" x14ac:dyDescent="0.2">
      <c r="A345" s="11" t="s">
        <v>1039</v>
      </c>
      <c r="B345" s="11" t="s">
        <v>1040</v>
      </c>
      <c r="C345" s="11" t="s">
        <v>913</v>
      </c>
      <c r="D345" s="4">
        <v>-1.30257</v>
      </c>
      <c r="E345" s="4">
        <v>2.5179199999999999E-3</v>
      </c>
      <c r="F345" s="4">
        <v>2.0219500000000001E-2</v>
      </c>
      <c r="G345" s="4" t="str">
        <f t="shared" si="10"/>
        <v>UP</v>
      </c>
      <c r="H345" s="1">
        <v>-1.1551100000000001</v>
      </c>
      <c r="I345" s="1">
        <v>9.2917399999999995E-4</v>
      </c>
      <c r="J345" s="1">
        <v>9.1436299999999998E-3</v>
      </c>
      <c r="K345" s="2" t="str">
        <f t="shared" si="11"/>
        <v>UP</v>
      </c>
      <c r="L345" s="6">
        <v>19.530899999999999</v>
      </c>
      <c r="M345" s="6">
        <v>18.189399999999999</v>
      </c>
      <c r="N345" s="6">
        <v>19.922999999999998</v>
      </c>
      <c r="O345" s="8">
        <v>6.5149900000000001</v>
      </c>
      <c r="P345" s="8">
        <v>7.8424899999999997</v>
      </c>
      <c r="Q345" s="8">
        <v>9.1252200000000006</v>
      </c>
      <c r="R345" s="10">
        <v>9.8712599999999995</v>
      </c>
      <c r="S345" s="10">
        <v>8.3823600000000003</v>
      </c>
      <c r="T345" s="10">
        <v>8.5374700000000008</v>
      </c>
    </row>
    <row r="346" spans="1:20" customFormat="1" x14ac:dyDescent="0.2">
      <c r="A346" s="11" t="s">
        <v>1041</v>
      </c>
      <c r="B346" s="11" t="s">
        <v>1042</v>
      </c>
      <c r="C346" s="11" t="s">
        <v>1043</v>
      </c>
      <c r="D346" s="4">
        <v>-1.0337799999999999</v>
      </c>
      <c r="E346" s="4">
        <v>2.7681599999999999E-4</v>
      </c>
      <c r="F346" s="4">
        <v>3.3411700000000001E-3</v>
      </c>
      <c r="G346" s="4" t="str">
        <f t="shared" si="10"/>
        <v>UP</v>
      </c>
      <c r="H346" s="1">
        <v>-0.85244699999999995</v>
      </c>
      <c r="I346" s="2">
        <v>2.73464E-5</v>
      </c>
      <c r="J346" s="1">
        <v>4.60681E-4</v>
      </c>
      <c r="K346" s="2" t="str">
        <f t="shared" si="11"/>
        <v>UP</v>
      </c>
      <c r="L346" s="6">
        <v>39.592500000000001</v>
      </c>
      <c r="M346" s="6">
        <v>36.288800000000002</v>
      </c>
      <c r="N346" s="6">
        <v>36.348700000000001</v>
      </c>
      <c r="O346" s="8">
        <v>16.6097</v>
      </c>
      <c r="P346" s="8">
        <v>18.2667</v>
      </c>
      <c r="Q346" s="8">
        <v>19.570799999999998</v>
      </c>
      <c r="R346" s="10">
        <v>21.966999999999999</v>
      </c>
      <c r="S346" s="10">
        <v>20.204000000000001</v>
      </c>
      <c r="T346" s="10">
        <v>21.3415</v>
      </c>
    </row>
    <row r="347" spans="1:20" customFormat="1" x14ac:dyDescent="0.2">
      <c r="A347" s="11" t="s">
        <v>1044</v>
      </c>
      <c r="B347" s="11" t="s">
        <v>1045</v>
      </c>
      <c r="C347" s="11" t="s">
        <v>1046</v>
      </c>
      <c r="D347" s="4">
        <v>-1.3875900000000001</v>
      </c>
      <c r="E347" s="4">
        <v>7.0918900000000004E-4</v>
      </c>
      <c r="F347" s="4">
        <v>7.3293400000000002E-3</v>
      </c>
      <c r="G347" s="4" t="str">
        <f t="shared" si="10"/>
        <v>UP</v>
      </c>
      <c r="H347" s="1">
        <v>-1.49211</v>
      </c>
      <c r="I347" s="2">
        <v>1.2418900000000001E-6</v>
      </c>
      <c r="J347" s="2">
        <v>3.05094E-5</v>
      </c>
      <c r="K347" s="2" t="str">
        <f t="shared" si="11"/>
        <v>UP</v>
      </c>
      <c r="L347" s="6">
        <v>36.8459</v>
      </c>
      <c r="M347" s="6">
        <v>37.500700000000002</v>
      </c>
      <c r="N347" s="6">
        <v>37.521599999999999</v>
      </c>
      <c r="O347" s="8">
        <v>11.898899999999999</v>
      </c>
      <c r="P347" s="8">
        <v>14.068899999999999</v>
      </c>
      <c r="Q347" s="8">
        <v>16.5807</v>
      </c>
      <c r="R347" s="10">
        <v>12.926399999999999</v>
      </c>
      <c r="S347" s="10">
        <v>12.819599999999999</v>
      </c>
      <c r="T347" s="10">
        <v>12.867599999999999</v>
      </c>
    </row>
    <row r="348" spans="1:20" customFormat="1" x14ac:dyDescent="0.2">
      <c r="A348" s="11" t="s">
        <v>1047</v>
      </c>
      <c r="B348" s="11" t="s">
        <v>1048</v>
      </c>
      <c r="C348" s="11" t="s">
        <v>1049</v>
      </c>
      <c r="D348" s="4">
        <v>-1.3865000000000001</v>
      </c>
      <c r="E348" s="4">
        <v>1.6275700000000001E-3</v>
      </c>
      <c r="F348" s="4">
        <v>1.43302E-2</v>
      </c>
      <c r="G348" s="4" t="str">
        <f t="shared" si="10"/>
        <v>UP</v>
      </c>
      <c r="H348" s="1">
        <v>-1.3245800000000001</v>
      </c>
      <c r="I348" s="2">
        <v>1.13879E-5</v>
      </c>
      <c r="J348" s="1">
        <v>2.14766E-4</v>
      </c>
      <c r="K348" s="2" t="str">
        <f t="shared" si="11"/>
        <v>UP</v>
      </c>
      <c r="L348" s="6">
        <v>79.981399999999994</v>
      </c>
      <c r="M348" s="6">
        <v>63.249699999999997</v>
      </c>
      <c r="N348" s="6">
        <v>62.926099999999998</v>
      </c>
      <c r="O348" s="8">
        <v>19.030999999999999</v>
      </c>
      <c r="P348" s="8">
        <v>27.732199999999999</v>
      </c>
      <c r="Q348" s="8">
        <v>36.561599999999999</v>
      </c>
      <c r="R348" s="10">
        <v>30.2866</v>
      </c>
      <c r="S348" s="10">
        <v>28.876899999999999</v>
      </c>
      <c r="T348" s="10">
        <v>26.3093</v>
      </c>
    </row>
    <row r="349" spans="1:20" customFormat="1" x14ac:dyDescent="0.2">
      <c r="A349" s="11" t="s">
        <v>1050</v>
      </c>
      <c r="B349" s="11" t="s">
        <v>1051</v>
      </c>
      <c r="C349" s="11" t="s">
        <v>1052</v>
      </c>
      <c r="D349" s="4">
        <v>-1.03847</v>
      </c>
      <c r="E349" s="4">
        <v>6.7856100000000005E-4</v>
      </c>
      <c r="F349" s="4">
        <v>7.0683500000000002E-3</v>
      </c>
      <c r="G349" s="4" t="str">
        <f t="shared" si="10"/>
        <v>UP</v>
      </c>
      <c r="H349" s="1">
        <v>-0.80549300000000001</v>
      </c>
      <c r="I349" s="1">
        <v>2.8441300000000002E-4</v>
      </c>
      <c r="J349" s="1">
        <v>3.4167999999999998E-3</v>
      </c>
      <c r="K349" s="2" t="str">
        <f t="shared" si="11"/>
        <v>UP</v>
      </c>
      <c r="L349" s="6">
        <v>45.593499999999999</v>
      </c>
      <c r="M349" s="6">
        <v>36.660400000000003</v>
      </c>
      <c r="N349" s="6">
        <v>35.533499999999997</v>
      </c>
      <c r="O349" s="8">
        <v>16.934200000000001</v>
      </c>
      <c r="P349" s="8">
        <v>20.578800000000001</v>
      </c>
      <c r="Q349" s="8">
        <v>20.0307</v>
      </c>
      <c r="R349" s="10">
        <v>25.416599999999999</v>
      </c>
      <c r="S349" s="10">
        <v>23.161000000000001</v>
      </c>
      <c r="T349" s="10">
        <v>23.365500000000001</v>
      </c>
    </row>
    <row r="350" spans="1:20" customFormat="1" x14ac:dyDescent="0.2">
      <c r="A350" s="11" t="s">
        <v>1053</v>
      </c>
      <c r="B350" s="11" t="s">
        <v>1054</v>
      </c>
      <c r="C350" s="11" t="s">
        <v>1055</v>
      </c>
      <c r="D350" s="4">
        <v>-1.63388</v>
      </c>
      <c r="E350" s="5">
        <v>2.1098500000000001E-5</v>
      </c>
      <c r="F350" s="4">
        <v>3.6799800000000002E-4</v>
      </c>
      <c r="G350" s="4" t="str">
        <f t="shared" si="10"/>
        <v>UP</v>
      </c>
      <c r="H350" s="1">
        <v>-1.9315100000000001</v>
      </c>
      <c r="I350" s="2">
        <v>1.13889E-11</v>
      </c>
      <c r="J350" s="2">
        <v>6.9225800000000003E-10</v>
      </c>
      <c r="K350" s="2" t="str">
        <f t="shared" si="11"/>
        <v>UP</v>
      </c>
      <c r="L350" s="6">
        <v>32.065300000000001</v>
      </c>
      <c r="M350" s="6">
        <v>34.190399999999997</v>
      </c>
      <c r="N350" s="6">
        <v>30.925999999999998</v>
      </c>
      <c r="O350" s="8">
        <v>8.1046899999999997</v>
      </c>
      <c r="P350" s="8">
        <v>11.1965</v>
      </c>
      <c r="Q350" s="8">
        <v>12.2531</v>
      </c>
      <c r="R350" s="10">
        <v>9.0734399999999997</v>
      </c>
      <c r="S350" s="10">
        <v>9.0407399999999996</v>
      </c>
      <c r="T350" s="10">
        <v>8.2623899999999999</v>
      </c>
    </row>
    <row r="351" spans="1:20" customFormat="1" x14ac:dyDescent="0.2">
      <c r="A351" s="11" t="s">
        <v>1056</v>
      </c>
      <c r="B351" s="11" t="s">
        <v>1057</v>
      </c>
      <c r="C351" s="11" t="s">
        <v>1058</v>
      </c>
      <c r="D351" s="4">
        <v>-1.64679</v>
      </c>
      <c r="E351" s="5">
        <v>4.5822999999999998E-5</v>
      </c>
      <c r="F351" s="4">
        <v>7.2358399999999999E-4</v>
      </c>
      <c r="G351" s="4" t="str">
        <f t="shared" si="10"/>
        <v>UP</v>
      </c>
      <c r="H351" s="1">
        <v>-1.5113000000000001</v>
      </c>
      <c r="I351" s="2">
        <v>3.3600100000000002E-7</v>
      </c>
      <c r="J351" s="2">
        <v>9.4373599999999994E-6</v>
      </c>
      <c r="K351" s="2" t="str">
        <f t="shared" si="11"/>
        <v>UP</v>
      </c>
      <c r="L351" s="6">
        <v>10.876200000000001</v>
      </c>
      <c r="M351" s="6">
        <v>11.1556</v>
      </c>
      <c r="N351" s="6">
        <v>9.6908300000000001</v>
      </c>
      <c r="O351" s="8">
        <v>2.6237900000000001</v>
      </c>
      <c r="P351" s="8">
        <v>3.3395000000000001</v>
      </c>
      <c r="Q351" s="8">
        <v>4.0674000000000001</v>
      </c>
      <c r="R351" s="10">
        <v>4.3086099999999998</v>
      </c>
      <c r="S351" s="10">
        <v>3.5369700000000002</v>
      </c>
      <c r="T351" s="10">
        <v>3.7420800000000001</v>
      </c>
    </row>
    <row r="352" spans="1:20" customFormat="1" x14ac:dyDescent="0.2">
      <c r="A352" s="11" t="s">
        <v>1059</v>
      </c>
      <c r="B352" s="11" t="s">
        <v>1060</v>
      </c>
      <c r="C352" s="11" t="s">
        <v>1061</v>
      </c>
      <c r="D352" s="4">
        <v>2.1261899999999998</v>
      </c>
      <c r="E352" s="4">
        <v>4.7084600000000002E-3</v>
      </c>
      <c r="F352" s="4">
        <v>3.2896500000000002E-2</v>
      </c>
      <c r="G352" s="4" t="str">
        <f t="shared" si="10"/>
        <v>DOWN</v>
      </c>
      <c r="H352" s="1">
        <v>1.69868</v>
      </c>
      <c r="I352" s="1">
        <v>6.3775799999999999E-3</v>
      </c>
      <c r="J352" s="1">
        <v>4.13315E-2</v>
      </c>
      <c r="K352" s="2" t="str">
        <f t="shared" si="11"/>
        <v>DOWN</v>
      </c>
      <c r="L352" s="6">
        <v>0.158609</v>
      </c>
      <c r="M352" s="6">
        <v>0.18379799999999999</v>
      </c>
      <c r="N352" s="6">
        <v>0.13908000000000001</v>
      </c>
      <c r="O352" s="8">
        <v>0.40734199999999998</v>
      </c>
      <c r="P352" s="8">
        <v>0.77590999999999999</v>
      </c>
      <c r="Q352" s="8">
        <v>0.95028199999999996</v>
      </c>
      <c r="R352" s="10">
        <v>0.50053000000000003</v>
      </c>
      <c r="S352" s="10">
        <v>0.52988800000000003</v>
      </c>
      <c r="T352" s="10">
        <v>0.49185000000000001</v>
      </c>
    </row>
    <row r="353" spans="1:20" customFormat="1" x14ac:dyDescent="0.2">
      <c r="A353" s="11" t="s">
        <v>1062</v>
      </c>
      <c r="B353" s="11" t="s">
        <v>1063</v>
      </c>
      <c r="C353" s="11" t="s">
        <v>1064</v>
      </c>
      <c r="D353" s="4">
        <v>-0.72303099999999998</v>
      </c>
      <c r="E353" s="4">
        <v>7.8308300000000004E-3</v>
      </c>
      <c r="F353" s="4">
        <v>4.8267900000000002E-2</v>
      </c>
      <c r="G353" s="4" t="str">
        <f t="shared" si="10"/>
        <v>UP</v>
      </c>
      <c r="H353" s="1">
        <v>-0.56457400000000002</v>
      </c>
      <c r="I353" s="1">
        <v>1.8565599999999999E-3</v>
      </c>
      <c r="J353" s="1">
        <v>1.5944300000000002E-2</v>
      </c>
      <c r="K353" s="2" t="str">
        <f t="shared" si="11"/>
        <v>UP</v>
      </c>
      <c r="L353" s="6">
        <v>1287.07</v>
      </c>
      <c r="M353" s="6">
        <v>1436.18</v>
      </c>
      <c r="N353" s="6">
        <v>1462.37</v>
      </c>
      <c r="O353" s="8">
        <v>662.71600000000001</v>
      </c>
      <c r="P353" s="8">
        <v>844.14200000000005</v>
      </c>
      <c r="Q353" s="8">
        <v>1010.55</v>
      </c>
      <c r="R353" s="10">
        <v>931.24400000000003</v>
      </c>
      <c r="S353" s="10">
        <v>927.471</v>
      </c>
      <c r="T353" s="10">
        <v>898.58600000000001</v>
      </c>
    </row>
    <row r="354" spans="1:20" customFormat="1" x14ac:dyDescent="0.2">
      <c r="A354" s="11" t="s">
        <v>1065</v>
      </c>
      <c r="B354" s="11" t="s">
        <v>1066</v>
      </c>
      <c r="C354" s="11" t="s">
        <v>1067</v>
      </c>
      <c r="D354" s="4">
        <v>-1.1897599999999999</v>
      </c>
      <c r="E354" s="4">
        <v>5.49673E-3</v>
      </c>
      <c r="F354" s="4">
        <v>3.6931100000000001E-2</v>
      </c>
      <c r="G354" s="4" t="str">
        <f t="shared" si="10"/>
        <v>UP</v>
      </c>
      <c r="H354" s="1">
        <v>-1.3515900000000001</v>
      </c>
      <c r="I354" s="2">
        <v>5.0076400000000004E-6</v>
      </c>
      <c r="J354" s="1">
        <v>1.0423E-4</v>
      </c>
      <c r="K354" s="2" t="str">
        <f t="shared" si="11"/>
        <v>UP</v>
      </c>
      <c r="L354" s="6">
        <v>61.927599999999998</v>
      </c>
      <c r="M354" s="6">
        <v>63.522399999999998</v>
      </c>
      <c r="N354" s="6">
        <v>67.998800000000003</v>
      </c>
      <c r="O354" s="8">
        <v>23.999099999999999</v>
      </c>
      <c r="P354" s="8">
        <v>26.59</v>
      </c>
      <c r="Q354" s="8">
        <v>33.6751</v>
      </c>
      <c r="R354" s="10">
        <v>25.431100000000001</v>
      </c>
      <c r="S354" s="10">
        <v>24.995799999999999</v>
      </c>
      <c r="T354" s="10">
        <v>25.0289</v>
      </c>
    </row>
    <row r="355" spans="1:20" customFormat="1" x14ac:dyDescent="0.2">
      <c r="A355" s="11" t="s">
        <v>1068</v>
      </c>
      <c r="B355" s="11" t="s">
        <v>1069</v>
      </c>
      <c r="C355" s="11" t="s">
        <v>1070</v>
      </c>
      <c r="D355" s="4">
        <v>-1.76624</v>
      </c>
      <c r="E355" s="5">
        <v>7.0217799999999995E-7</v>
      </c>
      <c r="F355" s="5">
        <v>1.8300599999999999E-5</v>
      </c>
      <c r="G355" s="4" t="str">
        <f t="shared" si="10"/>
        <v>UP</v>
      </c>
      <c r="H355" s="1">
        <v>-1.1461300000000001</v>
      </c>
      <c r="I355" s="2">
        <v>9.4637599999999997E-6</v>
      </c>
      <c r="J355" s="1">
        <v>1.8261500000000001E-4</v>
      </c>
      <c r="K355" s="2" t="str">
        <f t="shared" si="11"/>
        <v>UP</v>
      </c>
      <c r="L355" s="6">
        <v>73.060900000000004</v>
      </c>
      <c r="M355" s="6">
        <v>59.458199999999998</v>
      </c>
      <c r="N355" s="6">
        <v>57.593600000000002</v>
      </c>
      <c r="O355" s="8">
        <v>18.2029</v>
      </c>
      <c r="P355" s="8">
        <v>17.917400000000001</v>
      </c>
      <c r="Q355" s="8">
        <v>20.276800000000001</v>
      </c>
      <c r="R355" s="10">
        <v>28.100200000000001</v>
      </c>
      <c r="S355" s="10">
        <v>27.861599999999999</v>
      </c>
      <c r="T355" s="10">
        <v>27.135400000000001</v>
      </c>
    </row>
    <row r="356" spans="1:20" customFormat="1" x14ac:dyDescent="0.2">
      <c r="A356" s="11" t="s">
        <v>1071</v>
      </c>
      <c r="B356" s="11" t="s">
        <v>1072</v>
      </c>
      <c r="C356" s="11" t="s">
        <v>1073</v>
      </c>
      <c r="D356" s="4">
        <v>1.1341300000000001</v>
      </c>
      <c r="E356" s="4">
        <v>1.0982699999999999E-3</v>
      </c>
      <c r="F356" s="4">
        <v>1.04473E-2</v>
      </c>
      <c r="G356" s="4" t="str">
        <f t="shared" si="10"/>
        <v>DOWN</v>
      </c>
      <c r="H356" s="1">
        <v>2.9603999999999999</v>
      </c>
      <c r="I356" s="1">
        <v>0</v>
      </c>
      <c r="J356" s="1">
        <v>0</v>
      </c>
      <c r="K356" s="2" t="str">
        <f t="shared" si="11"/>
        <v>DOWN</v>
      </c>
      <c r="L356" s="6">
        <v>2.0991900000000001</v>
      </c>
      <c r="M356" s="6">
        <v>3.2201200000000001</v>
      </c>
      <c r="N356" s="6">
        <v>4.5047699999999997</v>
      </c>
      <c r="O356" s="8">
        <v>6.1190499999999997</v>
      </c>
      <c r="P356" s="8">
        <v>8.2072000000000003</v>
      </c>
      <c r="Q356" s="8">
        <v>7.2836100000000004</v>
      </c>
      <c r="R356" s="10">
        <v>26.987400000000001</v>
      </c>
      <c r="S356" s="10">
        <v>25.320900000000002</v>
      </c>
      <c r="T356" s="10">
        <v>22.946200000000001</v>
      </c>
    </row>
    <row r="357" spans="1:20" customFormat="1" x14ac:dyDescent="0.2">
      <c r="A357" s="11" t="s">
        <v>1074</v>
      </c>
      <c r="B357" s="11" t="s">
        <v>1075</v>
      </c>
      <c r="C357" s="11" t="s">
        <v>1076</v>
      </c>
      <c r="D357" s="4">
        <v>5.18492</v>
      </c>
      <c r="E357" s="5">
        <v>8.98446E-8</v>
      </c>
      <c r="F357" s="5">
        <v>2.8430600000000001E-6</v>
      </c>
      <c r="G357" s="4" t="str">
        <f t="shared" si="10"/>
        <v>DOWN</v>
      </c>
      <c r="H357" s="1">
        <v>4.0542800000000003</v>
      </c>
      <c r="I357" s="2">
        <v>6.7778999999999999E-6</v>
      </c>
      <c r="J357" s="1">
        <v>1.36143E-4</v>
      </c>
      <c r="K357" s="2" t="str">
        <f t="shared" si="11"/>
        <v>DOWN</v>
      </c>
      <c r="L357" s="6">
        <v>2.6894499999999998E-2</v>
      </c>
      <c r="M357" s="6">
        <v>7.8722700000000007E-2</v>
      </c>
      <c r="N357" s="6">
        <v>4.0676799999999999E-2</v>
      </c>
      <c r="O357" s="8">
        <v>2.4779399999999998</v>
      </c>
      <c r="P357" s="8">
        <v>1.39916</v>
      </c>
      <c r="Q357" s="8">
        <v>1.39499</v>
      </c>
      <c r="R357" s="10">
        <v>0.88970899999999997</v>
      </c>
      <c r="S357" s="10">
        <v>0.843306</v>
      </c>
      <c r="T357" s="10">
        <v>0.54726799999999998</v>
      </c>
    </row>
    <row r="358" spans="1:20" customFormat="1" x14ac:dyDescent="0.2">
      <c r="A358" s="11" t="s">
        <v>1077</v>
      </c>
      <c r="B358" s="11" t="s">
        <v>1078</v>
      </c>
      <c r="C358" s="11" t="s">
        <v>1079</v>
      </c>
      <c r="D358" s="4">
        <v>-1.0712600000000001</v>
      </c>
      <c r="E358" s="4">
        <v>7.4602699999999997E-3</v>
      </c>
      <c r="F358" s="4">
        <v>4.6521E-2</v>
      </c>
      <c r="G358" s="4" t="str">
        <f t="shared" si="10"/>
        <v>UP</v>
      </c>
      <c r="H358" s="1">
        <v>-0.91864900000000005</v>
      </c>
      <c r="I358" s="1">
        <v>2.71222E-3</v>
      </c>
      <c r="J358" s="1">
        <v>2.1406700000000001E-2</v>
      </c>
      <c r="K358" s="2" t="str">
        <f t="shared" si="11"/>
        <v>UP</v>
      </c>
      <c r="L358" s="6">
        <v>36.459000000000003</v>
      </c>
      <c r="M358" s="6">
        <v>34.409100000000002</v>
      </c>
      <c r="N358" s="6">
        <v>34.442999999999998</v>
      </c>
      <c r="O358" s="8">
        <v>15.679399999999999</v>
      </c>
      <c r="P358" s="8">
        <v>16.589400000000001</v>
      </c>
      <c r="Q358" s="8">
        <v>17.546399999999998</v>
      </c>
      <c r="R358" s="10">
        <v>17.949000000000002</v>
      </c>
      <c r="S358" s="10">
        <v>18.3216</v>
      </c>
      <c r="T358" s="10">
        <v>17.348299999999998</v>
      </c>
    </row>
    <row r="359" spans="1:20" customFormat="1" x14ac:dyDescent="0.2">
      <c r="A359" s="11" t="s">
        <v>1080</v>
      </c>
      <c r="B359" s="11" t="s">
        <v>1081</v>
      </c>
      <c r="C359" s="11" t="s">
        <v>1082</v>
      </c>
      <c r="D359" s="4">
        <v>-0.78849800000000003</v>
      </c>
      <c r="E359" s="4">
        <v>4.6235099999999999E-3</v>
      </c>
      <c r="F359" s="4">
        <v>3.2442800000000001E-2</v>
      </c>
      <c r="G359" s="4" t="str">
        <f t="shared" si="10"/>
        <v>UP</v>
      </c>
      <c r="H359" s="1">
        <v>-0.88250200000000001</v>
      </c>
      <c r="I359" s="2">
        <v>9.8737E-6</v>
      </c>
      <c r="J359" s="1">
        <v>1.89598E-4</v>
      </c>
      <c r="K359" s="2" t="str">
        <f t="shared" si="11"/>
        <v>UP</v>
      </c>
      <c r="L359" s="6">
        <v>69.452299999999994</v>
      </c>
      <c r="M359" s="6">
        <v>76.123400000000004</v>
      </c>
      <c r="N359" s="6">
        <v>72.326099999999997</v>
      </c>
      <c r="O359" s="8">
        <v>34.306199999999997</v>
      </c>
      <c r="P359" s="8">
        <v>42.093400000000003</v>
      </c>
      <c r="Q359" s="8">
        <v>49.597700000000003</v>
      </c>
      <c r="R359" s="10">
        <v>40.267899999999997</v>
      </c>
      <c r="S359" s="10">
        <v>37.455300000000001</v>
      </c>
      <c r="T359" s="10">
        <v>36.889800000000001</v>
      </c>
    </row>
    <row r="360" spans="1:20" customFormat="1" x14ac:dyDescent="0.2">
      <c r="A360" s="11" t="s">
        <v>1083</v>
      </c>
      <c r="B360" s="11" t="s">
        <v>1084</v>
      </c>
      <c r="C360" s="11" t="s">
        <v>1085</v>
      </c>
      <c r="D360" s="4">
        <v>-0.97123300000000001</v>
      </c>
      <c r="E360" s="4">
        <v>1.2244999999999999E-3</v>
      </c>
      <c r="F360" s="4">
        <v>1.14004E-2</v>
      </c>
      <c r="G360" s="4" t="str">
        <f t="shared" si="10"/>
        <v>UP</v>
      </c>
      <c r="H360" s="1">
        <v>-1.42926</v>
      </c>
      <c r="I360" s="2">
        <v>3.7965000000000002E-11</v>
      </c>
      <c r="J360" s="2">
        <v>2.1439499999999998E-9</v>
      </c>
      <c r="K360" s="2" t="str">
        <f t="shared" si="11"/>
        <v>UP</v>
      </c>
      <c r="L360" s="6">
        <v>129.94399999999999</v>
      </c>
      <c r="M360" s="6">
        <v>94.928899999999999</v>
      </c>
      <c r="N360" s="6">
        <v>100.628</v>
      </c>
      <c r="O360" s="8">
        <v>54.827800000000003</v>
      </c>
      <c r="P360" s="8">
        <v>50.561900000000001</v>
      </c>
      <c r="Q360" s="8">
        <v>62.527000000000001</v>
      </c>
      <c r="R360" s="10">
        <v>45.021999999999998</v>
      </c>
      <c r="S360" s="10">
        <v>40.347000000000001</v>
      </c>
      <c r="T360" s="10">
        <v>38.981000000000002</v>
      </c>
    </row>
    <row r="361" spans="1:20" customFormat="1" x14ac:dyDescent="0.2">
      <c r="A361" s="11" t="s">
        <v>1086</v>
      </c>
      <c r="B361" s="11" t="s">
        <v>1087</v>
      </c>
      <c r="C361" s="11" t="s">
        <v>1088</v>
      </c>
      <c r="D361" s="4">
        <v>-1.3150599999999999</v>
      </c>
      <c r="E361" s="4">
        <v>5.8329100000000002E-3</v>
      </c>
      <c r="F361" s="4">
        <v>3.8608299999999998E-2</v>
      </c>
      <c r="G361" s="4" t="str">
        <f t="shared" si="10"/>
        <v>UP</v>
      </c>
      <c r="H361" s="1">
        <v>-1.0053700000000001</v>
      </c>
      <c r="I361" s="1">
        <v>3.5676499999999999E-3</v>
      </c>
      <c r="J361" s="1">
        <v>2.6570699999999999E-2</v>
      </c>
      <c r="K361" s="2" t="str">
        <f t="shared" si="11"/>
        <v>UP</v>
      </c>
      <c r="L361" s="6">
        <v>36.846200000000003</v>
      </c>
      <c r="M361" s="6">
        <v>39.580300000000001</v>
      </c>
      <c r="N361" s="6">
        <v>48.127400000000002</v>
      </c>
      <c r="O361" s="8">
        <v>12.6394</v>
      </c>
      <c r="P361" s="8">
        <v>16.695399999999999</v>
      </c>
      <c r="Q361" s="8">
        <v>20.354900000000001</v>
      </c>
      <c r="R361" s="10">
        <v>23.313500000000001</v>
      </c>
      <c r="S361" s="10">
        <v>18.946200000000001</v>
      </c>
      <c r="T361" s="10">
        <v>19.9725</v>
      </c>
    </row>
    <row r="362" spans="1:20" customFormat="1" x14ac:dyDescent="0.2">
      <c r="A362" s="11" t="s">
        <v>1089</v>
      </c>
      <c r="B362" s="11" t="s">
        <v>1090</v>
      </c>
      <c r="C362" s="11" t="s">
        <v>1091</v>
      </c>
      <c r="D362" s="4">
        <v>-0.93610599999999999</v>
      </c>
      <c r="E362" s="4">
        <v>1.8601399999999999E-3</v>
      </c>
      <c r="F362" s="4">
        <v>1.5962899999999999E-2</v>
      </c>
      <c r="G362" s="4" t="str">
        <f t="shared" si="10"/>
        <v>UP</v>
      </c>
      <c r="H362" s="1">
        <v>-1.7383599999999999</v>
      </c>
      <c r="I362" s="2">
        <v>6.6613400000000001E-16</v>
      </c>
      <c r="J362" s="2">
        <v>7.0374399999999997E-14</v>
      </c>
      <c r="K362" s="2" t="str">
        <f t="shared" si="11"/>
        <v>UP</v>
      </c>
      <c r="L362" s="6">
        <v>19.626100000000001</v>
      </c>
      <c r="M362" s="6">
        <v>16.871099999999998</v>
      </c>
      <c r="N362" s="6">
        <v>13.3202</v>
      </c>
      <c r="O362" s="8">
        <v>7.0416299999999996</v>
      </c>
      <c r="P362" s="8">
        <v>9.8262199999999993</v>
      </c>
      <c r="Q362" s="8">
        <v>9.0194799999999997</v>
      </c>
      <c r="R362" s="10">
        <v>4.8535000000000004</v>
      </c>
      <c r="S362" s="10">
        <v>4.8254299999999999</v>
      </c>
      <c r="T362" s="10">
        <v>4.5723900000000004</v>
      </c>
    </row>
    <row r="363" spans="1:20" customFormat="1" x14ac:dyDescent="0.2">
      <c r="A363" s="11" t="s">
        <v>1092</v>
      </c>
      <c r="B363" s="11" t="s">
        <v>1093</v>
      </c>
      <c r="C363" s="11" t="s">
        <v>1094</v>
      </c>
      <c r="D363" s="4">
        <v>-1.1467400000000001</v>
      </c>
      <c r="E363" s="4">
        <v>1.70514E-3</v>
      </c>
      <c r="F363" s="4">
        <v>1.48798E-2</v>
      </c>
      <c r="G363" s="4" t="str">
        <f t="shared" si="10"/>
        <v>UP</v>
      </c>
      <c r="H363" s="1">
        <v>-0.99846100000000004</v>
      </c>
      <c r="I363" s="1">
        <v>3.3190299999999998E-4</v>
      </c>
      <c r="J363" s="1">
        <v>3.9046200000000001E-3</v>
      </c>
      <c r="K363" s="2" t="str">
        <f t="shared" si="11"/>
        <v>UP</v>
      </c>
      <c r="L363" s="6">
        <v>12.7826</v>
      </c>
      <c r="M363" s="6">
        <v>10.6188</v>
      </c>
      <c r="N363" s="6">
        <v>10.0166</v>
      </c>
      <c r="O363" s="8">
        <v>4.9099500000000003</v>
      </c>
      <c r="P363" s="8">
        <v>4.83582</v>
      </c>
      <c r="Q363" s="8">
        <v>5.5125000000000002</v>
      </c>
      <c r="R363" s="10">
        <v>5.5481400000000001</v>
      </c>
      <c r="S363" s="10">
        <v>5.5173899999999998</v>
      </c>
      <c r="T363" s="10">
        <v>5.0817300000000003</v>
      </c>
    </row>
    <row r="364" spans="1:20" customFormat="1" x14ac:dyDescent="0.2">
      <c r="A364" s="11" t="s">
        <v>1095</v>
      </c>
      <c r="B364" s="11" t="s">
        <v>1096</v>
      </c>
      <c r="C364" s="11" t="s">
        <v>1097</v>
      </c>
      <c r="D364" s="4">
        <v>-1.7046399999999999</v>
      </c>
      <c r="E364" s="4">
        <v>4.5576999999999996E-3</v>
      </c>
      <c r="F364" s="4">
        <v>3.2100200000000002E-2</v>
      </c>
      <c r="G364" s="4" t="str">
        <f t="shared" si="10"/>
        <v>UP</v>
      </c>
      <c r="H364" s="1">
        <v>-1.30515</v>
      </c>
      <c r="I364" s="1">
        <v>4.4264700000000001E-3</v>
      </c>
      <c r="J364" s="1">
        <v>3.1358499999999997E-2</v>
      </c>
      <c r="K364" s="2" t="str">
        <f t="shared" si="11"/>
        <v>UP</v>
      </c>
      <c r="L364" s="6">
        <v>5.7962800000000003</v>
      </c>
      <c r="M364" s="6">
        <v>3.7805900000000001</v>
      </c>
      <c r="N364" s="6">
        <v>2.9551599999999998</v>
      </c>
      <c r="O364" s="8">
        <v>1.58334</v>
      </c>
      <c r="P364" s="8">
        <v>1.07491</v>
      </c>
      <c r="Q364" s="8">
        <v>1.2627299999999999</v>
      </c>
      <c r="R364" s="10">
        <v>1.6171500000000001</v>
      </c>
      <c r="S364" s="10">
        <v>1.8597300000000001</v>
      </c>
      <c r="T364" s="10">
        <v>1.6711800000000001</v>
      </c>
    </row>
    <row r="365" spans="1:20" customFormat="1" x14ac:dyDescent="0.2">
      <c r="A365" s="11" t="s">
        <v>1098</v>
      </c>
      <c r="B365" s="11" t="s">
        <v>1099</v>
      </c>
      <c r="C365" s="11" t="s">
        <v>1100</v>
      </c>
      <c r="D365" s="4">
        <v>-0.91590700000000003</v>
      </c>
      <c r="E365" s="4">
        <v>3.3720400000000002E-3</v>
      </c>
      <c r="F365" s="4">
        <v>2.5420600000000002E-2</v>
      </c>
      <c r="G365" s="4" t="str">
        <f t="shared" si="10"/>
        <v>UP</v>
      </c>
      <c r="H365" s="1">
        <v>-1.00678</v>
      </c>
      <c r="I365" s="2">
        <v>1.7178799999999999E-5</v>
      </c>
      <c r="J365" s="1">
        <v>3.0736899999999999E-4</v>
      </c>
      <c r="K365" s="2" t="str">
        <f t="shared" si="11"/>
        <v>UP</v>
      </c>
      <c r="L365" s="6">
        <v>29.2376</v>
      </c>
      <c r="M365" s="6">
        <v>21.232299999999999</v>
      </c>
      <c r="N365" s="6">
        <v>17.470400000000001</v>
      </c>
      <c r="O365" s="8">
        <v>15.847099999999999</v>
      </c>
      <c r="P365" s="8">
        <v>9.56128</v>
      </c>
      <c r="Q365" s="8">
        <v>10.5679</v>
      </c>
      <c r="R365" s="10">
        <v>11.489100000000001</v>
      </c>
      <c r="S365" s="10">
        <v>11.891299999999999</v>
      </c>
      <c r="T365" s="10">
        <v>11.1547</v>
      </c>
    </row>
    <row r="366" spans="1:20" customFormat="1" x14ac:dyDescent="0.2">
      <c r="A366" s="11" t="s">
        <v>1101</v>
      </c>
      <c r="B366" s="11" t="s">
        <v>1102</v>
      </c>
      <c r="C366" s="11" t="s">
        <v>1103</v>
      </c>
      <c r="D366" s="4">
        <v>-0.88229800000000003</v>
      </c>
      <c r="E366" s="4">
        <v>5.2116899999999997E-3</v>
      </c>
      <c r="F366" s="4">
        <v>3.5496800000000002E-2</v>
      </c>
      <c r="G366" s="4" t="str">
        <f t="shared" si="10"/>
        <v>UP</v>
      </c>
      <c r="H366" s="1">
        <v>-1.5600099999999999</v>
      </c>
      <c r="I366" s="2">
        <v>7.04976E-11</v>
      </c>
      <c r="J366" s="2">
        <v>3.85169E-9</v>
      </c>
      <c r="K366" s="2" t="str">
        <f t="shared" si="11"/>
        <v>UP</v>
      </c>
      <c r="L366" s="6">
        <v>42.914000000000001</v>
      </c>
      <c r="M366" s="6">
        <v>40.622500000000002</v>
      </c>
      <c r="N366" s="6">
        <v>44.849600000000002</v>
      </c>
      <c r="O366" s="8">
        <v>22.976099999999999</v>
      </c>
      <c r="P366" s="8">
        <v>21.696999999999999</v>
      </c>
      <c r="Q366" s="8">
        <v>25.0733</v>
      </c>
      <c r="R366" s="10">
        <v>15.533099999999999</v>
      </c>
      <c r="S366" s="10">
        <v>13.27</v>
      </c>
      <c r="T366" s="10">
        <v>13.599399999999999</v>
      </c>
    </row>
    <row r="367" spans="1:20" customFormat="1" x14ac:dyDescent="0.2">
      <c r="A367" s="11" t="s">
        <v>1104</v>
      </c>
      <c r="B367" s="11" t="s">
        <v>1105</v>
      </c>
      <c r="C367" s="11" t="s">
        <v>1106</v>
      </c>
      <c r="D367" s="4">
        <v>5.7400900000000004</v>
      </c>
      <c r="E367" s="5">
        <v>2.8688299999999999E-9</v>
      </c>
      <c r="F367" s="5">
        <v>1.2097899999999999E-7</v>
      </c>
      <c r="G367" s="4" t="str">
        <f t="shared" si="10"/>
        <v>DOWN</v>
      </c>
      <c r="H367" s="1">
        <v>4.5960799999999997</v>
      </c>
      <c r="I367" s="2">
        <v>2.23537E-7</v>
      </c>
      <c r="J367" s="2">
        <v>6.5249300000000004E-6</v>
      </c>
      <c r="K367" s="2" t="str">
        <f t="shared" si="11"/>
        <v>DOWN</v>
      </c>
      <c r="L367" s="6">
        <v>6.1384000000000001E-2</v>
      </c>
      <c r="M367" s="6">
        <v>3.4160099999999999E-2</v>
      </c>
      <c r="N367" s="6">
        <v>2.8365899999999999E-2</v>
      </c>
      <c r="O367" s="8">
        <v>2.5926800000000001</v>
      </c>
      <c r="P367" s="8">
        <v>1.7178100000000001</v>
      </c>
      <c r="Q367" s="8">
        <v>2.23848</v>
      </c>
      <c r="R367" s="10">
        <v>1.1793400000000001</v>
      </c>
      <c r="S367" s="10">
        <v>0.94274400000000003</v>
      </c>
      <c r="T367" s="10">
        <v>0.74772099999999997</v>
      </c>
    </row>
    <row r="368" spans="1:20" customFormat="1" x14ac:dyDescent="0.2">
      <c r="A368" s="11" t="s">
        <v>1107</v>
      </c>
      <c r="B368" s="11" t="s">
        <v>1108</v>
      </c>
      <c r="C368" s="11" t="s">
        <v>1109</v>
      </c>
      <c r="D368" s="4">
        <v>-1.0815399999999999</v>
      </c>
      <c r="E368" s="4">
        <v>7.4248599999999999E-4</v>
      </c>
      <c r="F368" s="4">
        <v>7.6187900000000003E-3</v>
      </c>
      <c r="G368" s="4" t="str">
        <f t="shared" si="10"/>
        <v>UP</v>
      </c>
      <c r="H368" s="1">
        <v>-0.96990200000000004</v>
      </c>
      <c r="I368" s="2">
        <v>5.0514699999999999E-5</v>
      </c>
      <c r="J368" s="1">
        <v>7.8793600000000004E-4</v>
      </c>
      <c r="K368" s="2" t="str">
        <f t="shared" si="11"/>
        <v>UP</v>
      </c>
      <c r="L368" s="6">
        <v>29.4206</v>
      </c>
      <c r="M368" s="6">
        <v>26.447600000000001</v>
      </c>
      <c r="N368" s="6">
        <v>24.782900000000001</v>
      </c>
      <c r="O368" s="8">
        <v>11.1747</v>
      </c>
      <c r="P368" s="8">
        <v>12.627700000000001</v>
      </c>
      <c r="Q368" s="8">
        <v>14.602399999999999</v>
      </c>
      <c r="R368" s="10">
        <v>13.707100000000001</v>
      </c>
      <c r="S368" s="10">
        <v>13.8566</v>
      </c>
      <c r="T368" s="10">
        <v>12.4253</v>
      </c>
    </row>
    <row r="369" spans="1:20" customFormat="1" x14ac:dyDescent="0.2">
      <c r="A369" s="11" t="s">
        <v>1110</v>
      </c>
      <c r="B369" s="11" t="s">
        <v>1111</v>
      </c>
      <c r="C369" s="11" t="s">
        <v>1112</v>
      </c>
      <c r="D369" s="4">
        <v>-3.9106299999999998</v>
      </c>
      <c r="E369" s="5">
        <v>1.9080100000000002E-8</v>
      </c>
      <c r="F369" s="5">
        <v>6.9205500000000004E-7</v>
      </c>
      <c r="G369" s="4" t="str">
        <f t="shared" si="10"/>
        <v>UP</v>
      </c>
      <c r="H369" s="1">
        <v>-2.5640299999999998</v>
      </c>
      <c r="I369" s="2">
        <v>8.8486700000000003E-7</v>
      </c>
      <c r="J369" s="2">
        <v>2.2499800000000001E-5</v>
      </c>
      <c r="K369" s="2" t="str">
        <f t="shared" si="11"/>
        <v>UP</v>
      </c>
      <c r="L369" s="6">
        <v>1.45387</v>
      </c>
      <c r="M369" s="6">
        <v>3.2266300000000001</v>
      </c>
      <c r="N369" s="6">
        <v>2.8989199999999999</v>
      </c>
      <c r="O369" s="8">
        <v>0.14543500000000001</v>
      </c>
      <c r="P369" s="8">
        <v>0.175235</v>
      </c>
      <c r="Q369" s="8">
        <v>0.18610599999999999</v>
      </c>
      <c r="R369" s="10">
        <v>0.48179499999999997</v>
      </c>
      <c r="S369" s="10">
        <v>0.44452599999999998</v>
      </c>
      <c r="T369" s="10">
        <v>0.39763999999999999</v>
      </c>
    </row>
    <row r="370" spans="1:20" customFormat="1" x14ac:dyDescent="0.2">
      <c r="A370" s="11" t="s">
        <v>1113</v>
      </c>
      <c r="B370" s="11" t="s">
        <v>1114</v>
      </c>
      <c r="C370" s="11" t="s">
        <v>1115</v>
      </c>
      <c r="D370" s="4">
        <v>-2.4631799999999999</v>
      </c>
      <c r="E370" s="4">
        <v>1.6787900000000001E-4</v>
      </c>
      <c r="F370" s="4">
        <v>2.1851800000000001E-3</v>
      </c>
      <c r="G370" s="4" t="str">
        <f t="shared" si="10"/>
        <v>UP</v>
      </c>
      <c r="H370" s="1">
        <v>-1.7053100000000001</v>
      </c>
      <c r="I370" s="1">
        <v>2.1665599999999999E-4</v>
      </c>
      <c r="J370" s="1">
        <v>2.7141800000000001E-3</v>
      </c>
      <c r="K370" s="2" t="str">
        <f t="shared" si="11"/>
        <v>UP</v>
      </c>
      <c r="L370" s="6">
        <v>1.0461400000000001</v>
      </c>
      <c r="M370" s="6">
        <v>2.9254699999999998</v>
      </c>
      <c r="N370" s="6">
        <v>3.6959499999999998</v>
      </c>
      <c r="O370" s="8">
        <v>0.30310999999999999</v>
      </c>
      <c r="P370" s="8">
        <v>0.54360900000000001</v>
      </c>
      <c r="Q370" s="8">
        <v>0.554033</v>
      </c>
      <c r="R370" s="10">
        <v>0.73878600000000005</v>
      </c>
      <c r="S370" s="10">
        <v>0.76111899999999999</v>
      </c>
      <c r="T370" s="10">
        <v>0.78246300000000002</v>
      </c>
    </row>
    <row r="371" spans="1:20" customFormat="1" x14ac:dyDescent="0.2">
      <c r="A371" s="11" t="s">
        <v>1116</v>
      </c>
      <c r="B371" s="11" t="s">
        <v>1117</v>
      </c>
      <c r="C371" s="11" t="s">
        <v>1118</v>
      </c>
      <c r="D371" s="4">
        <v>-3.4930699999999999</v>
      </c>
      <c r="E371" s="5">
        <v>4.4012899999999998E-7</v>
      </c>
      <c r="F371" s="5">
        <v>1.19765E-5</v>
      </c>
      <c r="G371" s="4" t="str">
        <f t="shared" si="10"/>
        <v>UP</v>
      </c>
      <c r="H371" s="1">
        <v>-1.64063</v>
      </c>
      <c r="I371" s="1">
        <v>1.12962E-3</v>
      </c>
      <c r="J371" s="1">
        <v>1.06885E-2</v>
      </c>
      <c r="K371" s="2" t="str">
        <f t="shared" si="11"/>
        <v>UP</v>
      </c>
      <c r="L371" s="6">
        <v>0.74980800000000003</v>
      </c>
      <c r="M371" s="6">
        <v>1.0970200000000001</v>
      </c>
      <c r="N371" s="6">
        <v>1.0395300000000001</v>
      </c>
      <c r="O371" s="8">
        <v>4.7993300000000003E-2</v>
      </c>
      <c r="P371" s="8">
        <v>9.3955999999999998E-2</v>
      </c>
      <c r="Q371" s="8">
        <v>0.11616600000000001</v>
      </c>
      <c r="R371" s="10">
        <v>0.30119499999999999</v>
      </c>
      <c r="S371" s="10">
        <v>0.23860100000000001</v>
      </c>
      <c r="T371" s="10">
        <v>0.38015700000000002</v>
      </c>
    </row>
    <row r="372" spans="1:20" customFormat="1" x14ac:dyDescent="0.2">
      <c r="A372" s="11" t="s">
        <v>1119</v>
      </c>
      <c r="B372" s="11" t="s">
        <v>1120</v>
      </c>
      <c r="C372" s="11" t="s">
        <v>1121</v>
      </c>
      <c r="D372" s="4">
        <v>-1.5983099999999999</v>
      </c>
      <c r="E372" s="5">
        <v>9.8184999999999996E-5</v>
      </c>
      <c r="F372" s="4">
        <v>1.3909300000000001E-3</v>
      </c>
      <c r="G372" s="4" t="str">
        <f t="shared" si="10"/>
        <v>UP</v>
      </c>
      <c r="H372" s="1">
        <v>-1.1274599999999999</v>
      </c>
      <c r="I372" s="1">
        <v>1.4970399999999999E-4</v>
      </c>
      <c r="J372" s="1">
        <v>1.9817799999999998E-3</v>
      </c>
      <c r="K372" s="2" t="str">
        <f t="shared" si="11"/>
        <v>UP</v>
      </c>
      <c r="L372" s="6">
        <v>14.127700000000001</v>
      </c>
      <c r="M372" s="6">
        <v>11.8918</v>
      </c>
      <c r="N372" s="6">
        <v>9.4092800000000008</v>
      </c>
      <c r="O372" s="8">
        <v>2.6140699999999999</v>
      </c>
      <c r="P372" s="8">
        <v>4.1413900000000003</v>
      </c>
      <c r="Q372" s="8">
        <v>4.7693300000000001</v>
      </c>
      <c r="R372" s="10">
        <v>5.9297300000000002</v>
      </c>
      <c r="S372" s="10">
        <v>5.2605000000000004</v>
      </c>
      <c r="T372" s="10">
        <v>5.3155999999999999</v>
      </c>
    </row>
    <row r="373" spans="1:20" customFormat="1" x14ac:dyDescent="0.2">
      <c r="A373" s="11" t="s">
        <v>1122</v>
      </c>
      <c r="B373" s="11" t="s">
        <v>1123</v>
      </c>
      <c r="C373" s="11" t="s">
        <v>1124</v>
      </c>
      <c r="D373" s="4">
        <v>-1.4615400000000001</v>
      </c>
      <c r="E373" s="4">
        <v>1.58164E-4</v>
      </c>
      <c r="F373" s="4">
        <v>2.0756899999999998E-3</v>
      </c>
      <c r="G373" s="4" t="str">
        <f t="shared" si="10"/>
        <v>UP</v>
      </c>
      <c r="H373" s="1">
        <v>-1.8737999999999999</v>
      </c>
      <c r="I373" s="2">
        <v>9.3985700000000003E-11</v>
      </c>
      <c r="J373" s="2">
        <v>5.0738900000000001E-9</v>
      </c>
      <c r="K373" s="2" t="str">
        <f t="shared" si="11"/>
        <v>UP</v>
      </c>
      <c r="L373" s="6">
        <v>22.558800000000002</v>
      </c>
      <c r="M373" s="6">
        <v>22.623699999999999</v>
      </c>
      <c r="N373" s="6">
        <v>21.128599999999999</v>
      </c>
      <c r="O373" s="8">
        <v>5.5150100000000002</v>
      </c>
      <c r="P373" s="8">
        <v>8.8180999999999994</v>
      </c>
      <c r="Q373" s="8">
        <v>9.5696300000000001</v>
      </c>
      <c r="R373" s="10">
        <v>6.2582000000000004</v>
      </c>
      <c r="S373" s="10">
        <v>6.1176500000000003</v>
      </c>
      <c r="T373" s="10">
        <v>5.4272299999999998</v>
      </c>
    </row>
    <row r="374" spans="1:20" customFormat="1" x14ac:dyDescent="0.2">
      <c r="A374" s="11" t="s">
        <v>1125</v>
      </c>
      <c r="B374" s="11" t="s">
        <v>1126</v>
      </c>
      <c r="C374" s="11" t="s">
        <v>1127</v>
      </c>
      <c r="D374" s="4">
        <v>-1.02718</v>
      </c>
      <c r="E374" s="4">
        <v>2.3161900000000001E-3</v>
      </c>
      <c r="F374" s="4">
        <v>1.89222E-2</v>
      </c>
      <c r="G374" s="4" t="str">
        <f t="shared" si="10"/>
        <v>UP</v>
      </c>
      <c r="H374" s="1">
        <v>-1.00742</v>
      </c>
      <c r="I374" s="2">
        <v>6.1938600000000004E-5</v>
      </c>
      <c r="J374" s="1">
        <v>9.3572999999999996E-4</v>
      </c>
      <c r="K374" s="2" t="str">
        <f t="shared" si="11"/>
        <v>UP</v>
      </c>
      <c r="L374" s="6">
        <v>119.938</v>
      </c>
      <c r="M374" s="6">
        <v>110.473</v>
      </c>
      <c r="N374" s="6">
        <v>127.828</v>
      </c>
      <c r="O374" s="8">
        <v>43.727600000000002</v>
      </c>
      <c r="P374" s="8">
        <v>58.259399999999999</v>
      </c>
      <c r="Q374" s="8">
        <v>72.093100000000007</v>
      </c>
      <c r="R374" s="10">
        <v>58.7532</v>
      </c>
      <c r="S374" s="10">
        <v>58.250900000000001</v>
      </c>
      <c r="T374" s="10">
        <v>57.180999999999997</v>
      </c>
    </row>
    <row r="375" spans="1:20" customFormat="1" x14ac:dyDescent="0.2">
      <c r="A375" s="11" t="s">
        <v>1128</v>
      </c>
      <c r="B375" s="11" t="s">
        <v>1129</v>
      </c>
      <c r="C375" s="11" t="s">
        <v>1130</v>
      </c>
      <c r="D375" s="4">
        <v>-1.25623</v>
      </c>
      <c r="E375" s="4">
        <v>2.0491199999999999E-4</v>
      </c>
      <c r="F375" s="4">
        <v>2.5875500000000001E-3</v>
      </c>
      <c r="G375" s="4" t="str">
        <f t="shared" si="10"/>
        <v>UP</v>
      </c>
      <c r="H375" s="1">
        <v>-1.23821</v>
      </c>
      <c r="I375" s="2">
        <v>1.0504299999999999E-6</v>
      </c>
      <c r="J375" s="2">
        <v>2.6253599999999999E-5</v>
      </c>
      <c r="K375" s="2" t="str">
        <f t="shared" si="11"/>
        <v>UP</v>
      </c>
      <c r="L375" s="6">
        <v>20.021599999999999</v>
      </c>
      <c r="M375" s="6">
        <v>22.603100000000001</v>
      </c>
      <c r="N375" s="6">
        <v>24.196100000000001</v>
      </c>
      <c r="O375" s="8">
        <v>7.8424800000000001</v>
      </c>
      <c r="P375" s="8">
        <v>9.32775</v>
      </c>
      <c r="Q375" s="8">
        <v>11.0648</v>
      </c>
      <c r="R375" s="10">
        <v>8.8148400000000002</v>
      </c>
      <c r="S375" s="10">
        <v>9.74268</v>
      </c>
      <c r="T375" s="10">
        <v>8.6883199999999992</v>
      </c>
    </row>
    <row r="376" spans="1:20" customFormat="1" x14ac:dyDescent="0.2">
      <c r="A376" s="11" t="s">
        <v>1131</v>
      </c>
      <c r="B376" s="11" t="s">
        <v>1132</v>
      </c>
      <c r="C376" s="11" t="s">
        <v>1133</v>
      </c>
      <c r="D376" s="4">
        <v>-2.3266499999999999</v>
      </c>
      <c r="E376" s="5">
        <v>1.0522000000000001E-6</v>
      </c>
      <c r="F376" s="5">
        <v>2.6290499999999998E-5</v>
      </c>
      <c r="G376" s="4" t="str">
        <f t="shared" si="10"/>
        <v>UP</v>
      </c>
      <c r="H376" s="1">
        <v>-1.7333499999999999</v>
      </c>
      <c r="I376" s="2">
        <v>1.09105E-5</v>
      </c>
      <c r="J376" s="1">
        <v>2.0675000000000001E-4</v>
      </c>
      <c r="K376" s="2" t="str">
        <f t="shared" si="11"/>
        <v>UP</v>
      </c>
      <c r="L376" s="6">
        <v>35.119900000000001</v>
      </c>
      <c r="M376" s="6">
        <v>21.123100000000001</v>
      </c>
      <c r="N376" s="6">
        <v>16.959700000000002</v>
      </c>
      <c r="O376" s="8">
        <v>2.8385600000000002</v>
      </c>
      <c r="P376" s="8">
        <v>5.2093400000000001</v>
      </c>
      <c r="Q376" s="8">
        <v>6.5340400000000001</v>
      </c>
      <c r="R376" s="10">
        <v>7.0329800000000002</v>
      </c>
      <c r="S376" s="10">
        <v>7.4531900000000002</v>
      </c>
      <c r="T376" s="10">
        <v>7.0354599999999996</v>
      </c>
    </row>
    <row r="377" spans="1:20" customFormat="1" x14ac:dyDescent="0.2">
      <c r="A377" s="11" t="s">
        <v>1134</v>
      </c>
      <c r="B377" s="11" t="s">
        <v>1135</v>
      </c>
      <c r="C377" s="11" t="s">
        <v>1136</v>
      </c>
      <c r="D377" s="4">
        <v>-3.1718099999999998</v>
      </c>
      <c r="E377" s="5">
        <v>3.5372099999999999E-7</v>
      </c>
      <c r="F377" s="5">
        <v>9.8769899999999998E-6</v>
      </c>
      <c r="G377" s="4" t="str">
        <f t="shared" si="10"/>
        <v>UP</v>
      </c>
      <c r="H377" s="1">
        <v>-2.8575499999999998</v>
      </c>
      <c r="I377" s="2">
        <v>5.4333300000000005E-10</v>
      </c>
      <c r="J377" s="2">
        <v>2.5896799999999999E-8</v>
      </c>
      <c r="K377" s="2" t="str">
        <f t="shared" si="11"/>
        <v>UP</v>
      </c>
      <c r="L377" s="6">
        <v>5.1624299999999996</v>
      </c>
      <c r="M377" s="6">
        <v>2.1203099999999999</v>
      </c>
      <c r="N377" s="6">
        <v>1.37033</v>
      </c>
      <c r="O377" s="8">
        <v>0.12683</v>
      </c>
      <c r="P377" s="8">
        <v>0.380691</v>
      </c>
      <c r="Q377" s="8">
        <v>0.42565599999999998</v>
      </c>
      <c r="R377" s="10">
        <v>0.453065</v>
      </c>
      <c r="S377" s="10">
        <v>0.38766400000000001</v>
      </c>
      <c r="T377" s="10">
        <v>0.307583</v>
      </c>
    </row>
    <row r="378" spans="1:20" customFormat="1" x14ac:dyDescent="0.2">
      <c r="A378" s="11" t="s">
        <v>1137</v>
      </c>
      <c r="B378" s="11" t="s">
        <v>1138</v>
      </c>
      <c r="C378" s="11" t="s">
        <v>1139</v>
      </c>
      <c r="D378" s="4">
        <v>-1.2387300000000001</v>
      </c>
      <c r="E378" s="4">
        <v>1.4321399999999999E-4</v>
      </c>
      <c r="F378" s="4">
        <v>1.9090299999999999E-3</v>
      </c>
      <c r="G378" s="4" t="str">
        <f t="shared" si="10"/>
        <v>UP</v>
      </c>
      <c r="H378" s="1">
        <v>-1.6748499999999999</v>
      </c>
      <c r="I378" s="2">
        <v>3.5758099999999999E-12</v>
      </c>
      <c r="J378" s="2">
        <v>2.3497799999999998E-10</v>
      </c>
      <c r="K378" s="2" t="str">
        <f t="shared" si="11"/>
        <v>UP</v>
      </c>
      <c r="L378" s="6">
        <v>31.351400000000002</v>
      </c>
      <c r="M378" s="6">
        <v>38.253599999999999</v>
      </c>
      <c r="N378" s="6">
        <v>36.940300000000001</v>
      </c>
      <c r="O378" s="8">
        <v>9.9183599999999998</v>
      </c>
      <c r="P378" s="8">
        <v>15.661899999999999</v>
      </c>
      <c r="Q378" s="8">
        <v>19.005199999999999</v>
      </c>
      <c r="R378" s="10">
        <v>12.033300000000001</v>
      </c>
      <c r="S378" s="10">
        <v>10.7639</v>
      </c>
      <c r="T378" s="10">
        <v>10.618399999999999</v>
      </c>
    </row>
    <row r="379" spans="1:20" customFormat="1" x14ac:dyDescent="0.2">
      <c r="A379" s="11" t="s">
        <v>1140</v>
      </c>
      <c r="B379" s="11" t="s">
        <v>1141</v>
      </c>
      <c r="C379" s="11" t="s">
        <v>1142</v>
      </c>
      <c r="D379" s="4">
        <v>-1.44302</v>
      </c>
      <c r="E379" s="5">
        <v>1.08718E-5</v>
      </c>
      <c r="F379" s="4">
        <v>2.0614599999999999E-4</v>
      </c>
      <c r="G379" s="4" t="str">
        <f t="shared" si="10"/>
        <v>UP</v>
      </c>
      <c r="H379" s="1">
        <v>-0.98898399999999997</v>
      </c>
      <c r="I379" s="2">
        <v>4.2532199999999999E-5</v>
      </c>
      <c r="J379" s="1">
        <v>6.7751400000000005E-4</v>
      </c>
      <c r="K379" s="2" t="str">
        <f t="shared" si="11"/>
        <v>UP</v>
      </c>
      <c r="L379" s="6">
        <v>29.411000000000001</v>
      </c>
      <c r="M379" s="6">
        <v>26.441099999999999</v>
      </c>
      <c r="N379" s="6">
        <v>26.661799999999999</v>
      </c>
      <c r="O379" s="8">
        <v>9.1077300000000001</v>
      </c>
      <c r="P379" s="8">
        <v>9.7169500000000006</v>
      </c>
      <c r="Q379" s="8">
        <v>11.5128</v>
      </c>
      <c r="R379" s="10">
        <v>13.400499999999999</v>
      </c>
      <c r="S379" s="10">
        <v>13.5893</v>
      </c>
      <c r="T379" s="10">
        <v>12.778</v>
      </c>
    </row>
    <row r="380" spans="1:20" customFormat="1" x14ac:dyDescent="0.2">
      <c r="A380" s="11" t="s">
        <v>1143</v>
      </c>
      <c r="B380" s="11" t="s">
        <v>1144</v>
      </c>
      <c r="C380" s="11" t="s">
        <v>1145</v>
      </c>
      <c r="D380" s="4">
        <v>-0.996143</v>
      </c>
      <c r="E380" s="4">
        <v>1.44658E-3</v>
      </c>
      <c r="F380" s="4">
        <v>1.3025399999999999E-2</v>
      </c>
      <c r="G380" s="4" t="str">
        <f t="shared" si="10"/>
        <v>UP</v>
      </c>
      <c r="H380" s="1">
        <v>-0.66187799999999997</v>
      </c>
      <c r="I380" s="1">
        <v>4.2843999999999998E-3</v>
      </c>
      <c r="J380" s="1">
        <v>3.0577E-2</v>
      </c>
      <c r="K380" s="2" t="str">
        <f t="shared" si="11"/>
        <v>UP</v>
      </c>
      <c r="L380" s="6">
        <v>16.646899999999999</v>
      </c>
      <c r="M380" s="6">
        <v>11.5814</v>
      </c>
      <c r="N380" s="6">
        <v>10.032999999999999</v>
      </c>
      <c r="O380" s="8">
        <v>6.7637299999999998</v>
      </c>
      <c r="P380" s="8">
        <v>6.1270300000000004</v>
      </c>
      <c r="Q380" s="8">
        <v>6.43574</v>
      </c>
      <c r="R380" s="10">
        <v>7.9673299999999996</v>
      </c>
      <c r="S380" s="10">
        <v>8.0116999999999994</v>
      </c>
      <c r="T380" s="10">
        <v>7.6977799999999998</v>
      </c>
    </row>
    <row r="381" spans="1:20" customFormat="1" x14ac:dyDescent="0.2">
      <c r="A381" s="11" t="s">
        <v>1146</v>
      </c>
      <c r="B381" s="11" t="s">
        <v>1147</v>
      </c>
      <c r="C381" s="11" t="s">
        <v>1148</v>
      </c>
      <c r="D381" s="4">
        <v>-1.0920099999999999</v>
      </c>
      <c r="E381" s="4">
        <v>5.2834500000000003E-3</v>
      </c>
      <c r="F381" s="4">
        <v>3.5886099999999997E-2</v>
      </c>
      <c r="G381" s="4" t="str">
        <f t="shared" si="10"/>
        <v>UP</v>
      </c>
      <c r="H381" s="1">
        <v>-0.80598199999999998</v>
      </c>
      <c r="I381" s="1">
        <v>6.8553099999999999E-3</v>
      </c>
      <c r="J381" s="1">
        <v>4.3721900000000001E-2</v>
      </c>
      <c r="K381" s="2" t="str">
        <f t="shared" si="11"/>
        <v>UP</v>
      </c>
      <c r="L381" s="6">
        <v>22.728899999999999</v>
      </c>
      <c r="M381" s="6">
        <v>22.655000000000001</v>
      </c>
      <c r="N381" s="6">
        <v>21.399699999999999</v>
      </c>
      <c r="O381" s="8">
        <v>9.3280899999999995</v>
      </c>
      <c r="P381" s="8">
        <v>10.337899999999999</v>
      </c>
      <c r="Q381" s="8">
        <v>11.7271</v>
      </c>
      <c r="R381" s="10">
        <v>12.839700000000001</v>
      </c>
      <c r="S381" s="10">
        <v>12.689299999999999</v>
      </c>
      <c r="T381" s="10">
        <v>11.869300000000001</v>
      </c>
    </row>
    <row r="382" spans="1:20" customFormat="1" x14ac:dyDescent="0.2">
      <c r="A382" s="11" t="s">
        <v>1149</v>
      </c>
      <c r="B382" s="11" t="s">
        <v>1150</v>
      </c>
      <c r="C382" s="11" t="s">
        <v>1151</v>
      </c>
      <c r="D382" s="4">
        <v>-1.21028</v>
      </c>
      <c r="E382" s="4">
        <v>3.3447199999999998E-3</v>
      </c>
      <c r="F382" s="4">
        <v>2.5262900000000001E-2</v>
      </c>
      <c r="G382" s="4" t="str">
        <f t="shared" si="10"/>
        <v>UP</v>
      </c>
      <c r="H382" s="1">
        <v>-1.56003</v>
      </c>
      <c r="I382" s="2">
        <v>9.2337199999999999E-8</v>
      </c>
      <c r="J382" s="2">
        <v>2.91667E-6</v>
      </c>
      <c r="K382" s="2" t="str">
        <f t="shared" si="11"/>
        <v>UP</v>
      </c>
      <c r="L382" s="6">
        <v>76.338099999999997</v>
      </c>
      <c r="M382" s="6">
        <v>67.253399999999999</v>
      </c>
      <c r="N382" s="6">
        <v>65.927499999999995</v>
      </c>
      <c r="O382" s="8">
        <v>22.872800000000002</v>
      </c>
      <c r="P382" s="8">
        <v>29.871300000000002</v>
      </c>
      <c r="Q382" s="8">
        <v>35.533499999999997</v>
      </c>
      <c r="R382" s="10">
        <v>25.132899999999999</v>
      </c>
      <c r="S382" s="10">
        <v>23.3703</v>
      </c>
      <c r="T382" s="10">
        <v>22.397500000000001</v>
      </c>
    </row>
    <row r="383" spans="1:20" customFormat="1" x14ac:dyDescent="0.2">
      <c r="A383" s="11" t="s">
        <v>1152</v>
      </c>
      <c r="B383" s="11" t="s">
        <v>1153</v>
      </c>
      <c r="C383" s="11" t="s">
        <v>1154</v>
      </c>
      <c r="D383" s="4">
        <v>-0.96847700000000003</v>
      </c>
      <c r="E383" s="4">
        <v>5.2955800000000003E-3</v>
      </c>
      <c r="F383" s="4">
        <v>3.5936099999999999E-2</v>
      </c>
      <c r="G383" s="4" t="str">
        <f t="shared" si="10"/>
        <v>UP</v>
      </c>
      <c r="H383" s="1">
        <v>-0.79630199999999995</v>
      </c>
      <c r="I383" s="1">
        <v>1.84509E-3</v>
      </c>
      <c r="J383" s="1">
        <v>1.58698E-2</v>
      </c>
      <c r="K383" s="2" t="str">
        <f t="shared" si="11"/>
        <v>UP</v>
      </c>
      <c r="L383" s="6">
        <v>86.0749</v>
      </c>
      <c r="M383" s="6">
        <v>74.667400000000001</v>
      </c>
      <c r="N383" s="6">
        <v>85.825599999999994</v>
      </c>
      <c r="O383" s="8">
        <v>34.508099999999999</v>
      </c>
      <c r="P383" s="8">
        <v>39.981499999999997</v>
      </c>
      <c r="Q383" s="8">
        <v>48.423099999999998</v>
      </c>
      <c r="R383" s="10">
        <v>47.870699999999999</v>
      </c>
      <c r="S383" s="10">
        <v>44.566200000000002</v>
      </c>
      <c r="T383" s="10">
        <v>45.392200000000003</v>
      </c>
    </row>
    <row r="384" spans="1:20" customFormat="1" x14ac:dyDescent="0.2">
      <c r="A384" s="11" t="s">
        <v>1155</v>
      </c>
      <c r="B384" s="11" t="s">
        <v>1156</v>
      </c>
      <c r="C384" s="11" t="s">
        <v>1157</v>
      </c>
      <c r="D384" s="4">
        <v>-1.2689900000000001</v>
      </c>
      <c r="E384" s="5">
        <v>2.12525E-5</v>
      </c>
      <c r="F384" s="4">
        <v>3.7039799999999997E-4</v>
      </c>
      <c r="G384" s="4" t="str">
        <f t="shared" si="10"/>
        <v>UP</v>
      </c>
      <c r="H384" s="1">
        <v>-0.60977800000000004</v>
      </c>
      <c r="I384" s="1">
        <v>4.2138899999999996E-3</v>
      </c>
      <c r="J384" s="1">
        <v>3.0203899999999999E-2</v>
      </c>
      <c r="K384" s="2" t="str">
        <f t="shared" si="11"/>
        <v>UP</v>
      </c>
      <c r="L384" s="6">
        <v>59.554000000000002</v>
      </c>
      <c r="M384" s="6">
        <v>56.174700000000001</v>
      </c>
      <c r="N384" s="6">
        <v>57.509300000000003</v>
      </c>
      <c r="O384" s="8">
        <v>19.8217</v>
      </c>
      <c r="P384" s="8">
        <v>23.4941</v>
      </c>
      <c r="Q384" s="8">
        <v>29.040600000000001</v>
      </c>
      <c r="R384" s="10">
        <v>37.5867</v>
      </c>
      <c r="S384" s="10">
        <v>36.515099999999997</v>
      </c>
      <c r="T384" s="10">
        <v>37.030299999999997</v>
      </c>
    </row>
    <row r="385" spans="1:20" customFormat="1" x14ac:dyDescent="0.2">
      <c r="A385" s="11" t="s">
        <v>1158</v>
      </c>
      <c r="B385" s="11" t="s">
        <v>1159</v>
      </c>
      <c r="C385" s="11" t="s">
        <v>1160</v>
      </c>
      <c r="D385" s="4">
        <v>-2.03213</v>
      </c>
      <c r="E385" s="4">
        <v>3.8682899999999999E-3</v>
      </c>
      <c r="F385" s="4">
        <v>2.82578E-2</v>
      </c>
      <c r="G385" s="4" t="str">
        <f t="shared" si="10"/>
        <v>UP</v>
      </c>
      <c r="H385" s="1">
        <v>-9.1362900000000007</v>
      </c>
      <c r="I385" s="1">
        <v>0</v>
      </c>
      <c r="J385" s="1">
        <v>0</v>
      </c>
      <c r="K385" s="2" t="str">
        <f t="shared" si="11"/>
        <v>UP</v>
      </c>
      <c r="L385" s="6">
        <v>3.0537299999999998</v>
      </c>
      <c r="M385" s="6">
        <v>1.4727399999999999</v>
      </c>
      <c r="N385" s="6">
        <v>31.273199999999999</v>
      </c>
      <c r="O385" s="8">
        <v>0.75368599999999997</v>
      </c>
      <c r="P385" s="8">
        <v>3.9114499999999999</v>
      </c>
      <c r="Q385" s="8">
        <v>4.0732499999999998</v>
      </c>
      <c r="R385" s="10">
        <v>2.31091E-2</v>
      </c>
      <c r="S385" s="10">
        <v>6.4028000000000002E-3</v>
      </c>
      <c r="T385" s="10">
        <v>3.4827799999999999E-2</v>
      </c>
    </row>
    <row r="386" spans="1:20" customFormat="1" x14ac:dyDescent="0.2">
      <c r="A386" s="11" t="s">
        <v>1161</v>
      </c>
      <c r="B386" s="11" t="s">
        <v>1162</v>
      </c>
      <c r="C386" s="11" t="s">
        <v>1163</v>
      </c>
      <c r="D386" s="4">
        <v>-0.85745499999999997</v>
      </c>
      <c r="E386" s="4">
        <v>6.9359499999999998E-3</v>
      </c>
      <c r="F386" s="4">
        <v>4.4096799999999998E-2</v>
      </c>
      <c r="G386" s="4" t="str">
        <f t="shared" ref="G386:G449" si="12">IF(D386&lt;0, "UP", "DOWN")</f>
        <v>UP</v>
      </c>
      <c r="H386" s="1">
        <v>-0.96926100000000004</v>
      </c>
      <c r="I386" s="2">
        <v>1.33466E-5</v>
      </c>
      <c r="J386" s="1">
        <v>2.4703399999999998E-4</v>
      </c>
      <c r="K386" s="2" t="str">
        <f t="shared" ref="K386:K449" si="13">IF(H386&lt;0, "UP", "DOWN")</f>
        <v>UP</v>
      </c>
      <c r="L386" s="6">
        <v>51.6053</v>
      </c>
      <c r="M386" s="6">
        <v>48.400599999999997</v>
      </c>
      <c r="N386" s="6">
        <v>98.910799999999995</v>
      </c>
      <c r="O386" s="8">
        <v>29.679099999999998</v>
      </c>
      <c r="P386" s="8">
        <v>39.775399999999998</v>
      </c>
      <c r="Q386" s="8">
        <v>40.144599999999997</v>
      </c>
      <c r="R386" s="10">
        <v>32.8566</v>
      </c>
      <c r="S386" s="10">
        <v>33.637599999999999</v>
      </c>
      <c r="T386" s="10">
        <v>31.2028</v>
      </c>
    </row>
    <row r="387" spans="1:20" customFormat="1" x14ac:dyDescent="0.2">
      <c r="A387" s="11" t="s">
        <v>1164</v>
      </c>
      <c r="B387" s="11" t="s">
        <v>1165</v>
      </c>
      <c r="C387" s="11" t="s">
        <v>1166</v>
      </c>
      <c r="D387" s="4">
        <v>-3.3710399999999998</v>
      </c>
      <c r="E387" s="4">
        <v>0</v>
      </c>
      <c r="F387" s="4">
        <v>0</v>
      </c>
      <c r="G387" s="4" t="str">
        <f t="shared" si="12"/>
        <v>UP</v>
      </c>
      <c r="H387" s="1">
        <v>-0.72328499999999996</v>
      </c>
      <c r="I387" s="2">
        <v>1.3139199999999999E-5</v>
      </c>
      <c r="J387" s="1">
        <v>2.4354199999999999E-4</v>
      </c>
      <c r="K387" s="2" t="str">
        <f t="shared" si="13"/>
        <v>UP</v>
      </c>
      <c r="L387" s="6">
        <v>1893.49</v>
      </c>
      <c r="M387" s="6">
        <v>1398.27</v>
      </c>
      <c r="N387" s="6">
        <v>1449.27</v>
      </c>
      <c r="O387" s="8">
        <v>85.645700000000005</v>
      </c>
      <c r="P387" s="8">
        <v>176.66499999999999</v>
      </c>
      <c r="Q387" s="8">
        <v>213.62700000000001</v>
      </c>
      <c r="R387" s="10">
        <v>1046.96</v>
      </c>
      <c r="S387" s="10">
        <v>1012.72</v>
      </c>
      <c r="T387" s="10">
        <v>1011.56</v>
      </c>
    </row>
    <row r="388" spans="1:20" customFormat="1" x14ac:dyDescent="0.2">
      <c r="A388" s="11" t="s">
        <v>1167</v>
      </c>
      <c r="B388" s="11" t="s">
        <v>1168</v>
      </c>
      <c r="C388" s="11" t="s">
        <v>1169</v>
      </c>
      <c r="D388" s="4">
        <v>-3.1473</v>
      </c>
      <c r="E388" s="5">
        <v>9.7190199999999997E-5</v>
      </c>
      <c r="F388" s="4">
        <v>1.3794199999999999E-3</v>
      </c>
      <c r="G388" s="4" t="str">
        <f t="shared" si="12"/>
        <v>UP</v>
      </c>
      <c r="H388" s="1">
        <v>-2.2136</v>
      </c>
      <c r="I388" s="1">
        <v>4.3802000000000001E-4</v>
      </c>
      <c r="J388" s="1">
        <v>4.9232499999999997E-3</v>
      </c>
      <c r="K388" s="2" t="str">
        <f t="shared" si="13"/>
        <v>UP</v>
      </c>
      <c r="L388" s="6">
        <v>7.8139299999999995E-2</v>
      </c>
      <c r="M388" s="6">
        <v>0.11487799999999999</v>
      </c>
      <c r="N388" s="6">
        <v>9.0276999999999996E-2</v>
      </c>
      <c r="O388" s="8">
        <v>4.4895400000000002E-3</v>
      </c>
      <c r="P388" s="8">
        <v>1.1025699999999999E-2</v>
      </c>
      <c r="Q388" s="8">
        <v>1.6841999999999999E-2</v>
      </c>
      <c r="R388" s="10">
        <v>1.3859399999999999E-2</v>
      </c>
      <c r="S388" s="10">
        <v>2.4320000000000001E-2</v>
      </c>
      <c r="T388" s="10">
        <v>2.08875E-2</v>
      </c>
    </row>
    <row r="389" spans="1:20" customFormat="1" x14ac:dyDescent="0.2">
      <c r="A389" s="11" t="s">
        <v>1170</v>
      </c>
      <c r="B389" s="11" t="s">
        <v>1171</v>
      </c>
      <c r="C389" s="11" t="s">
        <v>1172</v>
      </c>
      <c r="D389" s="4">
        <v>-4.1140299999999996</v>
      </c>
      <c r="E389" s="5">
        <v>2.8865800000000001E-15</v>
      </c>
      <c r="F389" s="5">
        <v>2.8691899999999998E-13</v>
      </c>
      <c r="G389" s="4" t="str">
        <f t="shared" si="12"/>
        <v>UP</v>
      </c>
      <c r="H389" s="1">
        <v>-1.3635299999999999</v>
      </c>
      <c r="I389" s="2">
        <v>1.3141E-6</v>
      </c>
      <c r="J389" s="2">
        <v>3.2023300000000002E-5</v>
      </c>
      <c r="K389" s="2" t="str">
        <f t="shared" si="13"/>
        <v>UP</v>
      </c>
      <c r="L389" s="6">
        <v>38.555999999999997</v>
      </c>
      <c r="M389" s="6">
        <v>34.707900000000002</v>
      </c>
      <c r="N389" s="6">
        <v>29.585599999999999</v>
      </c>
      <c r="O389" s="8">
        <v>1.4331</v>
      </c>
      <c r="P389" s="8">
        <v>2.0029699999999999</v>
      </c>
      <c r="Q389" s="8">
        <v>2.6353499999999999</v>
      </c>
      <c r="R389" s="10">
        <v>15.0892</v>
      </c>
      <c r="S389" s="10">
        <v>13.6432</v>
      </c>
      <c r="T389" s="10">
        <v>13.0124</v>
      </c>
    </row>
    <row r="390" spans="1:20" customFormat="1" x14ac:dyDescent="0.2">
      <c r="A390" s="11" t="s">
        <v>1173</v>
      </c>
      <c r="B390" s="11" t="s">
        <v>1174</v>
      </c>
      <c r="C390" s="11" t="s">
        <v>1175</v>
      </c>
      <c r="D390" s="4">
        <v>-1.0054700000000001</v>
      </c>
      <c r="E390" s="4">
        <v>1.6365499999999999E-4</v>
      </c>
      <c r="F390" s="4">
        <v>2.1360099999999998E-3</v>
      </c>
      <c r="G390" s="4" t="str">
        <f t="shared" si="12"/>
        <v>UP</v>
      </c>
      <c r="H390" s="1">
        <v>-0.77819199999999999</v>
      </c>
      <c r="I390" s="2">
        <v>8.2019300000000006E-6</v>
      </c>
      <c r="J390" s="1">
        <v>1.60657E-4</v>
      </c>
      <c r="K390" s="2" t="str">
        <f t="shared" si="13"/>
        <v>UP</v>
      </c>
      <c r="L390" s="6">
        <v>80.355599999999995</v>
      </c>
      <c r="M390" s="6">
        <v>62.937399999999997</v>
      </c>
      <c r="N390" s="6">
        <v>57.621000000000002</v>
      </c>
      <c r="O390" s="8">
        <v>29.201000000000001</v>
      </c>
      <c r="P390" s="8">
        <v>33.575800000000001</v>
      </c>
      <c r="Q390" s="8">
        <v>35.048900000000003</v>
      </c>
      <c r="R390" s="10">
        <v>39.594099999999997</v>
      </c>
      <c r="S390" s="10">
        <v>37.089100000000002</v>
      </c>
      <c r="T390" s="10">
        <v>38.745800000000003</v>
      </c>
    </row>
    <row r="391" spans="1:20" customFormat="1" x14ac:dyDescent="0.2">
      <c r="A391" s="11" t="s">
        <v>1176</v>
      </c>
      <c r="B391" s="11" t="s">
        <v>1177</v>
      </c>
      <c r="C391" s="11" t="s">
        <v>1178</v>
      </c>
      <c r="D391" s="4">
        <v>-0.96870699999999998</v>
      </c>
      <c r="E391" s="4">
        <v>4.0021199999999996E-3</v>
      </c>
      <c r="F391" s="4">
        <v>2.9036800000000001E-2</v>
      </c>
      <c r="G391" s="4" t="str">
        <f t="shared" si="12"/>
        <v>UP</v>
      </c>
      <c r="H391" s="1">
        <v>-0.99842299999999995</v>
      </c>
      <c r="I391" s="2">
        <v>7.2873099999999999E-5</v>
      </c>
      <c r="J391" s="1">
        <v>1.07672E-3</v>
      </c>
      <c r="K391" s="2" t="str">
        <f t="shared" si="13"/>
        <v>UP</v>
      </c>
      <c r="L391" s="6">
        <v>15.623100000000001</v>
      </c>
      <c r="M391" s="6">
        <v>15.803100000000001</v>
      </c>
      <c r="N391" s="6">
        <v>22.1172</v>
      </c>
      <c r="O391" s="8">
        <v>6.6667300000000003</v>
      </c>
      <c r="P391" s="8">
        <v>10.2995</v>
      </c>
      <c r="Q391" s="8">
        <v>10.5792</v>
      </c>
      <c r="R391" s="10">
        <v>9.0660000000000007</v>
      </c>
      <c r="S391" s="10">
        <v>8.6342999999999996</v>
      </c>
      <c r="T391" s="10">
        <v>8.6935800000000008</v>
      </c>
    </row>
    <row r="392" spans="1:20" customFormat="1" x14ac:dyDescent="0.2">
      <c r="A392" s="11" t="s">
        <v>1179</v>
      </c>
      <c r="B392" s="11" t="s">
        <v>1180</v>
      </c>
      <c r="C392" s="11" t="s">
        <v>1181</v>
      </c>
      <c r="D392" s="4">
        <v>-1.6605099999999999</v>
      </c>
      <c r="E392" s="4">
        <v>5.1744E-3</v>
      </c>
      <c r="F392" s="4">
        <v>3.52933E-2</v>
      </c>
      <c r="G392" s="4" t="str">
        <f t="shared" si="12"/>
        <v>UP</v>
      </c>
      <c r="H392" s="1">
        <v>-2.0507300000000002</v>
      </c>
      <c r="I392" s="2">
        <v>1.90913E-6</v>
      </c>
      <c r="J392" s="2">
        <v>4.4595599999999997E-5</v>
      </c>
      <c r="K392" s="2" t="str">
        <f t="shared" si="13"/>
        <v>UP</v>
      </c>
      <c r="L392" s="6">
        <v>3.3916499999999998</v>
      </c>
      <c r="M392" s="6">
        <v>3.6141899999999998</v>
      </c>
      <c r="N392" s="6">
        <v>12.439299999999999</v>
      </c>
      <c r="O392" s="8">
        <v>0.74371699999999996</v>
      </c>
      <c r="P392" s="8">
        <v>2.9287399999999999</v>
      </c>
      <c r="Q392" s="8">
        <v>2.4847399999999999</v>
      </c>
      <c r="R392" s="10">
        <v>1.4850099999999999</v>
      </c>
      <c r="S392" s="10">
        <v>1.4788600000000001</v>
      </c>
      <c r="T392" s="10">
        <v>1.81515</v>
      </c>
    </row>
    <row r="393" spans="1:20" customFormat="1" x14ac:dyDescent="0.2">
      <c r="A393" s="11" t="s">
        <v>1182</v>
      </c>
      <c r="B393" s="11" t="s">
        <v>1183</v>
      </c>
      <c r="C393" s="11" t="s">
        <v>1184</v>
      </c>
      <c r="D393" s="4">
        <v>-0.90247900000000003</v>
      </c>
      <c r="E393" s="4">
        <v>7.5304200000000003E-3</v>
      </c>
      <c r="F393" s="4">
        <v>4.68458E-2</v>
      </c>
      <c r="G393" s="4" t="str">
        <f t="shared" si="12"/>
        <v>UP</v>
      </c>
      <c r="H393" s="1">
        <v>-0.84490699999999996</v>
      </c>
      <c r="I393" s="1">
        <v>7.4142000000000001E-4</v>
      </c>
      <c r="J393" s="1">
        <v>7.6120800000000002E-3</v>
      </c>
      <c r="K393" s="2" t="str">
        <f t="shared" si="13"/>
        <v>UP</v>
      </c>
      <c r="L393" s="6">
        <v>44.512799999999999</v>
      </c>
      <c r="M393" s="6">
        <v>47.449199999999998</v>
      </c>
      <c r="N393" s="6">
        <v>46.5182</v>
      </c>
      <c r="O393" s="8">
        <v>20.708100000000002</v>
      </c>
      <c r="P393" s="8">
        <v>24.024799999999999</v>
      </c>
      <c r="Q393" s="8">
        <v>28.850200000000001</v>
      </c>
      <c r="R393" s="10">
        <v>27.770499999999998</v>
      </c>
      <c r="S393" s="10">
        <v>25.317799999999998</v>
      </c>
      <c r="T393" s="10">
        <v>24.244700000000002</v>
      </c>
    </row>
    <row r="394" spans="1:20" customFormat="1" x14ac:dyDescent="0.2">
      <c r="A394" s="11" t="s">
        <v>1185</v>
      </c>
      <c r="B394" s="11" t="s">
        <v>1186</v>
      </c>
      <c r="C394" s="11" t="s">
        <v>1187</v>
      </c>
      <c r="D394" s="4">
        <v>-0.91846899999999998</v>
      </c>
      <c r="E394" s="4">
        <v>7.2768299999999998E-3</v>
      </c>
      <c r="F394" s="4">
        <v>4.5716300000000001E-2</v>
      </c>
      <c r="G394" s="4" t="str">
        <f t="shared" si="12"/>
        <v>UP</v>
      </c>
      <c r="H394" s="1">
        <v>-2.2705799999999998</v>
      </c>
      <c r="I394" s="1">
        <v>0</v>
      </c>
      <c r="J394" s="1">
        <v>0</v>
      </c>
      <c r="K394" s="2" t="str">
        <f t="shared" si="13"/>
        <v>UP</v>
      </c>
      <c r="L394" s="6">
        <v>26.119700000000002</v>
      </c>
      <c r="M394" s="6">
        <v>16.814</v>
      </c>
      <c r="N394" s="6">
        <v>116.80200000000001</v>
      </c>
      <c r="O394" s="8">
        <v>18.271999999999998</v>
      </c>
      <c r="P394" s="8">
        <v>33.992199999999997</v>
      </c>
      <c r="Q394" s="8">
        <v>32.011800000000001</v>
      </c>
      <c r="R394" s="10">
        <v>12.4438</v>
      </c>
      <c r="S394" s="10">
        <v>11.3796</v>
      </c>
      <c r="T394" s="10">
        <v>9.6684300000000007</v>
      </c>
    </row>
    <row r="395" spans="1:20" customFormat="1" x14ac:dyDescent="0.2">
      <c r="A395" s="11" t="s">
        <v>1188</v>
      </c>
      <c r="B395" s="11" t="s">
        <v>1189</v>
      </c>
      <c r="C395" s="11" t="s">
        <v>1190</v>
      </c>
      <c r="D395" s="4">
        <v>5.3277099999999997</v>
      </c>
      <c r="E395" s="5">
        <v>8.7929700000000001E-14</v>
      </c>
      <c r="F395" s="5">
        <v>7.3817000000000003E-12</v>
      </c>
      <c r="G395" s="4" t="str">
        <f t="shared" si="12"/>
        <v>DOWN</v>
      </c>
      <c r="H395" s="1">
        <v>6.1239100000000004</v>
      </c>
      <c r="I395" s="1">
        <v>0</v>
      </c>
      <c r="J395" s="1">
        <v>0</v>
      </c>
      <c r="K395" s="2" t="str">
        <f t="shared" si="13"/>
        <v>DOWN</v>
      </c>
      <c r="L395" s="6">
        <v>1.88579E-2</v>
      </c>
      <c r="M395" s="6">
        <v>2.77816E-2</v>
      </c>
      <c r="N395" s="6">
        <v>1.5886299999999999E-2</v>
      </c>
      <c r="O395" s="8">
        <v>1.1037399999999999</v>
      </c>
      <c r="P395" s="8">
        <v>0.76802700000000002</v>
      </c>
      <c r="Q395" s="8">
        <v>0.70323999999999998</v>
      </c>
      <c r="R395" s="10">
        <v>2.1255799999999998</v>
      </c>
      <c r="S395" s="10">
        <v>0.80653799999999998</v>
      </c>
      <c r="T395" s="10">
        <v>1.72587</v>
      </c>
    </row>
    <row r="396" spans="1:20" customFormat="1" x14ac:dyDescent="0.2">
      <c r="A396" s="11" t="s">
        <v>1191</v>
      </c>
      <c r="B396" s="11" t="s">
        <v>1192</v>
      </c>
      <c r="C396" s="11" t="s">
        <v>1193</v>
      </c>
      <c r="D396" s="4">
        <v>-3.66615</v>
      </c>
      <c r="E396" s="4">
        <v>4.8368100000000002E-4</v>
      </c>
      <c r="F396" s="4">
        <v>5.3451100000000001E-3</v>
      </c>
      <c r="G396" s="4" t="str">
        <f t="shared" si="12"/>
        <v>UP</v>
      </c>
      <c r="H396" s="1">
        <v>-3.47736</v>
      </c>
      <c r="I396" s="1">
        <v>1.5439100000000001E-4</v>
      </c>
      <c r="J396" s="1">
        <v>2.03441E-3</v>
      </c>
      <c r="K396" s="2" t="str">
        <f t="shared" si="13"/>
        <v>UP</v>
      </c>
      <c r="L396" s="6">
        <v>0.176064</v>
      </c>
      <c r="M396" s="6">
        <v>1.1740999999999999</v>
      </c>
      <c r="N396" s="6">
        <v>1.81436</v>
      </c>
      <c r="O396" s="8">
        <v>6.5959900000000002E-2</v>
      </c>
      <c r="P396" s="8">
        <v>9.8730200000000004E-2</v>
      </c>
      <c r="Q396" s="8">
        <v>8.4499099999999994E-2</v>
      </c>
      <c r="R396" s="10">
        <v>0.10014199999999999</v>
      </c>
      <c r="S396" s="10">
        <v>0.10363700000000001</v>
      </c>
      <c r="T396" s="10">
        <v>8.8026999999999994E-2</v>
      </c>
    </row>
    <row r="397" spans="1:20" customFormat="1" x14ac:dyDescent="0.2">
      <c r="A397" s="11" t="s">
        <v>1194</v>
      </c>
      <c r="B397" s="11" t="s">
        <v>1195</v>
      </c>
      <c r="C397" s="11" t="s">
        <v>1196</v>
      </c>
      <c r="D397" s="4">
        <v>-1.2267999999999999</v>
      </c>
      <c r="E397" s="4">
        <v>4.6159599999999999E-4</v>
      </c>
      <c r="F397" s="4">
        <v>5.1461700000000003E-3</v>
      </c>
      <c r="G397" s="4" t="str">
        <f t="shared" si="12"/>
        <v>UP</v>
      </c>
      <c r="H397" s="1">
        <v>-1.4712099999999999</v>
      </c>
      <c r="I397" s="2">
        <v>2.3831599999999999E-8</v>
      </c>
      <c r="J397" s="2">
        <v>8.4879200000000002E-7</v>
      </c>
      <c r="K397" s="2" t="str">
        <f t="shared" si="13"/>
        <v>UP</v>
      </c>
      <c r="L397" s="6">
        <v>15.5304</v>
      </c>
      <c r="M397" s="6">
        <v>15.2219</v>
      </c>
      <c r="N397" s="6">
        <v>13.8733</v>
      </c>
      <c r="O397" s="8">
        <v>5.6899899999999999</v>
      </c>
      <c r="P397" s="8">
        <v>6.2918399999999997</v>
      </c>
      <c r="Q397" s="8">
        <v>6.8414900000000003</v>
      </c>
      <c r="R397" s="10">
        <v>5.33643</v>
      </c>
      <c r="S397" s="10">
        <v>4.9137899999999997</v>
      </c>
      <c r="T397" s="10">
        <v>5.0309400000000002</v>
      </c>
    </row>
    <row r="398" spans="1:20" customFormat="1" x14ac:dyDescent="0.2">
      <c r="A398" s="11" t="s">
        <v>1197</v>
      </c>
      <c r="B398" s="11" t="s">
        <v>1198</v>
      </c>
      <c r="C398" s="11" t="s">
        <v>1199</v>
      </c>
      <c r="D398" s="4">
        <v>-0.91588899999999995</v>
      </c>
      <c r="E398" s="4">
        <v>5.5354200000000001E-3</v>
      </c>
      <c r="F398" s="4">
        <v>3.7142300000000003E-2</v>
      </c>
      <c r="G398" s="4" t="str">
        <f t="shared" si="12"/>
        <v>UP</v>
      </c>
      <c r="H398" s="1">
        <v>-0.57687100000000002</v>
      </c>
      <c r="I398" s="1">
        <v>6.8898600000000003E-3</v>
      </c>
      <c r="J398" s="1">
        <v>4.3877600000000003E-2</v>
      </c>
      <c r="K398" s="2" t="str">
        <f t="shared" si="13"/>
        <v>UP</v>
      </c>
      <c r="L398" s="6">
        <v>2325.7199999999998</v>
      </c>
      <c r="M398" s="6">
        <v>2560.4499999999998</v>
      </c>
      <c r="N398" s="6">
        <v>2840.34</v>
      </c>
      <c r="O398" s="8">
        <v>984.84900000000005</v>
      </c>
      <c r="P398" s="8">
        <v>1363.75</v>
      </c>
      <c r="Q398" s="8">
        <v>1738.39</v>
      </c>
      <c r="R398" s="10">
        <v>1836.73</v>
      </c>
      <c r="S398" s="10">
        <v>1738.88</v>
      </c>
      <c r="T398" s="10">
        <v>1640.95</v>
      </c>
    </row>
    <row r="399" spans="1:20" customFormat="1" x14ac:dyDescent="0.2">
      <c r="A399" s="11" t="s">
        <v>1200</v>
      </c>
      <c r="B399" s="11" t="s">
        <v>1201</v>
      </c>
      <c r="C399" s="11" t="s">
        <v>1202</v>
      </c>
      <c r="D399" s="4">
        <v>-1.4508399999999999</v>
      </c>
      <c r="E399" s="4">
        <v>4.3403499999999999E-4</v>
      </c>
      <c r="F399" s="4">
        <v>4.88814E-3</v>
      </c>
      <c r="G399" s="4" t="str">
        <f t="shared" si="12"/>
        <v>UP</v>
      </c>
      <c r="H399" s="1">
        <v>-1.2395</v>
      </c>
      <c r="I399" s="2">
        <v>2.5625600000000001E-5</v>
      </c>
      <c r="J399" s="1">
        <v>4.3576500000000001E-4</v>
      </c>
      <c r="K399" s="2" t="str">
        <f t="shared" si="13"/>
        <v>UP</v>
      </c>
      <c r="L399" s="6">
        <v>22.715699999999998</v>
      </c>
      <c r="M399" s="6">
        <v>22.578199999999999</v>
      </c>
      <c r="N399" s="6">
        <v>20.314800000000002</v>
      </c>
      <c r="O399" s="8">
        <v>6.4102699999999997</v>
      </c>
      <c r="P399" s="8">
        <v>8.1853400000000001</v>
      </c>
      <c r="Q399" s="8">
        <v>9.7511100000000006</v>
      </c>
      <c r="R399" s="10">
        <v>9.1499199999999998</v>
      </c>
      <c r="S399" s="10">
        <v>9.6580899999999996</v>
      </c>
      <c r="T399" s="10">
        <v>8.3901900000000005</v>
      </c>
    </row>
    <row r="400" spans="1:20" customFormat="1" x14ac:dyDescent="0.2">
      <c r="A400" s="11" t="s">
        <v>1203</v>
      </c>
      <c r="B400" s="11" t="s">
        <v>1204</v>
      </c>
      <c r="C400" s="11" t="s">
        <v>1205</v>
      </c>
      <c r="D400" s="4">
        <v>-1.56043</v>
      </c>
      <c r="E400" s="5">
        <v>1.16278E-6</v>
      </c>
      <c r="F400" s="5">
        <v>2.87528E-5</v>
      </c>
      <c r="G400" s="4" t="str">
        <f t="shared" si="12"/>
        <v>UP</v>
      </c>
      <c r="H400" s="1">
        <v>-0.71010499999999999</v>
      </c>
      <c r="I400" s="1">
        <v>2.1361900000000001E-3</v>
      </c>
      <c r="J400" s="1">
        <v>1.7750100000000001E-2</v>
      </c>
      <c r="K400" s="2" t="str">
        <f t="shared" si="13"/>
        <v>UP</v>
      </c>
      <c r="L400" s="6">
        <v>74.314999999999998</v>
      </c>
      <c r="M400" s="6">
        <v>55.2791</v>
      </c>
      <c r="N400" s="6">
        <v>49.487699999999997</v>
      </c>
      <c r="O400" s="8">
        <v>17.350300000000001</v>
      </c>
      <c r="P400" s="8">
        <v>19.287099999999999</v>
      </c>
      <c r="Q400" s="8">
        <v>22.9467</v>
      </c>
      <c r="R400" s="10">
        <v>35.265000000000001</v>
      </c>
      <c r="S400" s="10">
        <v>34.661900000000003</v>
      </c>
      <c r="T400" s="10">
        <v>34.756</v>
      </c>
    </row>
    <row r="401" spans="1:20" customFormat="1" x14ac:dyDescent="0.2">
      <c r="A401" s="11" t="s">
        <v>1206</v>
      </c>
      <c r="B401" s="11" t="s">
        <v>1207</v>
      </c>
      <c r="C401" s="11" t="s">
        <v>1208</v>
      </c>
      <c r="D401" s="4">
        <v>-2.0907900000000001</v>
      </c>
      <c r="E401" s="5">
        <v>3.9746000000000002E-14</v>
      </c>
      <c r="F401" s="5">
        <v>3.4715599999999998E-12</v>
      </c>
      <c r="G401" s="4" t="str">
        <f t="shared" si="12"/>
        <v>UP</v>
      </c>
      <c r="H401" s="1">
        <v>-1.70285</v>
      </c>
      <c r="I401" s="1">
        <v>0</v>
      </c>
      <c r="J401" s="1">
        <v>0</v>
      </c>
      <c r="K401" s="2" t="str">
        <f t="shared" si="13"/>
        <v>UP</v>
      </c>
      <c r="L401" s="6">
        <v>325.02100000000002</v>
      </c>
      <c r="M401" s="6">
        <v>175.97</v>
      </c>
      <c r="N401" s="6">
        <v>143.065</v>
      </c>
      <c r="O401" s="8">
        <v>40.503999999999998</v>
      </c>
      <c r="P401" s="8">
        <v>47.839199999999998</v>
      </c>
      <c r="Q401" s="8">
        <v>57.017600000000002</v>
      </c>
      <c r="R401" s="10">
        <v>73.089399999999998</v>
      </c>
      <c r="S401" s="10">
        <v>62.418300000000002</v>
      </c>
      <c r="T401" s="10">
        <v>62.5092</v>
      </c>
    </row>
    <row r="402" spans="1:20" customFormat="1" x14ac:dyDescent="0.2">
      <c r="A402" s="11" t="s">
        <v>1209</v>
      </c>
      <c r="B402" s="11" t="s">
        <v>1210</v>
      </c>
      <c r="C402" s="11" t="s">
        <v>1211</v>
      </c>
      <c r="D402" s="4">
        <v>-3.6931500000000002</v>
      </c>
      <c r="E402" s="5">
        <v>4.1389700000000002E-9</v>
      </c>
      <c r="F402" s="5">
        <v>1.6957600000000001E-7</v>
      </c>
      <c r="G402" s="4" t="str">
        <f t="shared" si="12"/>
        <v>UP</v>
      </c>
      <c r="H402" s="1">
        <v>-1.9278200000000001</v>
      </c>
      <c r="I402" s="2">
        <v>1.2253500000000001E-11</v>
      </c>
      <c r="J402" s="2">
        <v>7.4282399999999996E-10</v>
      </c>
      <c r="K402" s="2" t="str">
        <f t="shared" si="13"/>
        <v>UP</v>
      </c>
      <c r="L402" s="6">
        <v>28.757300000000001</v>
      </c>
      <c r="M402" s="6">
        <v>11.191599999999999</v>
      </c>
      <c r="N402" s="6">
        <v>8.10961</v>
      </c>
      <c r="O402" s="8">
        <v>1.6328800000000001</v>
      </c>
      <c r="P402" s="8">
        <v>1.0223199999999999</v>
      </c>
      <c r="Q402" s="8">
        <v>1.0697000000000001</v>
      </c>
      <c r="R402" s="10">
        <v>4.3843300000000003</v>
      </c>
      <c r="S402" s="10">
        <v>4.7612500000000004</v>
      </c>
      <c r="T402" s="10">
        <v>4.0065</v>
      </c>
    </row>
    <row r="403" spans="1:20" customFormat="1" x14ac:dyDescent="0.2">
      <c r="A403" s="11" t="s">
        <v>1212</v>
      </c>
      <c r="B403" s="11" t="s">
        <v>1213</v>
      </c>
      <c r="C403" s="11" t="s">
        <v>1214</v>
      </c>
      <c r="D403" s="4">
        <v>-2.1238000000000001</v>
      </c>
      <c r="E403" s="5">
        <v>7.5119099999999999E-6</v>
      </c>
      <c r="F403" s="4">
        <v>1.4913700000000001E-4</v>
      </c>
      <c r="G403" s="4" t="str">
        <f t="shared" si="12"/>
        <v>UP</v>
      </c>
      <c r="H403" s="1">
        <v>-3.19225</v>
      </c>
      <c r="I403" s="1">
        <v>0</v>
      </c>
      <c r="J403" s="1">
        <v>0</v>
      </c>
      <c r="K403" s="2" t="str">
        <f t="shared" si="13"/>
        <v>UP</v>
      </c>
      <c r="L403" s="6">
        <v>5.4772499999999997</v>
      </c>
      <c r="M403" s="6">
        <v>2.98177</v>
      </c>
      <c r="N403" s="6">
        <v>138.31899999999999</v>
      </c>
      <c r="O403" s="8">
        <v>2.9370099999999999</v>
      </c>
      <c r="P403" s="8">
        <v>16.772099999999998</v>
      </c>
      <c r="Q403" s="8">
        <v>13.7973</v>
      </c>
      <c r="R403" s="10">
        <v>5.4972000000000003</v>
      </c>
      <c r="S403" s="10">
        <v>5.7997699999999996</v>
      </c>
      <c r="T403" s="10">
        <v>5.1055400000000004</v>
      </c>
    </row>
    <row r="404" spans="1:20" customFormat="1" x14ac:dyDescent="0.2">
      <c r="A404" s="11" t="s">
        <v>1215</v>
      </c>
      <c r="B404" s="11" t="s">
        <v>1216</v>
      </c>
      <c r="C404" s="11" t="s">
        <v>1217</v>
      </c>
      <c r="D404" s="4">
        <v>-3.7155999999999998</v>
      </c>
      <c r="E404" s="4">
        <v>3.9129799999999999E-3</v>
      </c>
      <c r="F404" s="4">
        <v>2.8524600000000001E-2</v>
      </c>
      <c r="G404" s="4" t="str">
        <f t="shared" si="12"/>
        <v>UP</v>
      </c>
      <c r="H404" s="1">
        <v>-5.0328499999999998</v>
      </c>
      <c r="I404" s="2">
        <v>7.1054300000000004E-13</v>
      </c>
      <c r="J404" s="2">
        <v>5.12166E-11</v>
      </c>
      <c r="K404" s="2" t="str">
        <f t="shared" si="13"/>
        <v>UP</v>
      </c>
      <c r="L404" s="6">
        <v>7.5164600000000004</v>
      </c>
      <c r="M404" s="6">
        <v>14.4345</v>
      </c>
      <c r="N404" s="6">
        <v>17.6587</v>
      </c>
      <c r="O404" s="8">
        <v>1.23563</v>
      </c>
      <c r="P404" s="8">
        <v>0.80481899999999995</v>
      </c>
      <c r="Q404" s="8">
        <v>1.0523199999999999</v>
      </c>
      <c r="R404" s="10">
        <v>0.41562500000000002</v>
      </c>
      <c r="S404" s="10">
        <v>0.34467999999999999</v>
      </c>
      <c r="T404" s="10">
        <v>0.40657399999999999</v>
      </c>
    </row>
    <row r="405" spans="1:20" customFormat="1" x14ac:dyDescent="0.2">
      <c r="A405" s="11" t="s">
        <v>1218</v>
      </c>
      <c r="B405" s="11" t="s">
        <v>1219</v>
      </c>
      <c r="C405" s="11" t="s">
        <v>1220</v>
      </c>
      <c r="D405" s="4">
        <v>-1.4109100000000001</v>
      </c>
      <c r="E405" s="5">
        <v>3.4258499999999997E-5</v>
      </c>
      <c r="F405" s="4">
        <v>5.6179199999999998E-4</v>
      </c>
      <c r="G405" s="4" t="str">
        <f t="shared" si="12"/>
        <v>UP</v>
      </c>
      <c r="H405" s="1">
        <v>-0.96918899999999997</v>
      </c>
      <c r="I405" s="1">
        <v>1.25776E-4</v>
      </c>
      <c r="J405" s="1">
        <v>1.7105E-3</v>
      </c>
      <c r="K405" s="2" t="str">
        <f t="shared" si="13"/>
        <v>UP</v>
      </c>
      <c r="L405" s="6">
        <v>65.583699999999993</v>
      </c>
      <c r="M405" s="6">
        <v>55.316099999999999</v>
      </c>
      <c r="N405" s="6">
        <v>62.194499999999998</v>
      </c>
      <c r="O405" s="8">
        <v>20.5274</v>
      </c>
      <c r="P405" s="8">
        <v>22.572299999999998</v>
      </c>
      <c r="Q405" s="8">
        <v>25.489899999999999</v>
      </c>
      <c r="R405" s="10">
        <v>30.6327</v>
      </c>
      <c r="S405" s="10">
        <v>31.923300000000001</v>
      </c>
      <c r="T405" s="10">
        <v>31.784300000000002</v>
      </c>
    </row>
    <row r="406" spans="1:20" customFormat="1" x14ac:dyDescent="0.2">
      <c r="A406" s="11" t="s">
        <v>1221</v>
      </c>
      <c r="B406" s="11" t="s">
        <v>1222</v>
      </c>
      <c r="C406" s="11" t="s">
        <v>1223</v>
      </c>
      <c r="D406" s="4">
        <v>-1.03102</v>
      </c>
      <c r="E406" s="4">
        <v>9.5744099999999996E-4</v>
      </c>
      <c r="F406" s="4">
        <v>9.3618399999999997E-3</v>
      </c>
      <c r="G406" s="4" t="str">
        <f t="shared" si="12"/>
        <v>UP</v>
      </c>
      <c r="H406" s="1">
        <v>-1.3825700000000001</v>
      </c>
      <c r="I406" s="2">
        <v>2.7211299999999998E-10</v>
      </c>
      <c r="J406" s="2">
        <v>1.37114E-8</v>
      </c>
      <c r="K406" s="2" t="str">
        <f t="shared" si="13"/>
        <v>UP</v>
      </c>
      <c r="L406" s="6">
        <v>120.339</v>
      </c>
      <c r="M406" s="6">
        <v>102.739</v>
      </c>
      <c r="N406" s="6">
        <v>77.694100000000006</v>
      </c>
      <c r="O406" s="8">
        <v>47.593000000000004</v>
      </c>
      <c r="P406" s="8">
        <v>44.216099999999997</v>
      </c>
      <c r="Q406" s="8">
        <v>53.937600000000003</v>
      </c>
      <c r="R406" s="10">
        <v>37.398600000000002</v>
      </c>
      <c r="S406" s="10">
        <v>38.536700000000003</v>
      </c>
      <c r="T406" s="10">
        <v>37.7639</v>
      </c>
    </row>
    <row r="407" spans="1:20" customFormat="1" x14ac:dyDescent="0.2">
      <c r="A407" s="11" t="s">
        <v>1224</v>
      </c>
      <c r="B407" s="11" t="s">
        <v>1225</v>
      </c>
      <c r="C407" s="11" t="s">
        <v>1226</v>
      </c>
      <c r="D407" s="4">
        <v>-2.84422</v>
      </c>
      <c r="E407" s="5">
        <v>3.3630999999999997E-5</v>
      </c>
      <c r="F407" s="4">
        <v>5.5220099999999999E-4</v>
      </c>
      <c r="G407" s="4" t="str">
        <f t="shared" si="12"/>
        <v>UP</v>
      </c>
      <c r="H407" s="1">
        <v>-1.4111800000000001</v>
      </c>
      <c r="I407" s="1">
        <v>3.8540800000000002E-3</v>
      </c>
      <c r="J407" s="1">
        <v>2.8176699999999999E-2</v>
      </c>
      <c r="K407" s="2" t="str">
        <f t="shared" si="13"/>
        <v>UP</v>
      </c>
      <c r="L407" s="6">
        <v>3.0754800000000002</v>
      </c>
      <c r="M407" s="6">
        <v>2.0239799999999999</v>
      </c>
      <c r="N407" s="6">
        <v>1.89269</v>
      </c>
      <c r="O407" s="8">
        <v>0.12970100000000001</v>
      </c>
      <c r="P407" s="8">
        <v>0.414244</v>
      </c>
      <c r="Q407" s="8">
        <v>0.41949199999999998</v>
      </c>
      <c r="R407" s="10">
        <v>0.91136200000000001</v>
      </c>
      <c r="S407" s="10">
        <v>0.90340900000000002</v>
      </c>
      <c r="T407" s="10">
        <v>0.89272600000000002</v>
      </c>
    </row>
    <row r="408" spans="1:20" customFormat="1" x14ac:dyDescent="0.2">
      <c r="A408" s="11" t="s">
        <v>1227</v>
      </c>
      <c r="B408" s="11" t="s">
        <v>1228</v>
      </c>
      <c r="C408" s="11" t="s">
        <v>1229</v>
      </c>
      <c r="D408" s="4">
        <v>1.3867700000000001</v>
      </c>
      <c r="E408" s="5">
        <v>2.82644E-5</v>
      </c>
      <c r="F408" s="4">
        <v>4.7455899999999999E-4</v>
      </c>
      <c r="G408" s="4" t="str">
        <f t="shared" si="12"/>
        <v>DOWN</v>
      </c>
      <c r="H408" s="1">
        <v>1.27695</v>
      </c>
      <c r="I408" s="2">
        <v>8.4284000000000005E-7</v>
      </c>
      <c r="J408" s="2">
        <v>2.15458E-5</v>
      </c>
      <c r="K408" s="2" t="str">
        <f t="shared" si="13"/>
        <v>DOWN</v>
      </c>
      <c r="L408" s="6">
        <v>50.454799999999999</v>
      </c>
      <c r="M408" s="6">
        <v>50.085299999999997</v>
      </c>
      <c r="N408" s="6">
        <v>71.074299999999994</v>
      </c>
      <c r="O408" s="8">
        <v>86.412099999999995</v>
      </c>
      <c r="P408" s="8">
        <v>169.23099999999999</v>
      </c>
      <c r="Q408" s="8">
        <v>196.94499999999999</v>
      </c>
      <c r="R408" s="10">
        <v>154.26400000000001</v>
      </c>
      <c r="S408" s="10">
        <v>162.29300000000001</v>
      </c>
      <c r="T408" s="10">
        <v>121.352</v>
      </c>
    </row>
    <row r="409" spans="1:20" customFormat="1" x14ac:dyDescent="0.2">
      <c r="A409" s="11" t="s">
        <v>1230</v>
      </c>
      <c r="B409" s="11" t="s">
        <v>1231</v>
      </c>
      <c r="C409" s="11" t="s">
        <v>1232</v>
      </c>
      <c r="D409" s="4">
        <v>-2.2110799999999999</v>
      </c>
      <c r="E409" s="5">
        <v>3.42097E-7</v>
      </c>
      <c r="F409" s="5">
        <v>9.5907699999999993E-6</v>
      </c>
      <c r="G409" s="4" t="str">
        <f t="shared" si="12"/>
        <v>UP</v>
      </c>
      <c r="H409" s="1">
        <v>-7.8887600000000004</v>
      </c>
      <c r="I409" s="1">
        <v>0</v>
      </c>
      <c r="J409" s="1">
        <v>0</v>
      </c>
      <c r="K409" s="2" t="str">
        <f t="shared" si="13"/>
        <v>UP</v>
      </c>
      <c r="L409" s="6">
        <v>0.75256599999999996</v>
      </c>
      <c r="M409" s="6">
        <v>0.330905</v>
      </c>
      <c r="N409" s="6">
        <v>37.329599999999999</v>
      </c>
      <c r="O409" s="8">
        <v>0.495531</v>
      </c>
      <c r="P409" s="8">
        <v>4.3762100000000004</v>
      </c>
      <c r="Q409" s="8">
        <v>3.4232200000000002</v>
      </c>
      <c r="R409" s="10">
        <v>5.0346399999999999E-2</v>
      </c>
      <c r="S409" s="10">
        <v>5.8587100000000003E-2</v>
      </c>
      <c r="T409" s="10">
        <v>5.31137E-2</v>
      </c>
    </row>
    <row r="410" spans="1:20" customFormat="1" x14ac:dyDescent="0.2">
      <c r="A410" s="11" t="s">
        <v>1233</v>
      </c>
      <c r="B410" s="11" t="s">
        <v>1234</v>
      </c>
      <c r="C410" s="11" t="s">
        <v>1235</v>
      </c>
      <c r="D410" s="4">
        <v>-5.0253300000000003</v>
      </c>
      <c r="E410" s="4">
        <v>0</v>
      </c>
      <c r="F410" s="4">
        <v>0</v>
      </c>
      <c r="G410" s="4" t="str">
        <f t="shared" si="12"/>
        <v>UP</v>
      </c>
      <c r="H410" s="1">
        <v>-5.1620299999999997</v>
      </c>
      <c r="I410" s="1">
        <v>0</v>
      </c>
      <c r="J410" s="1">
        <v>0</v>
      </c>
      <c r="K410" s="2" t="str">
        <f t="shared" si="13"/>
        <v>UP</v>
      </c>
      <c r="L410" s="6">
        <v>83.288700000000006</v>
      </c>
      <c r="M410" s="6">
        <v>19.948399999999999</v>
      </c>
      <c r="N410" s="6">
        <v>17.414300000000001</v>
      </c>
      <c r="O410" s="8">
        <v>0.88389099999999998</v>
      </c>
      <c r="P410" s="8">
        <v>1.17424</v>
      </c>
      <c r="Q410" s="8">
        <v>1.5887500000000001</v>
      </c>
      <c r="R410" s="10">
        <v>1.1344399999999999</v>
      </c>
      <c r="S410" s="10">
        <v>1.2634799999999999</v>
      </c>
      <c r="T410" s="10">
        <v>0.85235700000000003</v>
      </c>
    </row>
    <row r="411" spans="1:20" customFormat="1" x14ac:dyDescent="0.2">
      <c r="A411" s="11" t="s">
        <v>1236</v>
      </c>
      <c r="B411" s="11" t="s">
        <v>1237</v>
      </c>
      <c r="C411" s="11" t="s">
        <v>1238</v>
      </c>
      <c r="D411" s="4">
        <v>-1.10473</v>
      </c>
      <c r="E411" s="4">
        <v>1.05375E-4</v>
      </c>
      <c r="F411" s="4">
        <v>1.4757399999999999E-3</v>
      </c>
      <c r="G411" s="4" t="str">
        <f t="shared" si="12"/>
        <v>UP</v>
      </c>
      <c r="H411" s="1">
        <v>-2.3404500000000001</v>
      </c>
      <c r="I411" s="1">
        <v>0</v>
      </c>
      <c r="J411" s="1">
        <v>0</v>
      </c>
      <c r="K411" s="2" t="str">
        <f t="shared" si="13"/>
        <v>UP</v>
      </c>
      <c r="L411" s="6">
        <v>161.41800000000001</v>
      </c>
      <c r="M411" s="6">
        <v>73.966200000000001</v>
      </c>
      <c r="N411" s="6">
        <v>54.932099999999998</v>
      </c>
      <c r="O411" s="8">
        <v>42.335700000000003</v>
      </c>
      <c r="P411" s="8">
        <v>41.287399999999998</v>
      </c>
      <c r="Q411" s="8">
        <v>48.918700000000001</v>
      </c>
      <c r="R411" s="10">
        <v>21.856300000000001</v>
      </c>
      <c r="S411" s="10">
        <v>17.884899999999998</v>
      </c>
      <c r="T411" s="10">
        <v>16.965499999999999</v>
      </c>
    </row>
    <row r="412" spans="1:20" customFormat="1" x14ac:dyDescent="0.2">
      <c r="A412" s="11" t="s">
        <v>1239</v>
      </c>
      <c r="B412" s="11" t="s">
        <v>1240</v>
      </c>
      <c r="C412" s="11" t="s">
        <v>1241</v>
      </c>
      <c r="D412" s="4">
        <v>-1.2126999999999999</v>
      </c>
      <c r="E412" s="4">
        <v>1.61816E-3</v>
      </c>
      <c r="F412" s="4">
        <v>1.4261299999999999E-2</v>
      </c>
      <c r="G412" s="4" t="str">
        <f t="shared" si="12"/>
        <v>UP</v>
      </c>
      <c r="H412" s="1">
        <v>-0.89635100000000001</v>
      </c>
      <c r="I412" s="1">
        <v>2.0263400000000002E-3</v>
      </c>
      <c r="J412" s="1">
        <v>1.70458E-2</v>
      </c>
      <c r="K412" s="2" t="str">
        <f t="shared" si="13"/>
        <v>UP</v>
      </c>
      <c r="L412" s="6">
        <v>13.9003</v>
      </c>
      <c r="M412" s="6">
        <v>11.775</v>
      </c>
      <c r="N412" s="6">
        <v>11.4754</v>
      </c>
      <c r="O412" s="8">
        <v>5.1349200000000002</v>
      </c>
      <c r="P412" s="8">
        <v>4.8651099999999996</v>
      </c>
      <c r="Q412" s="8">
        <v>5.9996600000000004</v>
      </c>
      <c r="R412" s="10">
        <v>7.6454199999999997</v>
      </c>
      <c r="S412" s="10">
        <v>6.2535100000000003</v>
      </c>
      <c r="T412" s="10">
        <v>6.9148699999999996</v>
      </c>
    </row>
    <row r="413" spans="1:20" customFormat="1" x14ac:dyDescent="0.2">
      <c r="A413" s="11" t="s">
        <v>1242</v>
      </c>
      <c r="B413" s="11" t="s">
        <v>1243</v>
      </c>
      <c r="C413" s="11" t="s">
        <v>1244</v>
      </c>
      <c r="D413" s="4">
        <v>-1.2276800000000001</v>
      </c>
      <c r="E413" s="4">
        <v>1.5528199999999999E-4</v>
      </c>
      <c r="F413" s="4">
        <v>2.0449600000000002E-3</v>
      </c>
      <c r="G413" s="4" t="str">
        <f t="shared" si="12"/>
        <v>UP</v>
      </c>
      <c r="H413" s="1">
        <v>-1.63883</v>
      </c>
      <c r="I413" s="2">
        <v>4.8572300000000003E-12</v>
      </c>
      <c r="J413" s="2">
        <v>3.1395499999999998E-10</v>
      </c>
      <c r="K413" s="2" t="str">
        <f t="shared" si="13"/>
        <v>UP</v>
      </c>
      <c r="L413" s="6">
        <v>25.3063</v>
      </c>
      <c r="M413" s="6">
        <v>13.5556</v>
      </c>
      <c r="N413" s="6">
        <v>10.7828</v>
      </c>
      <c r="O413" s="8">
        <v>5.3896199999999999</v>
      </c>
      <c r="P413" s="8">
        <v>6.60067</v>
      </c>
      <c r="Q413" s="8">
        <v>7.4516</v>
      </c>
      <c r="R413" s="10">
        <v>4.9695200000000002</v>
      </c>
      <c r="S413" s="10">
        <v>4.7561299999999997</v>
      </c>
      <c r="T413" s="10">
        <v>5.1731400000000001</v>
      </c>
    </row>
    <row r="414" spans="1:20" customFormat="1" x14ac:dyDescent="0.2">
      <c r="A414" s="11" t="s">
        <v>1245</v>
      </c>
      <c r="B414" s="11" t="s">
        <v>1246</v>
      </c>
      <c r="C414" s="11" t="s">
        <v>1247</v>
      </c>
      <c r="D414" s="4">
        <v>-1.47871</v>
      </c>
      <c r="E414" s="5">
        <v>8.5399799999999998E-6</v>
      </c>
      <c r="F414" s="4">
        <v>1.6634500000000001E-4</v>
      </c>
      <c r="G414" s="4" t="str">
        <f t="shared" si="12"/>
        <v>UP</v>
      </c>
      <c r="H414" s="1">
        <v>-0.76441800000000004</v>
      </c>
      <c r="I414" s="1">
        <v>2.2178899999999999E-4</v>
      </c>
      <c r="J414" s="1">
        <v>2.7700699999999999E-3</v>
      </c>
      <c r="K414" s="2" t="str">
        <f t="shared" si="13"/>
        <v>UP</v>
      </c>
      <c r="L414" s="6">
        <v>270.322</v>
      </c>
      <c r="M414" s="6">
        <v>217.55500000000001</v>
      </c>
      <c r="N414" s="6">
        <v>243.87700000000001</v>
      </c>
      <c r="O414" s="8">
        <v>80.784700000000001</v>
      </c>
      <c r="P414" s="8">
        <v>82.043499999999995</v>
      </c>
      <c r="Q414" s="8">
        <v>98.402199999999993</v>
      </c>
      <c r="R414" s="10">
        <v>132.321</v>
      </c>
      <c r="S414" s="10">
        <v>141.446</v>
      </c>
      <c r="T414" s="10">
        <v>142.643</v>
      </c>
    </row>
    <row r="415" spans="1:20" customFormat="1" x14ac:dyDescent="0.2">
      <c r="A415" s="11" t="s">
        <v>1248</v>
      </c>
      <c r="B415" s="11" t="s">
        <v>1249</v>
      </c>
      <c r="C415" s="11" t="s">
        <v>1250</v>
      </c>
      <c r="D415" s="4">
        <v>-1.6062700000000001</v>
      </c>
      <c r="E415" s="4">
        <v>5.9709499999999996E-4</v>
      </c>
      <c r="F415" s="4">
        <v>6.3804400000000002E-3</v>
      </c>
      <c r="G415" s="4" t="str">
        <f t="shared" si="12"/>
        <v>UP</v>
      </c>
      <c r="H415" s="1">
        <v>-1.1416999999999999</v>
      </c>
      <c r="I415" s="1">
        <v>1.6201400000000001E-4</v>
      </c>
      <c r="J415" s="1">
        <v>2.1182499999999999E-3</v>
      </c>
      <c r="K415" s="2" t="str">
        <f t="shared" si="13"/>
        <v>UP</v>
      </c>
      <c r="L415" s="6">
        <v>59.502299999999998</v>
      </c>
      <c r="M415" s="6">
        <v>63.321199999999997</v>
      </c>
      <c r="N415" s="6">
        <v>62.855400000000003</v>
      </c>
      <c r="O415" s="8">
        <v>16.9682</v>
      </c>
      <c r="P415" s="8">
        <v>20.341999999999999</v>
      </c>
      <c r="Q415" s="8">
        <v>23.424600000000002</v>
      </c>
      <c r="R415" s="10">
        <v>25.448599999999999</v>
      </c>
      <c r="S415" s="10">
        <v>27.569900000000001</v>
      </c>
      <c r="T415" s="10">
        <v>27.309899999999999</v>
      </c>
    </row>
    <row r="416" spans="1:20" customFormat="1" x14ac:dyDescent="0.2">
      <c r="A416" s="11" t="s">
        <v>1251</v>
      </c>
      <c r="B416" s="11" t="s">
        <v>1252</v>
      </c>
      <c r="C416" s="11" t="s">
        <v>1253</v>
      </c>
      <c r="D416" s="4">
        <v>-1.6432100000000001</v>
      </c>
      <c r="E416" s="5">
        <v>1.49273E-5</v>
      </c>
      <c r="F416" s="4">
        <v>2.7163600000000001E-4</v>
      </c>
      <c r="G416" s="4" t="str">
        <f t="shared" si="12"/>
        <v>UP</v>
      </c>
      <c r="H416" s="1">
        <v>-1.23593</v>
      </c>
      <c r="I416" s="2">
        <v>6.8535999999999999E-6</v>
      </c>
      <c r="J416" s="1">
        <v>1.3748100000000001E-4</v>
      </c>
      <c r="K416" s="2" t="str">
        <f t="shared" si="13"/>
        <v>UP</v>
      </c>
      <c r="L416" s="6">
        <v>26.1645</v>
      </c>
      <c r="M416" s="6">
        <v>25.591100000000001</v>
      </c>
      <c r="N416" s="6">
        <v>30.5945</v>
      </c>
      <c r="O416" s="8">
        <v>6.3145899999999999</v>
      </c>
      <c r="P416" s="8">
        <v>9.1744500000000002</v>
      </c>
      <c r="Q416" s="8">
        <v>10.820499999999999</v>
      </c>
      <c r="R416" s="10">
        <v>11.905200000000001</v>
      </c>
      <c r="S416" s="10">
        <v>11.653600000000001</v>
      </c>
      <c r="T416" s="10">
        <v>11.1372</v>
      </c>
    </row>
    <row r="417" spans="1:20" customFormat="1" x14ac:dyDescent="0.2">
      <c r="A417" s="11" t="s">
        <v>1254</v>
      </c>
      <c r="B417" s="11" t="s">
        <v>1255</v>
      </c>
      <c r="C417" s="11" t="s">
        <v>1256</v>
      </c>
      <c r="D417" s="4">
        <v>-1.1030899999999999</v>
      </c>
      <c r="E417" s="4">
        <v>6.9900800000000001E-3</v>
      </c>
      <c r="F417" s="4">
        <v>4.4353900000000002E-2</v>
      </c>
      <c r="G417" s="4" t="str">
        <f t="shared" si="12"/>
        <v>UP</v>
      </c>
      <c r="H417" s="1">
        <v>-0.97950400000000004</v>
      </c>
      <c r="I417" s="1">
        <v>2.1602100000000001E-3</v>
      </c>
      <c r="J417" s="1">
        <v>1.7906399999999999E-2</v>
      </c>
      <c r="K417" s="2" t="str">
        <f t="shared" si="13"/>
        <v>UP</v>
      </c>
      <c r="L417" s="6">
        <v>5.8879999999999999</v>
      </c>
      <c r="M417" s="6">
        <v>5.1606500000000004</v>
      </c>
      <c r="N417" s="6">
        <v>6.3292900000000003</v>
      </c>
      <c r="O417" s="8">
        <v>2.7350099999999999</v>
      </c>
      <c r="P417" s="8">
        <v>2.7115100000000001</v>
      </c>
      <c r="Q417" s="8">
        <v>2.67523</v>
      </c>
      <c r="R417" s="10">
        <v>2.7710300000000001</v>
      </c>
      <c r="S417" s="10">
        <v>2.8399299999999998</v>
      </c>
      <c r="T417" s="10">
        <v>2.8903699999999999</v>
      </c>
    </row>
    <row r="418" spans="1:20" customFormat="1" x14ac:dyDescent="0.2">
      <c r="A418" s="11" t="s">
        <v>1257</v>
      </c>
      <c r="B418" s="11" t="s">
        <v>1258</v>
      </c>
      <c r="C418" s="11" t="s">
        <v>1259</v>
      </c>
      <c r="D418" s="4">
        <v>-2.7801999999999998</v>
      </c>
      <c r="E418" s="4">
        <v>2.4885800000000002E-4</v>
      </c>
      <c r="F418" s="4">
        <v>3.0535200000000001E-3</v>
      </c>
      <c r="G418" s="4" t="str">
        <f t="shared" si="12"/>
        <v>UP</v>
      </c>
      <c r="H418" s="1">
        <v>-1.84518</v>
      </c>
      <c r="I418" s="1">
        <v>2.0122400000000002E-3</v>
      </c>
      <c r="J418" s="1">
        <v>1.6957099999999999E-2</v>
      </c>
      <c r="K418" s="2" t="str">
        <f t="shared" si="13"/>
        <v>UP</v>
      </c>
      <c r="L418" s="6">
        <v>0.15770999999999999</v>
      </c>
      <c r="M418" s="6">
        <v>0.12773699999999999</v>
      </c>
      <c r="N418" s="6">
        <v>0.17957999999999999</v>
      </c>
      <c r="O418" s="8">
        <v>2.4137599999999999E-2</v>
      </c>
      <c r="P418" s="8">
        <v>2.9946500000000001E-2</v>
      </c>
      <c r="Q418" s="8">
        <v>1.36743E-2</v>
      </c>
      <c r="R418" s="10">
        <v>4.9632900000000001E-2</v>
      </c>
      <c r="S418" s="10">
        <v>4.2631700000000002E-2</v>
      </c>
      <c r="T418" s="10">
        <v>3.8584100000000003E-2</v>
      </c>
    </row>
    <row r="419" spans="1:20" customFormat="1" x14ac:dyDescent="0.2">
      <c r="A419" s="11" t="s">
        <v>1260</v>
      </c>
      <c r="B419" s="11" t="s">
        <v>1261</v>
      </c>
      <c r="C419" s="11" t="s">
        <v>1262</v>
      </c>
      <c r="D419" s="4">
        <v>-1.02067</v>
      </c>
      <c r="E419" s="4">
        <v>1.7622699999999999E-4</v>
      </c>
      <c r="F419" s="4">
        <v>2.2781500000000001E-3</v>
      </c>
      <c r="G419" s="4" t="str">
        <f t="shared" si="12"/>
        <v>UP</v>
      </c>
      <c r="H419" s="1">
        <v>-0.53978199999999998</v>
      </c>
      <c r="I419" s="1">
        <v>2.4081800000000002E-3</v>
      </c>
      <c r="J419" s="1">
        <v>1.9532299999999999E-2</v>
      </c>
      <c r="K419" s="2" t="str">
        <f t="shared" si="13"/>
        <v>UP</v>
      </c>
      <c r="L419" s="6">
        <v>2184</v>
      </c>
      <c r="M419" s="6">
        <v>2265.36</v>
      </c>
      <c r="N419" s="6">
        <v>2430.84</v>
      </c>
      <c r="O419" s="8">
        <v>917.41700000000003</v>
      </c>
      <c r="P419" s="8">
        <v>1138.8</v>
      </c>
      <c r="Q419" s="8">
        <v>1330.84</v>
      </c>
      <c r="R419" s="10">
        <v>1643.42</v>
      </c>
      <c r="S419" s="10">
        <v>1572.63</v>
      </c>
      <c r="T419" s="10">
        <v>1559.73</v>
      </c>
    </row>
    <row r="420" spans="1:20" customFormat="1" x14ac:dyDescent="0.2">
      <c r="A420" s="11" t="s">
        <v>1263</v>
      </c>
      <c r="B420" s="11" t="s">
        <v>1264</v>
      </c>
      <c r="C420" s="11" t="s">
        <v>1265</v>
      </c>
      <c r="D420" s="4">
        <v>-1.5468500000000001</v>
      </c>
      <c r="E420" s="4">
        <v>3.3428100000000002E-4</v>
      </c>
      <c r="F420" s="4">
        <v>3.9274999999999996E-3</v>
      </c>
      <c r="G420" s="4" t="str">
        <f t="shared" si="12"/>
        <v>UP</v>
      </c>
      <c r="H420" s="1">
        <v>-1.6004799999999999</v>
      </c>
      <c r="I420" s="2">
        <v>3.1790600000000001E-7</v>
      </c>
      <c r="J420" s="2">
        <v>8.9707500000000005E-6</v>
      </c>
      <c r="K420" s="2" t="str">
        <f t="shared" si="13"/>
        <v>UP</v>
      </c>
      <c r="L420" s="6">
        <v>15.249499999999999</v>
      </c>
      <c r="M420" s="6">
        <v>15.316700000000001</v>
      </c>
      <c r="N420" s="6">
        <v>20.790099999999999</v>
      </c>
      <c r="O420" s="8">
        <v>5.7989899999999999</v>
      </c>
      <c r="P420" s="8">
        <v>5.4980599999999997</v>
      </c>
      <c r="Q420" s="8">
        <v>6.3421900000000004</v>
      </c>
      <c r="R420" s="10">
        <v>5.6648399999999999</v>
      </c>
      <c r="S420" s="10">
        <v>5.4188099999999997</v>
      </c>
      <c r="T420" s="10">
        <v>5.4592000000000001</v>
      </c>
    </row>
    <row r="421" spans="1:20" customFormat="1" x14ac:dyDescent="0.2">
      <c r="A421" s="11" t="s">
        <v>1266</v>
      </c>
      <c r="B421" s="11" t="s">
        <v>1267</v>
      </c>
      <c r="C421" s="11" t="s">
        <v>1268</v>
      </c>
      <c r="D421" s="4">
        <v>2.04976</v>
      </c>
      <c r="E421" s="5">
        <v>7.9673099999999998E-6</v>
      </c>
      <c r="F421" s="4">
        <v>1.5677200000000001E-4</v>
      </c>
      <c r="G421" s="4" t="str">
        <f t="shared" si="12"/>
        <v>DOWN</v>
      </c>
      <c r="H421" s="1">
        <v>1.34432</v>
      </c>
      <c r="I421" s="1">
        <v>4.8633699999999999E-4</v>
      </c>
      <c r="J421" s="1">
        <v>5.3698799999999996E-3</v>
      </c>
      <c r="K421" s="2" t="str">
        <f t="shared" si="13"/>
        <v>DOWN</v>
      </c>
      <c r="L421" s="6">
        <v>62.758499999999998</v>
      </c>
      <c r="M421" s="6">
        <v>24.1495</v>
      </c>
      <c r="N421" s="6">
        <v>12.9396</v>
      </c>
      <c r="O421" s="8">
        <v>12.1836</v>
      </c>
      <c r="P421" s="8">
        <v>134.74799999999999</v>
      </c>
      <c r="Q421" s="8">
        <v>219.82400000000001</v>
      </c>
      <c r="R421" s="10">
        <v>87.585099999999997</v>
      </c>
      <c r="S421" s="10">
        <v>80.306100000000001</v>
      </c>
      <c r="T421" s="10">
        <v>75.149199999999993</v>
      </c>
    </row>
    <row r="422" spans="1:20" customFormat="1" x14ac:dyDescent="0.2">
      <c r="A422" s="11" t="s">
        <v>1269</v>
      </c>
      <c r="B422" s="11" t="s">
        <v>1270</v>
      </c>
      <c r="C422" s="11" t="s">
        <v>1271</v>
      </c>
      <c r="D422" s="4">
        <v>-1.1011599999999999</v>
      </c>
      <c r="E422" s="4">
        <v>8.8486599999999999E-4</v>
      </c>
      <c r="F422" s="4">
        <v>8.7772800000000002E-3</v>
      </c>
      <c r="G422" s="4" t="str">
        <f t="shared" si="12"/>
        <v>UP</v>
      </c>
      <c r="H422" s="1">
        <v>-1.03481</v>
      </c>
      <c r="I422" s="2">
        <v>2.4553400000000001E-5</v>
      </c>
      <c r="J422" s="1">
        <v>4.1994299999999999E-4</v>
      </c>
      <c r="K422" s="2" t="str">
        <f t="shared" si="13"/>
        <v>UP</v>
      </c>
      <c r="L422" s="6">
        <v>105.708</v>
      </c>
      <c r="M422" s="6">
        <v>104.51</v>
      </c>
      <c r="N422" s="6">
        <v>106.66800000000001</v>
      </c>
      <c r="O422" s="8">
        <v>39.567799999999998</v>
      </c>
      <c r="P422" s="8">
        <v>48.002499999999998</v>
      </c>
      <c r="Q422" s="8">
        <v>58.475099999999998</v>
      </c>
      <c r="R422" s="10">
        <v>49.903799999999997</v>
      </c>
      <c r="S422" s="10">
        <v>50.617600000000003</v>
      </c>
      <c r="T422" s="10">
        <v>47.392400000000002</v>
      </c>
    </row>
    <row r="423" spans="1:20" customFormat="1" x14ac:dyDescent="0.2">
      <c r="A423" s="11" t="s">
        <v>1272</v>
      </c>
      <c r="B423" s="11" t="s">
        <v>1273</v>
      </c>
      <c r="C423" s="11" t="s">
        <v>1274</v>
      </c>
      <c r="D423" s="4">
        <v>2.14479</v>
      </c>
      <c r="E423" s="5">
        <v>8.3232899999999997E-6</v>
      </c>
      <c r="F423" s="4">
        <v>1.6282300000000001E-4</v>
      </c>
      <c r="G423" s="4" t="str">
        <f t="shared" si="12"/>
        <v>DOWN</v>
      </c>
      <c r="H423" s="1">
        <v>1.66445</v>
      </c>
      <c r="I423" s="1">
        <v>1.04947E-4</v>
      </c>
      <c r="J423" s="1">
        <v>1.47047E-3</v>
      </c>
      <c r="K423" s="2" t="str">
        <f t="shared" si="13"/>
        <v>DOWN</v>
      </c>
      <c r="L423" s="6">
        <v>2.1025700000000001</v>
      </c>
      <c r="M423" s="6">
        <v>1.2411700000000001</v>
      </c>
      <c r="N423" s="6">
        <v>1.15045</v>
      </c>
      <c r="O423" s="8">
        <v>5.9893700000000001</v>
      </c>
      <c r="P423" s="8">
        <v>6.3374499999999996</v>
      </c>
      <c r="Q423" s="8">
        <v>7.2304700000000004</v>
      </c>
      <c r="R423" s="10">
        <v>5.0175799999999997</v>
      </c>
      <c r="S423" s="10">
        <v>4.5541</v>
      </c>
      <c r="T423" s="10">
        <v>4.6228999999999996</v>
      </c>
    </row>
    <row r="424" spans="1:20" customFormat="1" x14ac:dyDescent="0.2">
      <c r="A424" s="11" t="s">
        <v>1275</v>
      </c>
      <c r="B424" s="11" t="s">
        <v>1276</v>
      </c>
      <c r="C424" s="11" t="s">
        <v>1277</v>
      </c>
      <c r="D424" s="4">
        <v>-1.2945</v>
      </c>
      <c r="E424" s="4">
        <v>2.1215499999999998E-3</v>
      </c>
      <c r="F424" s="4">
        <v>1.7668099999999999E-2</v>
      </c>
      <c r="G424" s="4" t="str">
        <f t="shared" si="12"/>
        <v>UP</v>
      </c>
      <c r="H424" s="1">
        <v>-0.88763700000000001</v>
      </c>
      <c r="I424" s="1">
        <v>4.7881499999999997E-3</v>
      </c>
      <c r="J424" s="1">
        <v>3.3337800000000001E-2</v>
      </c>
      <c r="K424" s="2" t="str">
        <f t="shared" si="13"/>
        <v>UP</v>
      </c>
      <c r="L424" s="6">
        <v>11.8668</v>
      </c>
      <c r="M424" s="6">
        <v>15.178000000000001</v>
      </c>
      <c r="N424" s="6">
        <v>13.433</v>
      </c>
      <c r="O424" s="8">
        <v>4.8028700000000004</v>
      </c>
      <c r="P424" s="8">
        <v>5.3992599999999999</v>
      </c>
      <c r="Q424" s="8">
        <v>6.3674900000000001</v>
      </c>
      <c r="R424" s="10">
        <v>8.2339000000000002</v>
      </c>
      <c r="S424" s="10">
        <v>7.2940500000000004</v>
      </c>
      <c r="T424" s="10">
        <v>7.2562899999999999</v>
      </c>
    </row>
    <row r="425" spans="1:20" customFormat="1" x14ac:dyDescent="0.2">
      <c r="A425" s="11" t="s">
        <v>1278</v>
      </c>
      <c r="B425" s="11" t="s">
        <v>1279</v>
      </c>
      <c r="C425" s="11" t="s">
        <v>1280</v>
      </c>
      <c r="D425" s="4">
        <v>-1.0936699999999999</v>
      </c>
      <c r="E425" s="4">
        <v>1.1520499999999999E-3</v>
      </c>
      <c r="F425" s="4">
        <v>1.08655E-2</v>
      </c>
      <c r="G425" s="4" t="str">
        <f t="shared" si="12"/>
        <v>UP</v>
      </c>
      <c r="H425" s="1">
        <v>-0.90648399999999996</v>
      </c>
      <c r="I425" s="1">
        <v>1.63475E-4</v>
      </c>
      <c r="J425" s="1">
        <v>2.1339699999999998E-3</v>
      </c>
      <c r="K425" s="2" t="str">
        <f t="shared" si="13"/>
        <v>UP</v>
      </c>
      <c r="L425" s="6">
        <v>40.269100000000002</v>
      </c>
      <c r="M425" s="6">
        <v>34.3033</v>
      </c>
      <c r="N425" s="6">
        <v>57.415900000000001</v>
      </c>
      <c r="O425" s="8">
        <v>16.983699999999999</v>
      </c>
      <c r="P425" s="8">
        <v>21.2866</v>
      </c>
      <c r="Q425" s="8">
        <v>23.5687</v>
      </c>
      <c r="R425" s="10">
        <v>26.928000000000001</v>
      </c>
      <c r="S425" s="10">
        <v>23.586099999999998</v>
      </c>
      <c r="T425" s="10">
        <v>23.282399999999999</v>
      </c>
    </row>
    <row r="426" spans="1:20" customFormat="1" x14ac:dyDescent="0.2">
      <c r="A426" s="11" t="s">
        <v>1281</v>
      </c>
      <c r="B426" s="11" t="s">
        <v>1282</v>
      </c>
      <c r="C426" s="11" t="s">
        <v>1283</v>
      </c>
      <c r="D426" s="4">
        <v>-2.68275</v>
      </c>
      <c r="E426" s="5">
        <v>2.4743600000000001E-6</v>
      </c>
      <c r="F426" s="5">
        <v>5.5871700000000002E-5</v>
      </c>
      <c r="G426" s="4" t="str">
        <f t="shared" si="12"/>
        <v>UP</v>
      </c>
      <c r="H426" s="1">
        <v>-1.40056</v>
      </c>
      <c r="I426" s="1">
        <v>3.1701500000000003E-4</v>
      </c>
      <c r="J426" s="1">
        <v>3.7537999999999998E-3</v>
      </c>
      <c r="K426" s="2" t="str">
        <f t="shared" si="13"/>
        <v>UP</v>
      </c>
      <c r="L426" s="6">
        <v>3.35202</v>
      </c>
      <c r="M426" s="6">
        <v>5.2096799999999996</v>
      </c>
      <c r="N426" s="6">
        <v>5.9126099999999999</v>
      </c>
      <c r="O426" s="8">
        <v>0.24867300000000001</v>
      </c>
      <c r="P426" s="8">
        <v>0.90965300000000004</v>
      </c>
      <c r="Q426" s="8">
        <v>1.09999</v>
      </c>
      <c r="R426" s="10">
        <v>2.0668299999999999</v>
      </c>
      <c r="S426" s="10">
        <v>1.47488</v>
      </c>
      <c r="T426" s="10">
        <v>1.9241600000000001</v>
      </c>
    </row>
    <row r="427" spans="1:20" customFormat="1" x14ac:dyDescent="0.2">
      <c r="A427" s="11" t="s">
        <v>1284</v>
      </c>
      <c r="B427" s="11" t="s">
        <v>1285</v>
      </c>
      <c r="C427" s="11" t="s">
        <v>1286</v>
      </c>
      <c r="D427" s="4">
        <v>-1.3428</v>
      </c>
      <c r="E427" s="4">
        <v>2.86054E-4</v>
      </c>
      <c r="F427" s="4">
        <v>3.4342299999999999E-3</v>
      </c>
      <c r="G427" s="4" t="str">
        <f t="shared" si="12"/>
        <v>UP</v>
      </c>
      <c r="H427" s="1">
        <v>-1.41151</v>
      </c>
      <c r="I427" s="2">
        <v>2.3039299999999999E-7</v>
      </c>
      <c r="J427" s="2">
        <v>6.7056400000000001E-6</v>
      </c>
      <c r="K427" s="2" t="str">
        <f t="shared" si="13"/>
        <v>UP</v>
      </c>
      <c r="L427" s="6">
        <v>33.797800000000002</v>
      </c>
      <c r="M427" s="6">
        <v>29.341799999999999</v>
      </c>
      <c r="N427" s="6">
        <v>29.917200000000001</v>
      </c>
      <c r="O427" s="8">
        <v>11.2011</v>
      </c>
      <c r="P427" s="8">
        <v>11.747199999999999</v>
      </c>
      <c r="Q427" s="8">
        <v>14.144600000000001</v>
      </c>
      <c r="R427" s="10">
        <v>11.708500000000001</v>
      </c>
      <c r="S427" s="10">
        <v>11.5405</v>
      </c>
      <c r="T427" s="10">
        <v>11.0395</v>
      </c>
    </row>
    <row r="428" spans="1:20" customFormat="1" x14ac:dyDescent="0.2">
      <c r="A428" s="11" t="s">
        <v>1287</v>
      </c>
      <c r="B428" s="11" t="s">
        <v>1288</v>
      </c>
      <c r="C428" s="11" t="s">
        <v>1289</v>
      </c>
      <c r="D428" s="4">
        <v>3.30118</v>
      </c>
      <c r="E428" s="5">
        <v>1.6038E-6</v>
      </c>
      <c r="F428" s="5">
        <v>3.8120800000000003E-5</v>
      </c>
      <c r="G428" s="4" t="str">
        <f t="shared" si="12"/>
        <v>DOWN</v>
      </c>
      <c r="H428" s="1">
        <v>1.7042299999999999</v>
      </c>
      <c r="I428" s="1">
        <v>6.5729100000000004E-3</v>
      </c>
      <c r="J428" s="1">
        <v>4.2346399999999999E-2</v>
      </c>
      <c r="K428" s="2" t="str">
        <f t="shared" si="13"/>
        <v>DOWN</v>
      </c>
      <c r="L428" s="6">
        <v>0.56162199999999995</v>
      </c>
      <c r="M428" s="6">
        <v>0.55461099999999997</v>
      </c>
      <c r="N428" s="6">
        <v>0.34721000000000002</v>
      </c>
      <c r="O428" s="8">
        <v>5.6012199999999996</v>
      </c>
      <c r="P428" s="8">
        <v>4.5101000000000004</v>
      </c>
      <c r="Q428" s="8">
        <v>4.3101500000000001</v>
      </c>
      <c r="R428" s="10">
        <v>1.8664499999999999</v>
      </c>
      <c r="S428" s="10">
        <v>1.5142</v>
      </c>
      <c r="T428" s="10">
        <v>1.4311799999999999</v>
      </c>
    </row>
    <row r="429" spans="1:20" customFormat="1" x14ac:dyDescent="0.2">
      <c r="A429" s="11" t="s">
        <v>1290</v>
      </c>
      <c r="B429" s="11" t="s">
        <v>1291</v>
      </c>
      <c r="C429" s="11" t="s">
        <v>1292</v>
      </c>
      <c r="D429" s="4">
        <v>-1.17415</v>
      </c>
      <c r="E429" s="4">
        <v>3.3549500000000002E-3</v>
      </c>
      <c r="F429" s="4">
        <v>2.5316999999999999E-2</v>
      </c>
      <c r="G429" s="4" t="str">
        <f t="shared" si="12"/>
        <v>UP</v>
      </c>
      <c r="H429" s="1">
        <v>-0.96032399999999996</v>
      </c>
      <c r="I429" s="1">
        <v>1.2999299999999999E-3</v>
      </c>
      <c r="J429" s="1">
        <v>1.1967999999999999E-2</v>
      </c>
      <c r="K429" s="2" t="str">
        <f t="shared" si="13"/>
        <v>UP</v>
      </c>
      <c r="L429" s="6">
        <v>62.8874</v>
      </c>
      <c r="M429" s="6">
        <v>50.352899999999998</v>
      </c>
      <c r="N429" s="6">
        <v>50.690399999999997</v>
      </c>
      <c r="O429" s="8">
        <v>24.7744</v>
      </c>
      <c r="P429" s="8">
        <v>21.895099999999999</v>
      </c>
      <c r="Q429" s="8">
        <v>25.7043</v>
      </c>
      <c r="R429" s="10">
        <v>27.777999999999999</v>
      </c>
      <c r="S429" s="10">
        <v>28.220300000000002</v>
      </c>
      <c r="T429" s="10">
        <v>27.105899999999998</v>
      </c>
    </row>
    <row r="430" spans="1:20" customFormat="1" x14ac:dyDescent="0.2">
      <c r="A430" s="11" t="s">
        <v>1293</v>
      </c>
      <c r="B430" s="11" t="s">
        <v>1294</v>
      </c>
      <c r="C430" s="11" t="s">
        <v>1295</v>
      </c>
      <c r="D430" s="4">
        <v>-1.3195300000000001</v>
      </c>
      <c r="E430" s="4">
        <v>5.5208799999999995E-4</v>
      </c>
      <c r="F430" s="4">
        <v>5.9808999999999999E-3</v>
      </c>
      <c r="G430" s="4" t="str">
        <f t="shared" si="12"/>
        <v>UP</v>
      </c>
      <c r="H430" s="1">
        <v>-1.21438</v>
      </c>
      <c r="I430" s="2">
        <v>2.1925699999999999E-5</v>
      </c>
      <c r="J430" s="1">
        <v>3.8081500000000001E-4</v>
      </c>
      <c r="K430" s="2" t="str">
        <f t="shared" si="13"/>
        <v>UP</v>
      </c>
      <c r="L430" s="6">
        <v>143.48500000000001</v>
      </c>
      <c r="M430" s="6">
        <v>126.81699999999999</v>
      </c>
      <c r="N430" s="6">
        <v>130.15600000000001</v>
      </c>
      <c r="O430" s="8">
        <v>40.7637</v>
      </c>
      <c r="P430" s="8">
        <v>53.0242</v>
      </c>
      <c r="Q430" s="8">
        <v>66.843299999999999</v>
      </c>
      <c r="R430" s="10">
        <v>64.127499999999998</v>
      </c>
      <c r="S430" s="10">
        <v>57.082999999999998</v>
      </c>
      <c r="T430" s="10">
        <v>53.568300000000001</v>
      </c>
    </row>
    <row r="431" spans="1:20" customFormat="1" x14ac:dyDescent="0.2">
      <c r="A431" s="11" t="s">
        <v>1296</v>
      </c>
      <c r="B431" s="11" t="s">
        <v>1297</v>
      </c>
      <c r="C431" s="11" t="s">
        <v>1298</v>
      </c>
      <c r="D431" s="4">
        <v>-3.11659</v>
      </c>
      <c r="E431" s="5">
        <v>7.1903900000000001E-8</v>
      </c>
      <c r="F431" s="5">
        <v>2.3304600000000001E-6</v>
      </c>
      <c r="G431" s="4" t="str">
        <f t="shared" si="12"/>
        <v>UP</v>
      </c>
      <c r="H431" s="1">
        <v>-1.5079899999999999</v>
      </c>
      <c r="I431" s="1">
        <v>1.3055599999999999E-4</v>
      </c>
      <c r="J431" s="1">
        <v>1.7662400000000001E-3</v>
      </c>
      <c r="K431" s="2" t="str">
        <f t="shared" si="13"/>
        <v>UP</v>
      </c>
      <c r="L431" s="6">
        <v>5.1740700000000004</v>
      </c>
      <c r="M431" s="6">
        <v>3.6446399999999999</v>
      </c>
      <c r="N431" s="6">
        <v>3.2923499999999999</v>
      </c>
      <c r="O431" s="8">
        <v>0.4753</v>
      </c>
      <c r="P431" s="8">
        <v>0.431425</v>
      </c>
      <c r="Q431" s="8">
        <v>0.46399499999999999</v>
      </c>
      <c r="R431" s="10">
        <v>1.3671199999999999</v>
      </c>
      <c r="S431" s="10">
        <v>1.3632500000000001</v>
      </c>
      <c r="T431" s="10">
        <v>1.5246</v>
      </c>
    </row>
    <row r="432" spans="1:20" customFormat="1" x14ac:dyDescent="0.2">
      <c r="A432" s="11" t="s">
        <v>1299</v>
      </c>
      <c r="B432" s="11" t="s">
        <v>1300</v>
      </c>
      <c r="C432" s="11" t="s">
        <v>1301</v>
      </c>
      <c r="D432" s="4">
        <v>-2.5643400000000001</v>
      </c>
      <c r="E432" s="4">
        <v>0</v>
      </c>
      <c r="F432" s="4">
        <v>0</v>
      </c>
      <c r="G432" s="4" t="str">
        <f t="shared" si="12"/>
        <v>UP</v>
      </c>
      <c r="H432" s="1">
        <v>-1.4282600000000001</v>
      </c>
      <c r="I432" s="2">
        <v>2.5757200000000001E-14</v>
      </c>
      <c r="J432" s="2">
        <v>2.2893899999999998E-12</v>
      </c>
      <c r="K432" s="2" t="str">
        <f t="shared" si="13"/>
        <v>UP</v>
      </c>
      <c r="L432" s="6">
        <v>93.774299999999997</v>
      </c>
      <c r="M432" s="6">
        <v>51.781500000000001</v>
      </c>
      <c r="N432" s="6">
        <v>39.649799999999999</v>
      </c>
      <c r="O432" s="8">
        <v>12.122</v>
      </c>
      <c r="P432" s="8">
        <v>9.3665900000000004</v>
      </c>
      <c r="Q432" s="8">
        <v>9.6232699999999998</v>
      </c>
      <c r="R432" s="10">
        <v>23.350100000000001</v>
      </c>
      <c r="S432" s="10">
        <v>21.910599999999999</v>
      </c>
      <c r="T432" s="10">
        <v>22.446400000000001</v>
      </c>
    </row>
    <row r="433" spans="1:20" customFormat="1" x14ac:dyDescent="0.2">
      <c r="A433" s="11" t="s">
        <v>1302</v>
      </c>
      <c r="B433" s="11" t="s">
        <v>1303</v>
      </c>
      <c r="C433" s="11" t="s">
        <v>1304</v>
      </c>
      <c r="D433" s="4">
        <v>-1.3402700000000001</v>
      </c>
      <c r="E433" s="4">
        <v>1.4352499999999999E-3</v>
      </c>
      <c r="F433" s="4">
        <v>1.2943700000000001E-2</v>
      </c>
      <c r="G433" s="4" t="str">
        <f t="shared" si="12"/>
        <v>UP</v>
      </c>
      <c r="H433" s="1">
        <v>-1.04539</v>
      </c>
      <c r="I433" s="1">
        <v>8.5601299999999998E-4</v>
      </c>
      <c r="J433" s="1">
        <v>8.5422499999999995E-3</v>
      </c>
      <c r="K433" s="2" t="str">
        <f t="shared" si="13"/>
        <v>UP</v>
      </c>
      <c r="L433" s="6">
        <v>17.601900000000001</v>
      </c>
      <c r="M433" s="6">
        <v>17.4893</v>
      </c>
      <c r="N433" s="6">
        <v>17.092300000000002</v>
      </c>
      <c r="O433" s="8">
        <v>5.23733</v>
      </c>
      <c r="P433" s="8">
        <v>6.8759600000000001</v>
      </c>
      <c r="Q433" s="8">
        <v>7.6953199999999997</v>
      </c>
      <c r="R433" s="10">
        <v>8.5972500000000007</v>
      </c>
      <c r="S433" s="10">
        <v>7.4856800000000003</v>
      </c>
      <c r="T433" s="10">
        <v>8.1794600000000006</v>
      </c>
    </row>
    <row r="434" spans="1:20" customFormat="1" x14ac:dyDescent="0.2">
      <c r="A434" s="11" t="s">
        <v>1305</v>
      </c>
      <c r="B434" s="11" t="s">
        <v>1306</v>
      </c>
      <c r="C434" s="11" t="s">
        <v>1307</v>
      </c>
      <c r="D434" s="4">
        <v>-0.90029300000000001</v>
      </c>
      <c r="E434" s="4">
        <v>4.5872500000000002E-3</v>
      </c>
      <c r="F434" s="4">
        <v>3.2255800000000001E-2</v>
      </c>
      <c r="G434" s="4" t="str">
        <f t="shared" si="12"/>
        <v>UP</v>
      </c>
      <c r="H434" s="1">
        <v>-0.63371599999999995</v>
      </c>
      <c r="I434" s="1">
        <v>7.62147E-3</v>
      </c>
      <c r="J434" s="1">
        <v>4.72437E-2</v>
      </c>
      <c r="K434" s="2" t="str">
        <f t="shared" si="13"/>
        <v>UP</v>
      </c>
      <c r="L434" s="6">
        <v>89.702399999999997</v>
      </c>
      <c r="M434" s="6">
        <v>89.385300000000001</v>
      </c>
      <c r="N434" s="6">
        <v>91.063599999999994</v>
      </c>
      <c r="O434" s="8">
        <v>42.465699999999998</v>
      </c>
      <c r="P434" s="8">
        <v>46.880200000000002</v>
      </c>
      <c r="Q434" s="8">
        <v>55.868200000000002</v>
      </c>
      <c r="R434" s="10">
        <v>55.3461</v>
      </c>
      <c r="S434" s="10">
        <v>58.8262</v>
      </c>
      <c r="T434" s="10">
        <v>54.055599999999998</v>
      </c>
    </row>
    <row r="435" spans="1:20" customFormat="1" x14ac:dyDescent="0.2">
      <c r="A435" s="11" t="s">
        <v>1308</v>
      </c>
      <c r="B435" s="11" t="s">
        <v>1309</v>
      </c>
      <c r="C435" s="11" t="s">
        <v>1310</v>
      </c>
      <c r="D435" s="4">
        <v>1.19262</v>
      </c>
      <c r="E435" s="4">
        <v>7.1257899999999997E-4</v>
      </c>
      <c r="F435" s="4">
        <v>7.36018E-3</v>
      </c>
      <c r="G435" s="4" t="str">
        <f t="shared" si="12"/>
        <v>DOWN</v>
      </c>
      <c r="H435" s="1">
        <v>1.22306</v>
      </c>
      <c r="I435" s="2">
        <v>1.14677E-5</v>
      </c>
      <c r="J435" s="1">
        <v>2.16045E-4</v>
      </c>
      <c r="K435" s="2" t="str">
        <f t="shared" si="13"/>
        <v>DOWN</v>
      </c>
      <c r="L435" s="6">
        <v>3.3282500000000002</v>
      </c>
      <c r="M435" s="6">
        <v>5.0665300000000002</v>
      </c>
      <c r="N435" s="6">
        <v>7.2565200000000001</v>
      </c>
      <c r="O435" s="8">
        <v>15.463900000000001</v>
      </c>
      <c r="P435" s="8">
        <v>10.7018</v>
      </c>
      <c r="Q435" s="8">
        <v>9.2421600000000002</v>
      </c>
      <c r="R435" s="10">
        <v>12.142099999999999</v>
      </c>
      <c r="S435" s="10">
        <v>12.9359</v>
      </c>
      <c r="T435" s="10">
        <v>9.7543799999999994</v>
      </c>
    </row>
    <row r="436" spans="1:20" customFormat="1" x14ac:dyDescent="0.2">
      <c r="A436" s="11" t="s">
        <v>1311</v>
      </c>
      <c r="B436" s="11" t="s">
        <v>1312</v>
      </c>
      <c r="C436" s="11" t="s">
        <v>1313</v>
      </c>
      <c r="D436" s="4">
        <v>-1.05972</v>
      </c>
      <c r="E436" s="4">
        <v>1.4808599999999999E-4</v>
      </c>
      <c r="F436" s="4">
        <v>1.96416E-3</v>
      </c>
      <c r="G436" s="4" t="str">
        <f t="shared" si="12"/>
        <v>UP</v>
      </c>
      <c r="H436" s="1">
        <v>-0.72989300000000001</v>
      </c>
      <c r="I436" s="2">
        <v>2.9024900000000001E-5</v>
      </c>
      <c r="J436" s="1">
        <v>4.84995E-4</v>
      </c>
      <c r="K436" s="2" t="str">
        <f t="shared" si="13"/>
        <v>UP</v>
      </c>
      <c r="L436" s="6">
        <v>924.73299999999995</v>
      </c>
      <c r="M436" s="6">
        <v>671.81700000000001</v>
      </c>
      <c r="N436" s="6">
        <v>688.08</v>
      </c>
      <c r="O436" s="8">
        <v>270.108</v>
      </c>
      <c r="P436" s="8">
        <v>336.411</v>
      </c>
      <c r="Q436" s="8">
        <v>460.00599999999997</v>
      </c>
      <c r="R436" s="10">
        <v>457.505</v>
      </c>
      <c r="S436" s="10">
        <v>448.73899999999998</v>
      </c>
      <c r="T436" s="10">
        <v>435.35</v>
      </c>
    </row>
    <row r="437" spans="1:20" customFormat="1" x14ac:dyDescent="0.2">
      <c r="A437" s="11" t="s">
        <v>1314</v>
      </c>
      <c r="B437" s="11" t="s">
        <v>1315</v>
      </c>
      <c r="C437" s="11" t="s">
        <v>1316</v>
      </c>
      <c r="D437" s="4">
        <v>-1.3352299999999999</v>
      </c>
      <c r="E437" s="4">
        <v>1.5649899999999999E-4</v>
      </c>
      <c r="F437" s="4">
        <v>2.0577E-3</v>
      </c>
      <c r="G437" s="4" t="str">
        <f t="shared" si="12"/>
        <v>UP</v>
      </c>
      <c r="H437" s="1">
        <v>-1.4474400000000001</v>
      </c>
      <c r="I437" s="2">
        <v>3.6743E-8</v>
      </c>
      <c r="J437" s="2">
        <v>1.2568500000000001E-6</v>
      </c>
      <c r="K437" s="2" t="str">
        <f t="shared" si="13"/>
        <v>UP</v>
      </c>
      <c r="L437" s="6">
        <v>91.615300000000005</v>
      </c>
      <c r="M437" s="6">
        <v>86.284199999999998</v>
      </c>
      <c r="N437" s="6">
        <v>82.274199999999993</v>
      </c>
      <c r="O437" s="8">
        <v>31.394200000000001</v>
      </c>
      <c r="P437" s="8">
        <v>34.605499999999999</v>
      </c>
      <c r="Q437" s="8">
        <v>38.587499999999999</v>
      </c>
      <c r="R437" s="10">
        <v>29.106000000000002</v>
      </c>
      <c r="S437" s="10">
        <v>35.014699999999998</v>
      </c>
      <c r="T437" s="10">
        <v>30.305399999999999</v>
      </c>
    </row>
    <row r="438" spans="1:20" customFormat="1" x14ac:dyDescent="0.2">
      <c r="A438" s="11" t="s">
        <v>1317</v>
      </c>
      <c r="B438" s="11" t="s">
        <v>1318</v>
      </c>
      <c r="C438" s="11" t="s">
        <v>1319</v>
      </c>
      <c r="D438" s="4">
        <v>-1.81796</v>
      </c>
      <c r="E438" s="5">
        <v>4.5745399999999998E-11</v>
      </c>
      <c r="F438" s="5">
        <v>2.5585700000000002E-9</v>
      </c>
      <c r="G438" s="4" t="str">
        <f t="shared" si="12"/>
        <v>UP</v>
      </c>
      <c r="H438" s="1">
        <v>-0.76064699999999996</v>
      </c>
      <c r="I438" s="2">
        <v>5.4977199999999999E-5</v>
      </c>
      <c r="J438" s="1">
        <v>8.4763600000000003E-4</v>
      </c>
      <c r="K438" s="2" t="str">
        <f t="shared" si="13"/>
        <v>UP</v>
      </c>
      <c r="L438" s="6">
        <v>618.11900000000003</v>
      </c>
      <c r="M438" s="6">
        <v>496.39</v>
      </c>
      <c r="N438" s="6">
        <v>511.29300000000001</v>
      </c>
      <c r="O438" s="8">
        <v>149.03800000000001</v>
      </c>
      <c r="P438" s="8">
        <v>137.91499999999999</v>
      </c>
      <c r="Q438" s="8">
        <v>168.60400000000001</v>
      </c>
      <c r="R438" s="10">
        <v>318.99400000000003</v>
      </c>
      <c r="S438" s="10">
        <v>328.96</v>
      </c>
      <c r="T438" s="10">
        <v>318.90600000000001</v>
      </c>
    </row>
    <row r="439" spans="1:20" customFormat="1" x14ac:dyDescent="0.2">
      <c r="A439" s="11" t="s">
        <v>1320</v>
      </c>
      <c r="B439" s="11" t="s">
        <v>1321</v>
      </c>
      <c r="C439" s="11" t="s">
        <v>1322</v>
      </c>
      <c r="D439" s="4">
        <v>-6.0993000000000004</v>
      </c>
      <c r="E439" s="4">
        <v>0</v>
      </c>
      <c r="F439" s="4">
        <v>0</v>
      </c>
      <c r="G439" s="4" t="str">
        <f t="shared" si="12"/>
        <v>UP</v>
      </c>
      <c r="H439" s="1">
        <v>-1.04932</v>
      </c>
      <c r="I439" s="1">
        <v>1.69345E-4</v>
      </c>
      <c r="J439" s="1">
        <v>2.2010900000000002E-3</v>
      </c>
      <c r="K439" s="2" t="str">
        <f t="shared" si="13"/>
        <v>UP</v>
      </c>
      <c r="L439" s="6">
        <v>21.934899999999999</v>
      </c>
      <c r="M439" s="6">
        <v>10.988200000000001</v>
      </c>
      <c r="N439" s="6">
        <v>10.667899999999999</v>
      </c>
      <c r="O439" s="8">
        <v>0.14698800000000001</v>
      </c>
      <c r="P439" s="8">
        <v>0.19040799999999999</v>
      </c>
      <c r="Q439" s="8">
        <v>0.27107100000000001</v>
      </c>
      <c r="R439" s="10">
        <v>6.7962400000000001</v>
      </c>
      <c r="S439" s="10">
        <v>7.40489</v>
      </c>
      <c r="T439" s="10">
        <v>6.3888400000000001</v>
      </c>
    </row>
    <row r="440" spans="1:20" customFormat="1" x14ac:dyDescent="0.2">
      <c r="A440" s="11" t="s">
        <v>1323</v>
      </c>
      <c r="B440" s="11" t="s">
        <v>1324</v>
      </c>
      <c r="C440" s="11" t="s">
        <v>1325</v>
      </c>
      <c r="D440" s="4">
        <v>1.38435</v>
      </c>
      <c r="E440" s="4">
        <v>9.6565400000000003E-4</v>
      </c>
      <c r="F440" s="4">
        <v>9.4245600000000002E-3</v>
      </c>
      <c r="G440" s="4" t="str">
        <f t="shared" si="12"/>
        <v>DOWN</v>
      </c>
      <c r="H440" s="1">
        <v>2.4390800000000001</v>
      </c>
      <c r="I440" s="2">
        <v>2.0440300000000001E-11</v>
      </c>
      <c r="J440" s="2">
        <v>1.19829E-9</v>
      </c>
      <c r="K440" s="2" t="str">
        <f t="shared" si="13"/>
        <v>DOWN</v>
      </c>
      <c r="L440" s="6">
        <v>4.9339000000000004</v>
      </c>
      <c r="M440" s="6">
        <v>4.8292400000000004</v>
      </c>
      <c r="N440" s="6">
        <v>4.26851</v>
      </c>
      <c r="O440" s="8">
        <v>11.5198</v>
      </c>
      <c r="P440" s="8">
        <v>11.3034</v>
      </c>
      <c r="Q440" s="8">
        <v>13.7151</v>
      </c>
      <c r="R440" s="10">
        <v>28.682200000000002</v>
      </c>
      <c r="S440" s="10">
        <v>26.249099999999999</v>
      </c>
      <c r="T440" s="10">
        <v>23.915500000000002</v>
      </c>
    </row>
    <row r="441" spans="1:20" customFormat="1" x14ac:dyDescent="0.2">
      <c r="A441" s="11" t="s">
        <v>1326</v>
      </c>
      <c r="B441" s="11" t="s">
        <v>1327</v>
      </c>
      <c r="C441" s="11" t="s">
        <v>1328</v>
      </c>
      <c r="D441" s="4">
        <v>-7.5884200000000002</v>
      </c>
      <c r="E441" s="5">
        <v>1.0734599999999999E-9</v>
      </c>
      <c r="F441" s="5">
        <v>4.8781599999999998E-8</v>
      </c>
      <c r="G441" s="4" t="str">
        <f t="shared" si="12"/>
        <v>UP</v>
      </c>
      <c r="H441" s="1">
        <v>-0.89642699999999997</v>
      </c>
      <c r="I441" s="2">
        <v>1.8183199999999999E-5</v>
      </c>
      <c r="J441" s="1">
        <v>3.2361800000000002E-4</v>
      </c>
      <c r="K441" s="2" t="str">
        <f t="shared" si="13"/>
        <v>UP</v>
      </c>
      <c r="L441" s="6">
        <v>144.97</v>
      </c>
      <c r="M441" s="6">
        <v>96.957599999999999</v>
      </c>
      <c r="N441" s="6">
        <v>86.029700000000005</v>
      </c>
      <c r="O441" s="8">
        <v>0.71308800000000006</v>
      </c>
      <c r="P441" s="8">
        <v>0.48886099999999999</v>
      </c>
      <c r="Q441" s="8">
        <v>0.48780800000000002</v>
      </c>
      <c r="R441" s="10">
        <v>56.127400000000002</v>
      </c>
      <c r="S441" s="10">
        <v>55.786499999999997</v>
      </c>
      <c r="T441" s="10">
        <v>64.381299999999996</v>
      </c>
    </row>
    <row r="442" spans="1:20" customFormat="1" x14ac:dyDescent="0.2">
      <c r="A442" s="11" t="s">
        <v>1329</v>
      </c>
      <c r="B442" s="11" t="s">
        <v>1330</v>
      </c>
      <c r="C442" s="11" t="s">
        <v>1331</v>
      </c>
      <c r="D442" s="4">
        <v>-1.61876</v>
      </c>
      <c r="E442" s="5">
        <v>5.3930199999999998E-8</v>
      </c>
      <c r="F442" s="5">
        <v>1.79405E-6</v>
      </c>
      <c r="G442" s="4" t="str">
        <f t="shared" si="12"/>
        <v>UP</v>
      </c>
      <c r="H442" s="1">
        <v>-1.01356</v>
      </c>
      <c r="I442" s="2">
        <v>3.62009E-6</v>
      </c>
      <c r="J442" s="2">
        <v>7.8108200000000005E-5</v>
      </c>
      <c r="K442" s="2" t="str">
        <f t="shared" si="13"/>
        <v>UP</v>
      </c>
      <c r="L442" s="6">
        <v>51.068300000000001</v>
      </c>
      <c r="M442" s="6">
        <v>32.656599999999997</v>
      </c>
      <c r="N442" s="6">
        <v>26.672000000000001</v>
      </c>
      <c r="O442" s="8">
        <v>13.148400000000001</v>
      </c>
      <c r="P442" s="8">
        <v>11.417999999999999</v>
      </c>
      <c r="Q442" s="8">
        <v>10.733599999999999</v>
      </c>
      <c r="R442" s="10">
        <v>16.465</v>
      </c>
      <c r="S442" s="10">
        <v>16.912299999999998</v>
      </c>
      <c r="T442" s="10">
        <v>16.9755</v>
      </c>
    </row>
    <row r="443" spans="1:20" customFormat="1" x14ac:dyDescent="0.2">
      <c r="A443" s="11" t="s">
        <v>1332</v>
      </c>
      <c r="B443" s="11" t="s">
        <v>1333</v>
      </c>
      <c r="C443" s="11" t="s">
        <v>1334</v>
      </c>
      <c r="D443" s="4">
        <v>-1.03311</v>
      </c>
      <c r="E443" s="4">
        <v>8.3880300000000005E-4</v>
      </c>
      <c r="F443" s="4">
        <v>8.41306E-3</v>
      </c>
      <c r="G443" s="4" t="str">
        <f t="shared" si="12"/>
        <v>UP</v>
      </c>
      <c r="H443" s="1">
        <v>-1.5319100000000001</v>
      </c>
      <c r="I443" s="1">
        <v>0</v>
      </c>
      <c r="J443" s="1">
        <v>0</v>
      </c>
      <c r="K443" s="2" t="str">
        <f t="shared" si="13"/>
        <v>UP</v>
      </c>
      <c r="L443" s="6">
        <v>580.26499999999999</v>
      </c>
      <c r="M443" s="6">
        <v>447.95100000000002</v>
      </c>
      <c r="N443" s="6">
        <v>473.05200000000002</v>
      </c>
      <c r="O443" s="8">
        <v>113.90600000000001</v>
      </c>
      <c r="P443" s="8">
        <v>269.42200000000003</v>
      </c>
      <c r="Q443" s="8">
        <v>322.767</v>
      </c>
      <c r="R443" s="10">
        <v>177.48500000000001</v>
      </c>
      <c r="S443" s="10">
        <v>174.286</v>
      </c>
      <c r="T443" s="10">
        <v>172.953</v>
      </c>
    </row>
    <row r="444" spans="1:20" customFormat="1" x14ac:dyDescent="0.2">
      <c r="A444" s="11" t="s">
        <v>1335</v>
      </c>
      <c r="B444" s="11" t="s">
        <v>1336</v>
      </c>
      <c r="C444" s="11" t="s">
        <v>1337</v>
      </c>
      <c r="D444" s="4">
        <v>-1.6527499999999999</v>
      </c>
      <c r="E444" s="4">
        <v>2.61619E-3</v>
      </c>
      <c r="F444" s="4">
        <v>2.0833600000000001E-2</v>
      </c>
      <c r="G444" s="4" t="str">
        <f t="shared" si="12"/>
        <v>UP</v>
      </c>
      <c r="H444" s="1">
        <v>-4.9056899999999999</v>
      </c>
      <c r="I444" s="1">
        <v>0</v>
      </c>
      <c r="J444" s="1">
        <v>0</v>
      </c>
      <c r="K444" s="2" t="str">
        <f t="shared" si="13"/>
        <v>UP</v>
      </c>
      <c r="L444" s="6">
        <v>1.3473299999999999</v>
      </c>
      <c r="M444" s="6">
        <v>0.42309799999999997</v>
      </c>
      <c r="N444" s="6">
        <v>56.104900000000001</v>
      </c>
      <c r="O444" s="8">
        <v>1.46912</v>
      </c>
      <c r="P444" s="8">
        <v>9.4535599999999995</v>
      </c>
      <c r="Q444" s="8">
        <v>7.5608899999999997</v>
      </c>
      <c r="R444" s="10">
        <v>0.581152</v>
      </c>
      <c r="S444" s="10">
        <v>0.766073</v>
      </c>
      <c r="T444" s="10">
        <v>0.65342599999999995</v>
      </c>
    </row>
    <row r="445" spans="1:20" customFormat="1" x14ac:dyDescent="0.2">
      <c r="A445" s="11" t="s">
        <v>1338</v>
      </c>
      <c r="B445" s="11" t="s">
        <v>1339</v>
      </c>
      <c r="C445" s="11" t="s">
        <v>1340</v>
      </c>
      <c r="D445" s="4">
        <v>-1.8896299999999999</v>
      </c>
      <c r="E445" s="5">
        <v>8.3945999999999999E-5</v>
      </c>
      <c r="F445" s="4">
        <v>1.21656E-3</v>
      </c>
      <c r="G445" s="4" t="str">
        <f t="shared" si="12"/>
        <v>UP</v>
      </c>
      <c r="H445" s="1">
        <v>-1.7553300000000001</v>
      </c>
      <c r="I445" s="2">
        <v>6.5850900000000006E-8</v>
      </c>
      <c r="J445" s="2">
        <v>2.1542800000000002E-6</v>
      </c>
      <c r="K445" s="2" t="str">
        <f t="shared" si="13"/>
        <v>UP</v>
      </c>
      <c r="L445" s="6">
        <v>12.0892</v>
      </c>
      <c r="M445" s="6">
        <v>4.3426900000000002</v>
      </c>
      <c r="N445" s="6">
        <v>21.0794</v>
      </c>
      <c r="O445" s="8">
        <v>1.76694</v>
      </c>
      <c r="P445" s="8">
        <v>4.2833100000000002</v>
      </c>
      <c r="Q445" s="8">
        <v>4.07158</v>
      </c>
      <c r="R445" s="10">
        <v>3.7953000000000001</v>
      </c>
      <c r="S445" s="10">
        <v>4.1186600000000002</v>
      </c>
      <c r="T445" s="10">
        <v>3.5402100000000001</v>
      </c>
    </row>
    <row r="446" spans="1:20" customFormat="1" x14ac:dyDescent="0.2">
      <c r="A446" s="11" t="s">
        <v>1341</v>
      </c>
      <c r="B446" s="11" t="s">
        <v>1342</v>
      </c>
      <c r="C446" s="11" t="s">
        <v>1343</v>
      </c>
      <c r="D446" s="4">
        <v>-1.04067</v>
      </c>
      <c r="E446" s="4">
        <v>2.6835700000000001E-3</v>
      </c>
      <c r="F446" s="4">
        <v>2.1237800000000001E-2</v>
      </c>
      <c r="G446" s="4" t="str">
        <f t="shared" si="12"/>
        <v>UP</v>
      </c>
      <c r="H446" s="1">
        <v>-0.86269700000000005</v>
      </c>
      <c r="I446" s="1">
        <v>4.1324599999999998E-4</v>
      </c>
      <c r="J446" s="1">
        <v>4.68893E-3</v>
      </c>
      <c r="K446" s="2" t="str">
        <f t="shared" si="13"/>
        <v>UP</v>
      </c>
      <c r="L446" s="6">
        <v>78.9696</v>
      </c>
      <c r="M446" s="6">
        <v>68.633600000000001</v>
      </c>
      <c r="N446" s="6">
        <v>75.686899999999994</v>
      </c>
      <c r="O446" s="8">
        <v>31.3264</v>
      </c>
      <c r="P446" s="8">
        <v>33.903399999999998</v>
      </c>
      <c r="Q446" s="8">
        <v>41.735500000000002</v>
      </c>
      <c r="R446" s="10">
        <v>38.439700000000002</v>
      </c>
      <c r="S446" s="10">
        <v>42.0045</v>
      </c>
      <c r="T446" s="10">
        <v>37.710799999999999</v>
      </c>
    </row>
    <row r="447" spans="1:20" customFormat="1" x14ac:dyDescent="0.2">
      <c r="A447" s="11" t="s">
        <v>1344</v>
      </c>
      <c r="B447" s="11" t="s">
        <v>1345</v>
      </c>
      <c r="C447" s="11" t="s">
        <v>1346</v>
      </c>
      <c r="D447" s="4">
        <v>-4.6209199999999999</v>
      </c>
      <c r="E447" s="4">
        <v>2.6810499999999998E-4</v>
      </c>
      <c r="F447" s="4">
        <v>3.2553600000000001E-3</v>
      </c>
      <c r="G447" s="4" t="str">
        <f t="shared" si="12"/>
        <v>UP</v>
      </c>
      <c r="H447" s="1">
        <v>-2.86226</v>
      </c>
      <c r="I447" s="1">
        <v>1.3713099999999999E-3</v>
      </c>
      <c r="J447" s="1">
        <v>1.2495900000000001E-2</v>
      </c>
      <c r="K447" s="2" t="str">
        <f t="shared" si="13"/>
        <v>UP</v>
      </c>
      <c r="L447" s="6">
        <v>0.69262400000000002</v>
      </c>
      <c r="M447" s="6">
        <v>0.38933899999999999</v>
      </c>
      <c r="N447" s="6">
        <v>0.22420499999999999</v>
      </c>
      <c r="O447" s="8">
        <v>4.7540100000000002E-2</v>
      </c>
      <c r="P447" s="8">
        <v>8.8727599999999999E-4</v>
      </c>
      <c r="Q447" s="8">
        <v>6.8785299999999999E-3</v>
      </c>
      <c r="R447" s="10">
        <v>5.6764500000000002E-2</v>
      </c>
      <c r="S447" s="10">
        <v>5.5184200000000003E-2</v>
      </c>
      <c r="T447" s="10">
        <v>5.8070799999999999E-2</v>
      </c>
    </row>
    <row r="448" spans="1:20" customFormat="1" x14ac:dyDescent="0.2">
      <c r="A448" s="11" t="s">
        <v>1347</v>
      </c>
      <c r="B448" s="11" t="s">
        <v>1348</v>
      </c>
      <c r="C448" s="11" t="s">
        <v>1349</v>
      </c>
      <c r="D448" s="4">
        <v>-0.86716499999999996</v>
      </c>
      <c r="E448" s="4">
        <v>2.21332E-3</v>
      </c>
      <c r="F448" s="4">
        <v>1.8245000000000001E-2</v>
      </c>
      <c r="G448" s="4" t="str">
        <f t="shared" si="12"/>
        <v>UP</v>
      </c>
      <c r="H448" s="1">
        <v>-0.58920600000000001</v>
      </c>
      <c r="I448" s="1">
        <v>3.5560700000000002E-3</v>
      </c>
      <c r="J448" s="1">
        <v>2.65127E-2</v>
      </c>
      <c r="K448" s="2" t="str">
        <f t="shared" si="13"/>
        <v>UP</v>
      </c>
      <c r="L448" s="6">
        <v>891.66499999999996</v>
      </c>
      <c r="M448" s="6">
        <v>881.61500000000001</v>
      </c>
      <c r="N448" s="6">
        <v>947.27700000000004</v>
      </c>
      <c r="O448" s="8">
        <v>435.58699999999999</v>
      </c>
      <c r="P448" s="8">
        <v>563.90200000000004</v>
      </c>
      <c r="Q448" s="8">
        <v>476.62700000000001</v>
      </c>
      <c r="R448" s="10">
        <v>634.16499999999996</v>
      </c>
      <c r="S448" s="10">
        <v>627.74599999999998</v>
      </c>
      <c r="T448" s="10">
        <v>530.46699999999998</v>
      </c>
    </row>
    <row r="449" spans="1:20" customFormat="1" x14ac:dyDescent="0.2">
      <c r="A449" s="11" t="s">
        <v>1350</v>
      </c>
      <c r="B449" s="11" t="s">
        <v>1351</v>
      </c>
      <c r="C449" s="11" t="s">
        <v>1352</v>
      </c>
      <c r="D449" s="4">
        <v>-1.98743</v>
      </c>
      <c r="E449" s="5">
        <v>4.4810500000000003E-10</v>
      </c>
      <c r="F449" s="5">
        <v>2.16999E-8</v>
      </c>
      <c r="G449" s="4" t="str">
        <f t="shared" si="12"/>
        <v>UP</v>
      </c>
      <c r="H449" s="1">
        <v>-1.1264099999999999</v>
      </c>
      <c r="I449" s="2">
        <v>7.9685499999999997E-7</v>
      </c>
      <c r="J449" s="2">
        <v>2.0506400000000001E-5</v>
      </c>
      <c r="K449" s="2" t="str">
        <f t="shared" si="13"/>
        <v>UP</v>
      </c>
      <c r="L449" s="6">
        <v>46.312899999999999</v>
      </c>
      <c r="M449" s="6">
        <v>32.823999999999998</v>
      </c>
      <c r="N449" s="6">
        <v>28.596599999999999</v>
      </c>
      <c r="O449" s="8">
        <v>8.6967300000000005</v>
      </c>
      <c r="P449" s="8">
        <v>8.8352699999999995</v>
      </c>
      <c r="Q449" s="8">
        <v>10.0741</v>
      </c>
      <c r="R449" s="10">
        <v>17.659400000000002</v>
      </c>
      <c r="S449" s="10">
        <v>16.341699999999999</v>
      </c>
      <c r="T449" s="10">
        <v>15.8263</v>
      </c>
    </row>
    <row r="450" spans="1:20" customFormat="1" x14ac:dyDescent="0.2">
      <c r="A450" s="11" t="s">
        <v>1353</v>
      </c>
      <c r="B450" s="11" t="s">
        <v>1354</v>
      </c>
      <c r="C450" s="11" t="s">
        <v>1355</v>
      </c>
      <c r="D450" s="4">
        <v>-0.99784200000000001</v>
      </c>
      <c r="E450" s="4">
        <v>6.3762000000000003E-3</v>
      </c>
      <c r="F450" s="4">
        <v>4.1326399999999999E-2</v>
      </c>
      <c r="G450" s="4" t="str">
        <f t="shared" ref="G450:G513" si="14">IF(D450&lt;0, "UP", "DOWN")</f>
        <v>UP</v>
      </c>
      <c r="H450" s="1">
        <v>-0.79859400000000003</v>
      </c>
      <c r="I450" s="1">
        <v>2.3015700000000002E-3</v>
      </c>
      <c r="J450" s="1">
        <v>1.8835500000000002E-2</v>
      </c>
      <c r="K450" s="2" t="str">
        <f t="shared" ref="K450:K513" si="15">IF(H450&lt;0, "UP", "DOWN")</f>
        <v>UP</v>
      </c>
      <c r="L450" s="6">
        <v>126.48399999999999</v>
      </c>
      <c r="M450" s="6">
        <v>112.265</v>
      </c>
      <c r="N450" s="6">
        <v>134.983</v>
      </c>
      <c r="O450" s="8">
        <v>56.925199999999997</v>
      </c>
      <c r="P450" s="8">
        <v>61.828000000000003</v>
      </c>
      <c r="Q450" s="8">
        <v>71.832800000000006</v>
      </c>
      <c r="R450" s="10">
        <v>84.577399999999997</v>
      </c>
      <c r="S450" s="10">
        <v>70.723299999999995</v>
      </c>
      <c r="T450" s="10">
        <v>68.712900000000005</v>
      </c>
    </row>
    <row r="451" spans="1:20" customFormat="1" x14ac:dyDescent="0.2">
      <c r="A451" s="11" t="s">
        <v>1356</v>
      </c>
      <c r="B451" s="11" t="s">
        <v>1357</v>
      </c>
      <c r="C451" s="11" t="s">
        <v>1358</v>
      </c>
      <c r="D451" s="4">
        <v>-1.0528900000000001</v>
      </c>
      <c r="E451" s="4">
        <v>7.2335699999999999E-3</v>
      </c>
      <c r="F451" s="4">
        <v>4.5539200000000002E-2</v>
      </c>
      <c r="G451" s="4" t="str">
        <f t="shared" si="14"/>
        <v>UP</v>
      </c>
      <c r="H451" s="1">
        <v>-1.0423100000000001</v>
      </c>
      <c r="I451" s="1">
        <v>5.2736999999999999E-4</v>
      </c>
      <c r="J451" s="1">
        <v>5.7584899999999998E-3</v>
      </c>
      <c r="K451" s="2" t="str">
        <f t="shared" si="15"/>
        <v>UP</v>
      </c>
      <c r="L451" s="6">
        <v>20.463200000000001</v>
      </c>
      <c r="M451" s="6">
        <v>15.3788</v>
      </c>
      <c r="N451" s="6">
        <v>17.318000000000001</v>
      </c>
      <c r="O451" s="8">
        <v>7.6518300000000004</v>
      </c>
      <c r="P451" s="8">
        <v>8.0939200000000007</v>
      </c>
      <c r="Q451" s="8">
        <v>10.066800000000001</v>
      </c>
      <c r="R451" s="10">
        <v>9.5284399999999998</v>
      </c>
      <c r="S451" s="10">
        <v>8.5615199999999998</v>
      </c>
      <c r="T451" s="10">
        <v>8.4357900000000008</v>
      </c>
    </row>
    <row r="452" spans="1:20" customFormat="1" x14ac:dyDescent="0.2">
      <c r="A452" s="11" t="s">
        <v>1359</v>
      </c>
      <c r="B452" s="11" t="s">
        <v>1360</v>
      </c>
      <c r="C452" s="11" t="s">
        <v>1361</v>
      </c>
      <c r="D452" s="4">
        <v>-1.46431</v>
      </c>
      <c r="E452" s="4">
        <v>5.2141699999999997E-3</v>
      </c>
      <c r="F452" s="4">
        <v>3.5508499999999998E-2</v>
      </c>
      <c r="G452" s="4" t="str">
        <f t="shared" si="14"/>
        <v>UP</v>
      </c>
      <c r="H452" s="1">
        <v>-1.8988799999999999</v>
      </c>
      <c r="I452" s="2">
        <v>2.4107500000000001E-7</v>
      </c>
      <c r="J452" s="2">
        <v>6.9873900000000004E-6</v>
      </c>
      <c r="K452" s="2" t="str">
        <f t="shared" si="15"/>
        <v>UP</v>
      </c>
      <c r="L452" s="6">
        <v>96.808099999999996</v>
      </c>
      <c r="M452" s="6">
        <v>47.7087</v>
      </c>
      <c r="N452" s="6">
        <v>40.610300000000002</v>
      </c>
      <c r="O452" s="8">
        <v>24.193999999999999</v>
      </c>
      <c r="P452" s="8">
        <v>20.596299999999999</v>
      </c>
      <c r="Q452" s="8">
        <v>24.149899999999999</v>
      </c>
      <c r="R452" s="10">
        <v>19.506499999999999</v>
      </c>
      <c r="S452" s="10">
        <v>18.504200000000001</v>
      </c>
      <c r="T452" s="10">
        <v>15.799300000000001</v>
      </c>
    </row>
    <row r="453" spans="1:20" customFormat="1" x14ac:dyDescent="0.2">
      <c r="A453" s="11" t="s">
        <v>1363</v>
      </c>
      <c r="B453" s="11" t="s">
        <v>1364</v>
      </c>
      <c r="C453" s="11" t="s">
        <v>1365</v>
      </c>
      <c r="D453" s="4">
        <v>-1.1641900000000001</v>
      </c>
      <c r="E453" s="5">
        <v>8.1815400000000003E-5</v>
      </c>
      <c r="F453" s="4">
        <v>1.1889100000000001E-3</v>
      </c>
      <c r="G453" s="4" t="str">
        <f t="shared" si="14"/>
        <v>UP</v>
      </c>
      <c r="H453" s="1">
        <v>-1.383</v>
      </c>
      <c r="I453" s="2">
        <v>1.3501699999999999E-10</v>
      </c>
      <c r="J453" s="2">
        <v>7.1403299999999999E-9</v>
      </c>
      <c r="K453" s="2" t="str">
        <f t="shared" si="15"/>
        <v>UP</v>
      </c>
      <c r="L453" s="6">
        <v>60.326000000000001</v>
      </c>
      <c r="M453" s="6">
        <v>48.067100000000003</v>
      </c>
      <c r="N453" s="6">
        <v>47.05</v>
      </c>
      <c r="O453" s="8">
        <v>22.477599999999999</v>
      </c>
      <c r="P453" s="8">
        <v>21.867000000000001</v>
      </c>
      <c r="Q453" s="8">
        <v>24.400200000000002</v>
      </c>
      <c r="R453" s="10">
        <v>19.5885</v>
      </c>
      <c r="S453" s="10">
        <v>20.0992</v>
      </c>
      <c r="T453" s="10">
        <v>19.714200000000002</v>
      </c>
    </row>
    <row r="454" spans="1:20" customFormat="1" x14ac:dyDescent="0.2">
      <c r="A454" s="11" t="s">
        <v>1366</v>
      </c>
      <c r="B454" s="11" t="s">
        <v>1367</v>
      </c>
      <c r="C454" s="11" t="s">
        <v>1368</v>
      </c>
      <c r="D454" s="4">
        <v>-1.22794</v>
      </c>
      <c r="E454" s="5">
        <v>8.1967599999999998E-5</v>
      </c>
      <c r="F454" s="4">
        <v>1.19074E-3</v>
      </c>
      <c r="G454" s="4" t="str">
        <f t="shared" si="14"/>
        <v>UP</v>
      </c>
      <c r="H454" s="1">
        <v>-1.6195900000000001</v>
      </c>
      <c r="I454" s="2">
        <v>2.5592900000000001E-12</v>
      </c>
      <c r="J454" s="2">
        <v>1.71406E-10</v>
      </c>
      <c r="K454" s="2" t="str">
        <f t="shared" si="15"/>
        <v>UP</v>
      </c>
      <c r="L454" s="6">
        <v>40.3628</v>
      </c>
      <c r="M454" s="6">
        <v>32.293900000000001</v>
      </c>
      <c r="N454" s="6">
        <v>31.628299999999999</v>
      </c>
      <c r="O454" s="8">
        <v>15.0304</v>
      </c>
      <c r="P454" s="8">
        <v>14.4802</v>
      </c>
      <c r="Q454" s="8">
        <v>14.6571</v>
      </c>
      <c r="R454" s="10">
        <v>11.1548</v>
      </c>
      <c r="S454" s="10">
        <v>11.430099999999999</v>
      </c>
      <c r="T454" s="10">
        <v>11.2773</v>
      </c>
    </row>
    <row r="455" spans="1:20" customFormat="1" x14ac:dyDescent="0.2">
      <c r="A455" s="11" t="s">
        <v>1369</v>
      </c>
      <c r="B455" s="11" t="s">
        <v>1370</v>
      </c>
      <c r="C455" s="11" t="s">
        <v>1371</v>
      </c>
      <c r="D455" s="4">
        <v>-1.86711</v>
      </c>
      <c r="E455" s="5">
        <v>3.30893E-7</v>
      </c>
      <c r="F455" s="5">
        <v>9.30539E-6</v>
      </c>
      <c r="G455" s="4" t="str">
        <f t="shared" si="14"/>
        <v>UP</v>
      </c>
      <c r="H455" s="1">
        <v>-1.5121800000000001</v>
      </c>
      <c r="I455" s="2">
        <v>8.8703799999999997E-9</v>
      </c>
      <c r="J455" s="2">
        <v>3.4008699999999999E-7</v>
      </c>
      <c r="K455" s="2" t="str">
        <f t="shared" si="15"/>
        <v>UP</v>
      </c>
      <c r="L455" s="6">
        <v>14.256</v>
      </c>
      <c r="M455" s="6">
        <v>11.7964</v>
      </c>
      <c r="N455" s="6">
        <v>11.543200000000001</v>
      </c>
      <c r="O455" s="8">
        <v>3.2588400000000002</v>
      </c>
      <c r="P455" s="8">
        <v>3.4245299999999999</v>
      </c>
      <c r="Q455" s="8">
        <v>3.74498</v>
      </c>
      <c r="R455" s="10">
        <v>4.4302400000000004</v>
      </c>
      <c r="S455" s="10">
        <v>4.4601899999999999</v>
      </c>
      <c r="T455" s="10">
        <v>4.3504500000000004</v>
      </c>
    </row>
    <row r="456" spans="1:20" customFormat="1" x14ac:dyDescent="0.2">
      <c r="A456" s="11" t="s">
        <v>1372</v>
      </c>
      <c r="B456" s="11" t="s">
        <v>1373</v>
      </c>
      <c r="C456" s="11" t="s">
        <v>1374</v>
      </c>
      <c r="D456" s="4">
        <v>6.1802099999999998</v>
      </c>
      <c r="E456" s="5">
        <v>7.4878999999999995E-10</v>
      </c>
      <c r="F456" s="5">
        <v>3.4847500000000002E-8</v>
      </c>
      <c r="G456" s="4" t="str">
        <f t="shared" si="14"/>
        <v>DOWN</v>
      </c>
      <c r="H456" s="1">
        <v>4.2069999999999999</v>
      </c>
      <c r="I456" s="2">
        <v>5.3423499999999998E-6</v>
      </c>
      <c r="J456" s="1">
        <v>1.10361E-4</v>
      </c>
      <c r="K456" s="2" t="str">
        <f t="shared" si="15"/>
        <v>DOWN</v>
      </c>
      <c r="L456" s="6">
        <v>3.9004400000000002E-2</v>
      </c>
      <c r="M456" s="6">
        <v>4.4116299999999997E-2</v>
      </c>
      <c r="N456" s="6">
        <v>2.4535999999999999E-2</v>
      </c>
      <c r="O456" s="8">
        <v>4.72729</v>
      </c>
      <c r="P456" s="8">
        <v>1.89621</v>
      </c>
      <c r="Q456" s="8">
        <v>1.6367400000000001</v>
      </c>
      <c r="R456" s="10">
        <v>0.69602799999999998</v>
      </c>
      <c r="S456" s="10">
        <v>0.64007800000000004</v>
      </c>
      <c r="T456" s="10">
        <v>0.66945600000000005</v>
      </c>
    </row>
    <row r="457" spans="1:20" customFormat="1" x14ac:dyDescent="0.2">
      <c r="A457" s="11" t="s">
        <v>1375</v>
      </c>
      <c r="B457" s="11" t="s">
        <v>1376</v>
      </c>
      <c r="C457" s="11" t="s">
        <v>1377</v>
      </c>
      <c r="D457" s="4">
        <v>-1.07003</v>
      </c>
      <c r="E457" s="4">
        <v>2.0943200000000002E-3</v>
      </c>
      <c r="F457" s="4">
        <v>1.7486399999999999E-2</v>
      </c>
      <c r="G457" s="4" t="str">
        <f t="shared" si="14"/>
        <v>UP</v>
      </c>
      <c r="H457" s="1">
        <v>-0.72156100000000001</v>
      </c>
      <c r="I457" s="1">
        <v>5.9940100000000001E-3</v>
      </c>
      <c r="J457" s="1">
        <v>3.9409E-2</v>
      </c>
      <c r="K457" s="2" t="str">
        <f t="shared" si="15"/>
        <v>UP</v>
      </c>
      <c r="L457" s="6">
        <v>10.245699999999999</v>
      </c>
      <c r="M457" s="6">
        <v>9.4875399999999992</v>
      </c>
      <c r="N457" s="6">
        <v>9.8345599999999997</v>
      </c>
      <c r="O457" s="8">
        <v>3.7626499999999998</v>
      </c>
      <c r="P457" s="8">
        <v>5.1169099999999998</v>
      </c>
      <c r="Q457" s="8">
        <v>5.1843599999999999</v>
      </c>
      <c r="R457" s="10">
        <v>6.12087</v>
      </c>
      <c r="S457" s="10">
        <v>5.9630599999999996</v>
      </c>
      <c r="T457" s="10">
        <v>5.8246200000000004</v>
      </c>
    </row>
    <row r="458" spans="1:20" customFormat="1" x14ac:dyDescent="0.2">
      <c r="A458" s="11" t="s">
        <v>1378</v>
      </c>
      <c r="B458" s="11" t="s">
        <v>1379</v>
      </c>
      <c r="C458" s="11" t="s">
        <v>1380</v>
      </c>
      <c r="D458" s="4">
        <v>-0.90600800000000004</v>
      </c>
      <c r="E458" s="4">
        <v>1.73076E-3</v>
      </c>
      <c r="F458" s="4">
        <v>1.5060499999999999E-2</v>
      </c>
      <c r="G458" s="4" t="str">
        <f t="shared" si="14"/>
        <v>UP</v>
      </c>
      <c r="H458" s="1">
        <v>-1.1052200000000001</v>
      </c>
      <c r="I458" s="2">
        <v>4.3383400000000001E-8</v>
      </c>
      <c r="J458" s="2">
        <v>1.4641300000000001E-6</v>
      </c>
      <c r="K458" s="2" t="str">
        <f t="shared" si="15"/>
        <v>UP</v>
      </c>
      <c r="L458" s="6">
        <v>111.373</v>
      </c>
      <c r="M458" s="6">
        <v>118.621</v>
      </c>
      <c r="N458" s="6">
        <v>133.22399999999999</v>
      </c>
      <c r="O458" s="8">
        <v>46.492899999999999</v>
      </c>
      <c r="P458" s="8">
        <v>65.037700000000001</v>
      </c>
      <c r="Q458" s="8">
        <v>78.040499999999994</v>
      </c>
      <c r="R458" s="10">
        <v>62.6785</v>
      </c>
      <c r="S458" s="10">
        <v>53.6693</v>
      </c>
      <c r="T458" s="10">
        <v>55.133600000000001</v>
      </c>
    </row>
    <row r="459" spans="1:20" customFormat="1" x14ac:dyDescent="0.2">
      <c r="A459" s="11" t="s">
        <v>1381</v>
      </c>
      <c r="B459" s="11" t="s">
        <v>1382</v>
      </c>
      <c r="C459" s="11" t="s">
        <v>1383</v>
      </c>
      <c r="D459" s="4">
        <v>-0.85981099999999999</v>
      </c>
      <c r="E459" s="4">
        <v>3.81803E-3</v>
      </c>
      <c r="F459" s="4">
        <v>2.79808E-2</v>
      </c>
      <c r="G459" s="4" t="str">
        <f t="shared" si="14"/>
        <v>UP</v>
      </c>
      <c r="H459" s="1">
        <v>-0.66711299999999996</v>
      </c>
      <c r="I459" s="1">
        <v>4.07725E-4</v>
      </c>
      <c r="J459" s="1">
        <v>4.6378799999999996E-3</v>
      </c>
      <c r="K459" s="2" t="str">
        <f t="shared" si="15"/>
        <v>UP</v>
      </c>
      <c r="L459" s="6">
        <v>585.34900000000005</v>
      </c>
      <c r="M459" s="6">
        <v>492.54500000000002</v>
      </c>
      <c r="N459" s="6">
        <v>498.73700000000002</v>
      </c>
      <c r="O459" s="8">
        <v>147.10900000000001</v>
      </c>
      <c r="P459" s="8">
        <v>335.60599999999999</v>
      </c>
      <c r="Q459" s="8">
        <v>389.51799999999997</v>
      </c>
      <c r="R459" s="10">
        <v>336.75599999999997</v>
      </c>
      <c r="S459" s="10">
        <v>347.59699999999998</v>
      </c>
      <c r="T459" s="10">
        <v>340.95699999999999</v>
      </c>
    </row>
    <row r="460" spans="1:20" customFormat="1" x14ac:dyDescent="0.2">
      <c r="A460" s="11" t="s">
        <v>1384</v>
      </c>
      <c r="B460" s="11" t="s">
        <v>1385</v>
      </c>
      <c r="C460" s="11" t="s">
        <v>1386</v>
      </c>
      <c r="D460" s="4">
        <v>-1.59205</v>
      </c>
      <c r="E460" s="5">
        <v>6.3315799999999998E-8</v>
      </c>
      <c r="F460" s="5">
        <v>2.0788400000000002E-6</v>
      </c>
      <c r="G460" s="4" t="str">
        <f t="shared" si="14"/>
        <v>UP</v>
      </c>
      <c r="H460" s="1">
        <v>-0.62578400000000001</v>
      </c>
      <c r="I460" s="1">
        <v>2.02352E-3</v>
      </c>
      <c r="J460" s="1">
        <v>1.703E-2</v>
      </c>
      <c r="K460" s="2" t="str">
        <f t="shared" si="15"/>
        <v>UP</v>
      </c>
      <c r="L460" s="6">
        <v>61.6233</v>
      </c>
      <c r="M460" s="6">
        <v>70.391800000000003</v>
      </c>
      <c r="N460" s="6">
        <v>71.003699999999995</v>
      </c>
      <c r="O460" s="8">
        <v>19.6051</v>
      </c>
      <c r="P460" s="8">
        <v>21.0989</v>
      </c>
      <c r="Q460" s="8">
        <v>27.004100000000001</v>
      </c>
      <c r="R460" s="10">
        <v>52.247300000000003</v>
      </c>
      <c r="S460" s="10">
        <v>38.764000000000003</v>
      </c>
      <c r="T460" s="10">
        <v>40.357300000000002</v>
      </c>
    </row>
    <row r="461" spans="1:20" customFormat="1" x14ac:dyDescent="0.2">
      <c r="A461" s="11" t="s">
        <v>1387</v>
      </c>
      <c r="B461" s="11" t="s">
        <v>1388</v>
      </c>
      <c r="C461" s="11" t="s">
        <v>1389</v>
      </c>
      <c r="D461" s="4">
        <v>-1.04548</v>
      </c>
      <c r="E461" s="4">
        <v>3.3361900000000002E-3</v>
      </c>
      <c r="F461" s="4">
        <v>2.5217400000000001E-2</v>
      </c>
      <c r="G461" s="4" t="str">
        <f t="shared" si="14"/>
        <v>UP</v>
      </c>
      <c r="H461" s="1">
        <v>-0.77400400000000003</v>
      </c>
      <c r="I461" s="1">
        <v>4.5779599999999998E-3</v>
      </c>
      <c r="J461" s="1">
        <v>3.2207899999999998E-2</v>
      </c>
      <c r="K461" s="2" t="str">
        <f t="shared" si="15"/>
        <v>UP</v>
      </c>
      <c r="L461" s="6">
        <v>19.7912</v>
      </c>
      <c r="M461" s="6">
        <v>16.616399999999999</v>
      </c>
      <c r="N461" s="6">
        <v>16.604399999999998</v>
      </c>
      <c r="O461" s="8">
        <v>8.3439300000000003</v>
      </c>
      <c r="P461" s="8">
        <v>8.2953600000000005</v>
      </c>
      <c r="Q461" s="8">
        <v>9.0539799999999993</v>
      </c>
      <c r="R461" s="10">
        <v>10.508800000000001</v>
      </c>
      <c r="S461" s="10">
        <v>10.6525</v>
      </c>
      <c r="T461" s="10">
        <v>10.681900000000001</v>
      </c>
    </row>
    <row r="462" spans="1:20" customFormat="1" x14ac:dyDescent="0.2">
      <c r="A462" s="11" t="s">
        <v>1390</v>
      </c>
      <c r="B462" s="11" t="s">
        <v>1391</v>
      </c>
      <c r="C462" s="11" t="s">
        <v>1392</v>
      </c>
      <c r="D462" s="4">
        <v>-1.4897400000000001</v>
      </c>
      <c r="E462" s="4">
        <v>9.5051700000000001E-4</v>
      </c>
      <c r="F462" s="4">
        <v>9.3112500000000001E-3</v>
      </c>
      <c r="G462" s="4" t="str">
        <f t="shared" si="14"/>
        <v>UP</v>
      </c>
      <c r="H462" s="1">
        <v>-1.55419</v>
      </c>
      <c r="I462" s="2">
        <v>7.0257000000000003E-6</v>
      </c>
      <c r="J462" s="1">
        <v>1.4068500000000001E-4</v>
      </c>
      <c r="K462" s="2" t="str">
        <f t="shared" si="15"/>
        <v>UP</v>
      </c>
      <c r="L462" s="6">
        <v>13.537100000000001</v>
      </c>
      <c r="M462" s="6">
        <v>13.110099999999999</v>
      </c>
      <c r="N462" s="6">
        <v>12.5809</v>
      </c>
      <c r="O462" s="8">
        <v>3.8634599999999999</v>
      </c>
      <c r="P462" s="8">
        <v>4.4783799999999996</v>
      </c>
      <c r="Q462" s="8">
        <v>5.60337</v>
      </c>
      <c r="R462" s="10">
        <v>4.45329</v>
      </c>
      <c r="S462" s="10">
        <v>4.10731</v>
      </c>
      <c r="T462" s="10">
        <v>4.44435</v>
      </c>
    </row>
    <row r="463" spans="1:20" customFormat="1" x14ac:dyDescent="0.2">
      <c r="A463" s="11" t="s">
        <v>1393</v>
      </c>
      <c r="B463" s="11" t="s">
        <v>1394</v>
      </c>
      <c r="C463" s="11" t="s">
        <v>1395</v>
      </c>
      <c r="D463" s="4">
        <v>2.2556099999999999</v>
      </c>
      <c r="E463" s="5">
        <v>1.47262E-5</v>
      </c>
      <c r="F463" s="4">
        <v>2.6861700000000002E-4</v>
      </c>
      <c r="G463" s="4" t="str">
        <f t="shared" si="14"/>
        <v>DOWN</v>
      </c>
      <c r="H463" s="1">
        <v>1.7294400000000001</v>
      </c>
      <c r="I463" s="1">
        <v>1.5425200000000001E-4</v>
      </c>
      <c r="J463" s="1">
        <v>2.0328799999999999E-3</v>
      </c>
      <c r="K463" s="2" t="str">
        <f t="shared" si="15"/>
        <v>DOWN</v>
      </c>
      <c r="L463" s="6">
        <v>2.4010699999999998</v>
      </c>
      <c r="M463" s="6">
        <v>1.6559299999999999</v>
      </c>
      <c r="N463" s="6">
        <v>0.43077100000000002</v>
      </c>
      <c r="O463" s="8">
        <v>7.1153199999999996</v>
      </c>
      <c r="P463" s="8">
        <v>6.9704899999999999</v>
      </c>
      <c r="Q463" s="8">
        <v>7.0735400000000004</v>
      </c>
      <c r="R463" s="10">
        <v>5.4724000000000004</v>
      </c>
      <c r="S463" s="10">
        <v>4.7248999999999999</v>
      </c>
      <c r="T463" s="10">
        <v>4.5894300000000001</v>
      </c>
    </row>
    <row r="464" spans="1:20" customFormat="1" x14ac:dyDescent="0.2">
      <c r="A464" s="11" t="s">
        <v>1396</v>
      </c>
      <c r="B464" s="11" t="s">
        <v>1397</v>
      </c>
      <c r="C464" s="11" t="s">
        <v>1398</v>
      </c>
      <c r="D464" s="4">
        <v>-1.5840700000000001</v>
      </c>
      <c r="E464" s="5">
        <v>3.8902200000000002E-5</v>
      </c>
      <c r="F464" s="4">
        <v>6.2661900000000003E-4</v>
      </c>
      <c r="G464" s="4" t="str">
        <f t="shared" si="14"/>
        <v>UP</v>
      </c>
      <c r="H464" s="1">
        <v>-2.9456000000000002</v>
      </c>
      <c r="I464" s="1">
        <v>0</v>
      </c>
      <c r="J464" s="1">
        <v>0</v>
      </c>
      <c r="K464" s="2" t="str">
        <f t="shared" si="15"/>
        <v>UP</v>
      </c>
      <c r="L464" s="6">
        <v>265.05200000000002</v>
      </c>
      <c r="M464" s="6">
        <v>145.56</v>
      </c>
      <c r="N464" s="6">
        <v>222.54</v>
      </c>
      <c r="O464" s="8">
        <v>87.421599999999998</v>
      </c>
      <c r="P464" s="8">
        <v>61.941499999999998</v>
      </c>
      <c r="Q464" s="8">
        <v>59.548400000000001</v>
      </c>
      <c r="R464" s="10">
        <v>32.086199999999998</v>
      </c>
      <c r="S464" s="10">
        <v>26.189299999999999</v>
      </c>
      <c r="T464" s="10">
        <v>26.525700000000001</v>
      </c>
    </row>
    <row r="465" spans="1:20" customFormat="1" x14ac:dyDescent="0.2">
      <c r="A465" s="11" t="s">
        <v>1399</v>
      </c>
      <c r="B465" s="11" t="s">
        <v>1400</v>
      </c>
      <c r="C465" s="11" t="s">
        <v>1401</v>
      </c>
      <c r="D465" s="4">
        <v>-4.3307500000000001</v>
      </c>
      <c r="E465" s="5">
        <v>4.8612199999999996E-7</v>
      </c>
      <c r="F465" s="5">
        <v>1.3141399999999999E-5</v>
      </c>
      <c r="G465" s="4" t="str">
        <f t="shared" si="14"/>
        <v>UP</v>
      </c>
      <c r="H465" s="1">
        <v>-3.4769000000000001</v>
      </c>
      <c r="I465" s="2">
        <v>7.84156E-7</v>
      </c>
      <c r="J465" s="2">
        <v>2.02108E-5</v>
      </c>
      <c r="K465" s="2" t="str">
        <f t="shared" si="15"/>
        <v>UP</v>
      </c>
      <c r="L465" s="6">
        <v>4.5241300000000004</v>
      </c>
      <c r="M465" s="6">
        <v>3.87018</v>
      </c>
      <c r="N465" s="6">
        <v>2.62581</v>
      </c>
      <c r="O465" s="8">
        <v>0.114054</v>
      </c>
      <c r="P465" s="8">
        <v>0.13417399999999999</v>
      </c>
      <c r="Q465" s="8">
        <v>0.30195499999999997</v>
      </c>
      <c r="R465" s="10">
        <v>0.413632</v>
      </c>
      <c r="S465" s="10">
        <v>0.305869</v>
      </c>
      <c r="T465" s="10">
        <v>0.31134600000000001</v>
      </c>
    </row>
    <row r="466" spans="1:20" customFormat="1" x14ac:dyDescent="0.2">
      <c r="A466" s="11" t="s">
        <v>1402</v>
      </c>
      <c r="B466" s="11" t="s">
        <v>1403</v>
      </c>
      <c r="C466" s="11" t="s">
        <v>1404</v>
      </c>
      <c r="D466" s="4">
        <v>-1.3558399999999999</v>
      </c>
      <c r="E466" s="4">
        <v>8.5304800000000002E-4</v>
      </c>
      <c r="F466" s="4">
        <v>8.5238999999999992E-3</v>
      </c>
      <c r="G466" s="4" t="str">
        <f t="shared" si="14"/>
        <v>UP</v>
      </c>
      <c r="H466" s="1">
        <v>-1.1509</v>
      </c>
      <c r="I466" s="1">
        <v>1.86639E-4</v>
      </c>
      <c r="J466" s="1">
        <v>2.3902799999999998E-3</v>
      </c>
      <c r="K466" s="2" t="str">
        <f t="shared" si="15"/>
        <v>UP</v>
      </c>
      <c r="L466" s="6">
        <v>29.0184</v>
      </c>
      <c r="M466" s="6">
        <v>20.592500000000001</v>
      </c>
      <c r="N466" s="6">
        <v>19.546199999999999</v>
      </c>
      <c r="O466" s="8">
        <v>7.7174899999999997</v>
      </c>
      <c r="P466" s="8">
        <v>8.8586100000000005</v>
      </c>
      <c r="Q466" s="8">
        <v>10.7117</v>
      </c>
      <c r="R466" s="10">
        <v>11.1898</v>
      </c>
      <c r="S466" s="10">
        <v>10.0929</v>
      </c>
      <c r="T466" s="10">
        <v>10.399900000000001</v>
      </c>
    </row>
    <row r="467" spans="1:20" customFormat="1" x14ac:dyDescent="0.2">
      <c r="A467" s="11" t="s">
        <v>1405</v>
      </c>
      <c r="B467" s="11" t="s">
        <v>1406</v>
      </c>
      <c r="C467" s="11" t="s">
        <v>1407</v>
      </c>
      <c r="D467" s="4">
        <v>-2.2975300000000001</v>
      </c>
      <c r="E467" s="5">
        <v>5.6517100000000003E-6</v>
      </c>
      <c r="F467" s="4">
        <v>1.16144E-4</v>
      </c>
      <c r="G467" s="4" t="str">
        <f t="shared" si="14"/>
        <v>UP</v>
      </c>
      <c r="H467" s="1">
        <v>-3.6987000000000001</v>
      </c>
      <c r="I467" s="1">
        <v>0</v>
      </c>
      <c r="J467" s="1">
        <v>0</v>
      </c>
      <c r="K467" s="2" t="str">
        <f t="shared" si="15"/>
        <v>UP</v>
      </c>
      <c r="L467" s="6">
        <v>0.53565600000000002</v>
      </c>
      <c r="M467" s="6">
        <v>7.1844599999999996</v>
      </c>
      <c r="N467" s="6">
        <v>17.717099999999999</v>
      </c>
      <c r="O467" s="8">
        <v>0.200436</v>
      </c>
      <c r="P467" s="8">
        <v>2.6702699999999999</v>
      </c>
      <c r="Q467" s="8">
        <v>2.3079299999999998</v>
      </c>
      <c r="R467" s="10">
        <v>0.85614699999999999</v>
      </c>
      <c r="S467" s="10">
        <v>0.68076400000000004</v>
      </c>
      <c r="T467" s="10">
        <v>0.52878800000000004</v>
      </c>
    </row>
    <row r="468" spans="1:20" customFormat="1" x14ac:dyDescent="0.2">
      <c r="A468" s="11" t="s">
        <v>1408</v>
      </c>
      <c r="B468" s="11" t="s">
        <v>1409</v>
      </c>
      <c r="C468" s="11" t="s">
        <v>1410</v>
      </c>
      <c r="D468" s="4">
        <v>-1.0919700000000001</v>
      </c>
      <c r="E468" s="4">
        <v>2.4076700000000002E-3</v>
      </c>
      <c r="F468" s="4">
        <v>1.9531300000000001E-2</v>
      </c>
      <c r="G468" s="4" t="str">
        <f t="shared" si="14"/>
        <v>UP</v>
      </c>
      <c r="H468" s="1">
        <v>-0.94628199999999996</v>
      </c>
      <c r="I468" s="1">
        <v>3.8075499999999998E-4</v>
      </c>
      <c r="J468" s="1">
        <v>4.3798099999999996E-3</v>
      </c>
      <c r="K468" s="2" t="str">
        <f t="shared" si="15"/>
        <v>UP</v>
      </c>
      <c r="L468" s="6">
        <v>22.002400000000002</v>
      </c>
      <c r="M468" s="6">
        <v>21.441199999999998</v>
      </c>
      <c r="N468" s="6">
        <v>21.9115</v>
      </c>
      <c r="O468" s="8">
        <v>9.3300699999999992</v>
      </c>
      <c r="P468" s="8">
        <v>10.0177</v>
      </c>
      <c r="Q468" s="8">
        <v>11.741400000000001</v>
      </c>
      <c r="R468" s="10">
        <v>11.7249</v>
      </c>
      <c r="S468" s="10">
        <v>11.3941</v>
      </c>
      <c r="T468" s="10">
        <v>10.0939</v>
      </c>
    </row>
    <row r="469" spans="1:20" customFormat="1" x14ac:dyDescent="0.2">
      <c r="A469" s="11" t="s">
        <v>1411</v>
      </c>
      <c r="B469" s="11" t="s">
        <v>1412</v>
      </c>
      <c r="C469" s="11" t="s">
        <v>1413</v>
      </c>
      <c r="D469" s="4">
        <v>-1.57544</v>
      </c>
      <c r="E469" s="4">
        <v>2.8634799999999998E-3</v>
      </c>
      <c r="F469" s="4">
        <v>2.2359400000000001E-2</v>
      </c>
      <c r="G469" s="4" t="str">
        <f t="shared" si="14"/>
        <v>UP</v>
      </c>
      <c r="H469" s="1">
        <v>-1.22099</v>
      </c>
      <c r="I469" s="1">
        <v>4.6987400000000001E-4</v>
      </c>
      <c r="J469" s="1">
        <v>5.2249799999999997E-3</v>
      </c>
      <c r="K469" s="2" t="str">
        <f t="shared" si="15"/>
        <v>UP</v>
      </c>
      <c r="L469" s="6">
        <v>33.186700000000002</v>
      </c>
      <c r="M469" s="6">
        <v>34.344200000000001</v>
      </c>
      <c r="N469" s="6">
        <v>33.195799999999998</v>
      </c>
      <c r="O469" s="8">
        <v>10.209199999999999</v>
      </c>
      <c r="P469" s="8">
        <v>10.549300000000001</v>
      </c>
      <c r="Q469" s="8">
        <v>13.0618</v>
      </c>
      <c r="R469" s="10">
        <v>15.5014</v>
      </c>
      <c r="S469" s="10">
        <v>13.7986</v>
      </c>
      <c r="T469" s="10">
        <v>13.653700000000001</v>
      </c>
    </row>
    <row r="470" spans="1:20" customFormat="1" x14ac:dyDescent="0.2">
      <c r="A470" s="11" t="s">
        <v>1414</v>
      </c>
      <c r="B470" s="11" t="s">
        <v>1415</v>
      </c>
      <c r="C470" s="11" t="s">
        <v>1416</v>
      </c>
      <c r="D470" s="4">
        <v>-0.79968499999999998</v>
      </c>
      <c r="E470" s="4">
        <v>5.4269000000000001E-3</v>
      </c>
      <c r="F470" s="4">
        <v>3.6567500000000003E-2</v>
      </c>
      <c r="G470" s="4" t="str">
        <f t="shared" si="14"/>
        <v>UP</v>
      </c>
      <c r="H470" s="1">
        <v>-0.64327999999999996</v>
      </c>
      <c r="I470" s="1">
        <v>1.7658000000000001E-3</v>
      </c>
      <c r="J470" s="1">
        <v>1.5314100000000001E-2</v>
      </c>
      <c r="K470" s="2" t="str">
        <f t="shared" si="15"/>
        <v>UP</v>
      </c>
      <c r="L470" s="6">
        <v>25.995899999999999</v>
      </c>
      <c r="M470" s="6">
        <v>28.6069</v>
      </c>
      <c r="N470" s="6">
        <v>28.907699999999998</v>
      </c>
      <c r="O470" s="8">
        <v>11.9903</v>
      </c>
      <c r="P470" s="8">
        <v>16.547799999999999</v>
      </c>
      <c r="Q470" s="8">
        <v>19.150500000000001</v>
      </c>
      <c r="R470" s="10">
        <v>18.7363</v>
      </c>
      <c r="S470" s="10">
        <v>17.040400000000002</v>
      </c>
      <c r="T470" s="10">
        <v>17.104299999999999</v>
      </c>
    </row>
    <row r="471" spans="1:20" customFormat="1" x14ac:dyDescent="0.2">
      <c r="A471" s="11" t="s">
        <v>1417</v>
      </c>
      <c r="B471" s="11" t="s">
        <v>1418</v>
      </c>
      <c r="C471" s="11" t="s">
        <v>1419</v>
      </c>
      <c r="D471" s="4">
        <v>-2.3195000000000001</v>
      </c>
      <c r="E471" s="4">
        <v>3.7698899999999999E-4</v>
      </c>
      <c r="F471" s="4">
        <v>4.3415900000000002E-3</v>
      </c>
      <c r="G471" s="4" t="str">
        <f t="shared" si="14"/>
        <v>UP</v>
      </c>
      <c r="H471" s="1">
        <v>-2.8159900000000002</v>
      </c>
      <c r="I471" s="2">
        <v>1.47533E-8</v>
      </c>
      <c r="J471" s="2">
        <v>5.4573599999999996E-7</v>
      </c>
      <c r="K471" s="2" t="str">
        <f t="shared" si="15"/>
        <v>UP</v>
      </c>
      <c r="L471" s="6">
        <v>7.7591200000000002</v>
      </c>
      <c r="M471" s="6">
        <v>7.5971799999999998</v>
      </c>
      <c r="N471" s="6">
        <v>6.6166200000000002</v>
      </c>
      <c r="O471" s="8">
        <v>0.929392</v>
      </c>
      <c r="P471" s="8">
        <v>1.6829799999999999</v>
      </c>
      <c r="Q471" s="8">
        <v>1.6320600000000001</v>
      </c>
      <c r="R471" s="10">
        <v>1.0545899999999999</v>
      </c>
      <c r="S471" s="10">
        <v>0.84595100000000001</v>
      </c>
      <c r="T471" s="10">
        <v>1.21153</v>
      </c>
    </row>
    <row r="472" spans="1:20" customFormat="1" x14ac:dyDescent="0.2">
      <c r="A472" s="11" t="s">
        <v>1420</v>
      </c>
      <c r="B472" s="11" t="s">
        <v>1421</v>
      </c>
      <c r="C472" s="11" t="s">
        <v>1422</v>
      </c>
      <c r="D472" s="4">
        <v>2.73481</v>
      </c>
      <c r="E472" s="5">
        <v>9.3280899999999993E-12</v>
      </c>
      <c r="F472" s="5">
        <v>5.7586699999999997E-10</v>
      </c>
      <c r="G472" s="4" t="str">
        <f t="shared" si="14"/>
        <v>DOWN</v>
      </c>
      <c r="H472" s="1">
        <v>1.4543699999999999</v>
      </c>
      <c r="I472" s="2">
        <v>3.29402E-5</v>
      </c>
      <c r="J472" s="1">
        <v>5.42527E-4</v>
      </c>
      <c r="K472" s="2" t="str">
        <f t="shared" si="15"/>
        <v>DOWN</v>
      </c>
      <c r="L472" s="6">
        <v>4.6544299999999996</v>
      </c>
      <c r="M472" s="6">
        <v>6.6866199999999996</v>
      </c>
      <c r="N472" s="6">
        <v>6.3804800000000004</v>
      </c>
      <c r="O472" s="8">
        <v>41.473700000000001</v>
      </c>
      <c r="P472" s="8">
        <v>38.814900000000002</v>
      </c>
      <c r="Q472" s="8">
        <v>38.032400000000003</v>
      </c>
      <c r="R472" s="10">
        <v>17.199200000000001</v>
      </c>
      <c r="S472" s="10">
        <v>15.1944</v>
      </c>
      <c r="T472" s="10">
        <v>15.7911</v>
      </c>
    </row>
    <row r="473" spans="1:20" customFormat="1" x14ac:dyDescent="0.2">
      <c r="A473" s="11" t="s">
        <v>1423</v>
      </c>
      <c r="B473" s="11" t="s">
        <v>1424</v>
      </c>
      <c r="C473" s="11" t="s">
        <v>1425</v>
      </c>
      <c r="D473" s="4">
        <v>-4.2500499999999999</v>
      </c>
      <c r="E473" s="5">
        <v>8.7022799999999998E-7</v>
      </c>
      <c r="F473" s="5">
        <v>2.2158600000000002E-5</v>
      </c>
      <c r="G473" s="4" t="str">
        <f t="shared" si="14"/>
        <v>UP</v>
      </c>
      <c r="H473" s="1">
        <v>-2.2193499999999999</v>
      </c>
      <c r="I473" s="1">
        <v>2.7601500000000001E-4</v>
      </c>
      <c r="J473" s="1">
        <v>3.3344500000000001E-3</v>
      </c>
      <c r="K473" s="2" t="str">
        <f t="shared" si="15"/>
        <v>UP</v>
      </c>
      <c r="L473" s="6">
        <v>0.32773799999999997</v>
      </c>
      <c r="M473" s="6">
        <v>0.53137699999999999</v>
      </c>
      <c r="N473" s="6">
        <v>0.27183200000000002</v>
      </c>
      <c r="O473" s="8">
        <v>1.9093099999999998E-2</v>
      </c>
      <c r="P473" s="8">
        <v>9.6171399999999997E-3</v>
      </c>
      <c r="Q473" s="8">
        <v>3.0893199999999999E-2</v>
      </c>
      <c r="R473" s="10">
        <v>7.3345999999999995E-2</v>
      </c>
      <c r="S473" s="10">
        <v>7.9741300000000001E-2</v>
      </c>
      <c r="T473" s="10">
        <v>8.54356E-2</v>
      </c>
    </row>
    <row r="474" spans="1:20" customFormat="1" x14ac:dyDescent="0.2">
      <c r="A474" s="11" t="s">
        <v>1426</v>
      </c>
      <c r="B474" s="11" t="s">
        <v>1427</v>
      </c>
      <c r="C474" s="11" t="s">
        <v>1428</v>
      </c>
      <c r="D474" s="4">
        <v>-0.87869399999999998</v>
      </c>
      <c r="E474" s="4">
        <v>6.7433099999999998E-3</v>
      </c>
      <c r="F474" s="4">
        <v>4.3217199999999997E-2</v>
      </c>
      <c r="G474" s="4" t="str">
        <f t="shared" si="14"/>
        <v>UP</v>
      </c>
      <c r="H474" s="1">
        <v>-0.73431400000000002</v>
      </c>
      <c r="I474" s="1">
        <v>2.52885E-3</v>
      </c>
      <c r="J474" s="1">
        <v>2.0291199999999999E-2</v>
      </c>
      <c r="K474" s="2" t="str">
        <f t="shared" si="15"/>
        <v>UP</v>
      </c>
      <c r="L474" s="6">
        <v>34.6111</v>
      </c>
      <c r="M474" s="6">
        <v>33.738500000000002</v>
      </c>
      <c r="N474" s="6">
        <v>35.299599999999998</v>
      </c>
      <c r="O474" s="8">
        <v>13.916399999999999</v>
      </c>
      <c r="P474" s="8">
        <v>19.371400000000001</v>
      </c>
      <c r="Q474" s="8">
        <v>22.930299999999999</v>
      </c>
      <c r="R474" s="10">
        <v>21.6751</v>
      </c>
      <c r="S474" s="10">
        <v>20.589500000000001</v>
      </c>
      <c r="T474" s="10">
        <v>19.557700000000001</v>
      </c>
    </row>
    <row r="475" spans="1:20" customFormat="1" x14ac:dyDescent="0.2">
      <c r="A475" s="11" t="s">
        <v>1429</v>
      </c>
      <c r="B475" s="11" t="s">
        <v>1430</v>
      </c>
      <c r="C475" s="11" t="s">
        <v>1431</v>
      </c>
      <c r="D475" s="4">
        <v>-5.1366199999999997</v>
      </c>
      <c r="E475" s="5">
        <v>4.84484E-9</v>
      </c>
      <c r="F475" s="5">
        <v>1.9549499999999999E-7</v>
      </c>
      <c r="G475" s="4" t="str">
        <f t="shared" si="14"/>
        <v>UP</v>
      </c>
      <c r="H475" s="1">
        <v>-4.9814400000000001</v>
      </c>
      <c r="I475" s="2">
        <v>1.6542299999999999E-12</v>
      </c>
      <c r="J475" s="2">
        <v>1.13815E-10</v>
      </c>
      <c r="K475" s="2" t="str">
        <f t="shared" si="15"/>
        <v>UP</v>
      </c>
      <c r="L475" s="6">
        <v>7.3778899999999998</v>
      </c>
      <c r="M475" s="6">
        <v>2.5137200000000002</v>
      </c>
      <c r="N475" s="6">
        <v>1.14689</v>
      </c>
      <c r="O475" s="8">
        <v>7.8636499999999998E-2</v>
      </c>
      <c r="P475" s="8">
        <v>0.12529999999999999</v>
      </c>
      <c r="Q475" s="8">
        <v>0.16866400000000001</v>
      </c>
      <c r="R475" s="10">
        <v>0.149981</v>
      </c>
      <c r="S475" s="10">
        <v>0.143903</v>
      </c>
      <c r="T475" s="10">
        <v>0.132017</v>
      </c>
    </row>
    <row r="476" spans="1:20" customFormat="1" x14ac:dyDescent="0.2">
      <c r="A476" s="11" t="s">
        <v>1432</v>
      </c>
      <c r="B476" s="11" t="s">
        <v>1433</v>
      </c>
      <c r="C476" s="11" t="s">
        <v>1434</v>
      </c>
      <c r="D476" s="4">
        <v>-1.13859</v>
      </c>
      <c r="E476" s="4">
        <v>4.06902E-4</v>
      </c>
      <c r="F476" s="4">
        <v>4.6296799999999997E-3</v>
      </c>
      <c r="G476" s="4" t="str">
        <f t="shared" si="14"/>
        <v>UP</v>
      </c>
      <c r="H476" s="1">
        <v>-0.96337499999999998</v>
      </c>
      <c r="I476" s="2">
        <v>5.8912300000000002E-5</v>
      </c>
      <c r="J476" s="1">
        <v>8.9793299999999996E-4</v>
      </c>
      <c r="K476" s="2" t="str">
        <f t="shared" si="15"/>
        <v>UP</v>
      </c>
      <c r="L476" s="6">
        <v>67.760800000000003</v>
      </c>
      <c r="M476" s="6">
        <v>45.098799999999997</v>
      </c>
      <c r="N476" s="6">
        <v>53.2941</v>
      </c>
      <c r="O476" s="8">
        <v>21.929500000000001</v>
      </c>
      <c r="P476" s="8">
        <v>23.589300000000001</v>
      </c>
      <c r="Q476" s="8">
        <v>30.121600000000001</v>
      </c>
      <c r="R476" s="10">
        <v>29.044499999999999</v>
      </c>
      <c r="S476" s="10">
        <v>28.335100000000001</v>
      </c>
      <c r="T476" s="10">
        <v>26.319099999999999</v>
      </c>
    </row>
    <row r="477" spans="1:20" customFormat="1" x14ac:dyDescent="0.2">
      <c r="A477" s="11" t="s">
        <v>1435</v>
      </c>
      <c r="B477" s="11" t="s">
        <v>1436</v>
      </c>
      <c r="C477" s="11" t="s">
        <v>1437</v>
      </c>
      <c r="D477" s="4">
        <v>-3.13171</v>
      </c>
      <c r="E477" s="5">
        <v>4.5615000000000003E-6</v>
      </c>
      <c r="F477" s="5">
        <v>9.5956400000000002E-5</v>
      </c>
      <c r="G477" s="4" t="str">
        <f t="shared" si="14"/>
        <v>UP</v>
      </c>
      <c r="H477" s="1">
        <v>-2.65964</v>
      </c>
      <c r="I477" s="2">
        <v>2.9893500000000001E-10</v>
      </c>
      <c r="J477" s="2">
        <v>1.4922100000000002E-8</v>
      </c>
      <c r="K477" s="2" t="str">
        <f t="shared" si="15"/>
        <v>UP</v>
      </c>
      <c r="L477" s="6">
        <v>10.791600000000001</v>
      </c>
      <c r="M477" s="6">
        <v>8.9378899999999994</v>
      </c>
      <c r="N477" s="6">
        <v>7.3521200000000002</v>
      </c>
      <c r="O477" s="8">
        <v>0.51977099999999998</v>
      </c>
      <c r="P477" s="8">
        <v>1.2450699999999999</v>
      </c>
      <c r="Q477" s="8">
        <v>1.32423</v>
      </c>
      <c r="R477" s="10">
        <v>1.4294199999999999</v>
      </c>
      <c r="S477" s="10">
        <v>1.3894500000000001</v>
      </c>
      <c r="T477" s="10">
        <v>1.6676299999999999</v>
      </c>
    </row>
    <row r="478" spans="1:20" customFormat="1" x14ac:dyDescent="0.2">
      <c r="A478" s="11" t="s">
        <v>1438</v>
      </c>
      <c r="B478" s="11" t="s">
        <v>1439</v>
      </c>
      <c r="C478" s="11" t="s">
        <v>1440</v>
      </c>
      <c r="D478" s="4">
        <v>-1.7241</v>
      </c>
      <c r="E478" s="4">
        <v>1.26662E-3</v>
      </c>
      <c r="F478" s="4">
        <v>1.1710099999999999E-2</v>
      </c>
      <c r="G478" s="4" t="str">
        <f t="shared" si="14"/>
        <v>UP</v>
      </c>
      <c r="H478" s="1">
        <v>-1.97881</v>
      </c>
      <c r="I478" s="2">
        <v>6.5839099999999998E-7</v>
      </c>
      <c r="J478" s="2">
        <v>1.7243599999999999E-5</v>
      </c>
      <c r="K478" s="2" t="str">
        <f t="shared" si="15"/>
        <v>UP</v>
      </c>
      <c r="L478" s="6">
        <v>19.977699999999999</v>
      </c>
      <c r="M478" s="6">
        <v>25.103899999999999</v>
      </c>
      <c r="N478" s="6">
        <v>21.728400000000001</v>
      </c>
      <c r="O478" s="8">
        <v>4.5459199999999997</v>
      </c>
      <c r="P478" s="8">
        <v>6.8938800000000002</v>
      </c>
      <c r="Q478" s="8">
        <v>8.6705000000000005</v>
      </c>
      <c r="R478" s="10">
        <v>6.3332300000000004</v>
      </c>
      <c r="S478" s="10">
        <v>5.5065799999999996</v>
      </c>
      <c r="T478" s="10">
        <v>5.4139999999999997</v>
      </c>
    </row>
    <row r="479" spans="1:20" customFormat="1" x14ac:dyDescent="0.2">
      <c r="A479" s="11" t="s">
        <v>1441</v>
      </c>
      <c r="B479" s="11" t="s">
        <v>1442</v>
      </c>
      <c r="C479" s="11" t="s">
        <v>1443</v>
      </c>
      <c r="D479" s="4">
        <v>-1.6834199999999999</v>
      </c>
      <c r="E479" s="4">
        <v>7.0315500000000001E-4</v>
      </c>
      <c r="F479" s="4">
        <v>7.2735999999999999E-3</v>
      </c>
      <c r="G479" s="4" t="str">
        <f t="shared" si="14"/>
        <v>UP</v>
      </c>
      <c r="H479" s="1">
        <v>-1.65134</v>
      </c>
      <c r="I479" s="2">
        <v>4.6841499999999999E-6</v>
      </c>
      <c r="J479" s="2">
        <v>9.82178E-5</v>
      </c>
      <c r="K479" s="2" t="str">
        <f t="shared" si="15"/>
        <v>UP</v>
      </c>
      <c r="L479" s="6">
        <v>15.837199999999999</v>
      </c>
      <c r="M479" s="6">
        <v>15.567500000000001</v>
      </c>
      <c r="N479" s="6">
        <v>15.4581</v>
      </c>
      <c r="O479" s="8">
        <v>4.0050800000000004</v>
      </c>
      <c r="P479" s="8">
        <v>4.6884300000000003</v>
      </c>
      <c r="Q479" s="8">
        <v>6.0475199999999996</v>
      </c>
      <c r="R479" s="10">
        <v>5.9242699999999999</v>
      </c>
      <c r="S479" s="10">
        <v>4.8521700000000001</v>
      </c>
      <c r="T479" s="10">
        <v>5.2597100000000001</v>
      </c>
    </row>
    <row r="480" spans="1:20" customFormat="1" x14ac:dyDescent="0.2">
      <c r="A480" s="11" t="s">
        <v>1444</v>
      </c>
      <c r="B480" s="11" t="s">
        <v>1445</v>
      </c>
      <c r="C480" s="11" t="s">
        <v>1446</v>
      </c>
      <c r="D480" s="4">
        <v>-0.80085399999999995</v>
      </c>
      <c r="E480" s="4">
        <v>5.7165499999999999E-3</v>
      </c>
      <c r="F480" s="4">
        <v>3.8027900000000003E-2</v>
      </c>
      <c r="G480" s="4" t="str">
        <f t="shared" si="14"/>
        <v>UP</v>
      </c>
      <c r="H480" s="1">
        <v>-0.61346199999999995</v>
      </c>
      <c r="I480" s="1">
        <v>2.4502500000000001E-4</v>
      </c>
      <c r="J480" s="1">
        <v>3.0138299999999999E-3</v>
      </c>
      <c r="K480" s="2" t="str">
        <f t="shared" si="15"/>
        <v>UP</v>
      </c>
      <c r="L480" s="6">
        <v>2283.81</v>
      </c>
      <c r="M480" s="6">
        <v>2413.4</v>
      </c>
      <c r="N480" s="6">
        <v>2619.59</v>
      </c>
      <c r="O480" s="8">
        <v>1069.97</v>
      </c>
      <c r="P480" s="8">
        <v>1439.63</v>
      </c>
      <c r="Q480" s="8">
        <v>1709.25</v>
      </c>
      <c r="R480" s="10">
        <v>1742.92</v>
      </c>
      <c r="S480" s="10">
        <v>1679.55</v>
      </c>
      <c r="T480" s="10">
        <v>1554.52</v>
      </c>
    </row>
    <row r="481" spans="1:20" customFormat="1" x14ac:dyDescent="0.2">
      <c r="A481" s="11" t="s">
        <v>1447</v>
      </c>
      <c r="B481" s="11" t="s">
        <v>1448</v>
      </c>
      <c r="C481" s="11" t="s">
        <v>1449</v>
      </c>
      <c r="D481" s="4">
        <v>-1.0001</v>
      </c>
      <c r="E481" s="4">
        <v>2.5611399999999999E-3</v>
      </c>
      <c r="F481" s="4">
        <v>2.0485099999999999E-2</v>
      </c>
      <c r="G481" s="4" t="str">
        <f t="shared" si="14"/>
        <v>UP</v>
      </c>
      <c r="H481" s="1">
        <v>-1.3415900000000001</v>
      </c>
      <c r="I481" s="2">
        <v>1.3343000000000001E-8</v>
      </c>
      <c r="J481" s="2">
        <v>4.9687200000000003E-7</v>
      </c>
      <c r="K481" s="2" t="str">
        <f t="shared" si="15"/>
        <v>UP</v>
      </c>
      <c r="L481" s="6">
        <v>71.389200000000002</v>
      </c>
      <c r="M481" s="6">
        <v>82.395399999999995</v>
      </c>
      <c r="N481" s="6">
        <v>86.969800000000006</v>
      </c>
      <c r="O481" s="8">
        <v>31.1676</v>
      </c>
      <c r="P481" s="8">
        <v>41.116999999999997</v>
      </c>
      <c r="Q481" s="8">
        <v>47.163800000000002</v>
      </c>
      <c r="R481" s="10">
        <v>32.492699999999999</v>
      </c>
      <c r="S481" s="10">
        <v>33.075200000000002</v>
      </c>
      <c r="T481" s="10">
        <v>32.395200000000003</v>
      </c>
    </row>
    <row r="482" spans="1:20" customFormat="1" x14ac:dyDescent="0.2">
      <c r="A482" s="11" t="s">
        <v>1450</v>
      </c>
      <c r="B482" s="11" t="s">
        <v>1451</v>
      </c>
      <c r="C482" s="11" t="s">
        <v>1362</v>
      </c>
      <c r="D482" s="4">
        <v>-1.44675</v>
      </c>
      <c r="E482" s="4">
        <v>8.1812800000000008E-3</v>
      </c>
      <c r="F482" s="4">
        <v>4.9916099999999998E-2</v>
      </c>
      <c r="G482" s="4" t="str">
        <f t="shared" si="14"/>
        <v>UP</v>
      </c>
      <c r="H482" s="1">
        <v>-1.15307</v>
      </c>
      <c r="I482" s="1">
        <v>5.58246E-3</v>
      </c>
      <c r="J482" s="1">
        <v>3.7363E-2</v>
      </c>
      <c r="K482" s="2" t="str">
        <f t="shared" si="15"/>
        <v>UP</v>
      </c>
      <c r="L482" s="6">
        <v>10.129</v>
      </c>
      <c r="M482" s="6">
        <v>10.161099999999999</v>
      </c>
      <c r="N482" s="6">
        <v>9.9425699999999999</v>
      </c>
      <c r="O482" s="8">
        <v>3.4655</v>
      </c>
      <c r="P482" s="8">
        <v>3.3969399999999998</v>
      </c>
      <c r="Q482" s="8">
        <v>4.2018899999999997</v>
      </c>
      <c r="R482" s="10">
        <v>4.8624900000000002</v>
      </c>
      <c r="S482" s="10">
        <v>4.4132400000000001</v>
      </c>
      <c r="T482" s="10">
        <v>4.5579400000000003</v>
      </c>
    </row>
    <row r="483" spans="1:20" customFormat="1" x14ac:dyDescent="0.2">
      <c r="A483" s="11" t="s">
        <v>1452</v>
      </c>
      <c r="B483" s="11" t="s">
        <v>1453</v>
      </c>
      <c r="C483" s="11" t="s">
        <v>1454</v>
      </c>
      <c r="D483" s="4">
        <v>-1.2796099999999999</v>
      </c>
      <c r="E483" s="5">
        <v>1.11722E-5</v>
      </c>
      <c r="F483" s="4">
        <v>2.1113600000000001E-4</v>
      </c>
      <c r="G483" s="4" t="str">
        <f t="shared" si="14"/>
        <v>UP</v>
      </c>
      <c r="H483" s="1">
        <v>-1.1953400000000001</v>
      </c>
      <c r="I483" s="2">
        <v>9.9963200000000001E-9</v>
      </c>
      <c r="J483" s="2">
        <v>3.7909100000000002E-7</v>
      </c>
      <c r="K483" s="2" t="str">
        <f t="shared" si="15"/>
        <v>UP</v>
      </c>
      <c r="L483" s="6">
        <v>48.331400000000002</v>
      </c>
      <c r="M483" s="6">
        <v>49.912799999999997</v>
      </c>
      <c r="N483" s="6">
        <v>51.585500000000003</v>
      </c>
      <c r="O483" s="8">
        <v>17.211200000000002</v>
      </c>
      <c r="P483" s="8">
        <v>20.116700000000002</v>
      </c>
      <c r="Q483" s="8">
        <v>23.820599999999999</v>
      </c>
      <c r="R483" s="10">
        <v>22.029399999999999</v>
      </c>
      <c r="S483" s="10">
        <v>21.104900000000001</v>
      </c>
      <c r="T483" s="10">
        <v>20.851500000000001</v>
      </c>
    </row>
    <row r="484" spans="1:20" customFormat="1" x14ac:dyDescent="0.2">
      <c r="A484" s="11" t="s">
        <v>1455</v>
      </c>
      <c r="B484" s="11" t="s">
        <v>1456</v>
      </c>
      <c r="C484" s="11" t="s">
        <v>1457</v>
      </c>
      <c r="D484" s="4">
        <v>-1.24413</v>
      </c>
      <c r="E484" s="5">
        <v>9.4736500000000003E-5</v>
      </c>
      <c r="F484" s="4">
        <v>1.3496599999999999E-3</v>
      </c>
      <c r="G484" s="4" t="str">
        <f t="shared" si="14"/>
        <v>UP</v>
      </c>
      <c r="H484" s="1">
        <v>-1.2495000000000001</v>
      </c>
      <c r="I484" s="2">
        <v>3.8340999999999999E-8</v>
      </c>
      <c r="J484" s="2">
        <v>1.30708E-6</v>
      </c>
      <c r="K484" s="2" t="str">
        <f t="shared" si="15"/>
        <v>UP</v>
      </c>
      <c r="L484" s="6">
        <v>36.814399999999999</v>
      </c>
      <c r="M484" s="6">
        <v>32.520000000000003</v>
      </c>
      <c r="N484" s="6">
        <v>30.823699999999999</v>
      </c>
      <c r="O484" s="8">
        <v>11.651199999999999</v>
      </c>
      <c r="P484" s="8">
        <v>14.424200000000001</v>
      </c>
      <c r="Q484" s="8">
        <v>16.613199999999999</v>
      </c>
      <c r="R484" s="10">
        <v>14.178599999999999</v>
      </c>
      <c r="S484" s="10">
        <v>13.5435</v>
      </c>
      <c r="T484" s="10">
        <v>13.272</v>
      </c>
    </row>
    <row r="485" spans="1:20" customFormat="1" x14ac:dyDescent="0.2">
      <c r="A485" s="11" t="s">
        <v>1458</v>
      </c>
      <c r="B485" s="11" t="s">
        <v>1459</v>
      </c>
      <c r="C485" s="11" t="s">
        <v>1460</v>
      </c>
      <c r="D485" s="4">
        <v>-1.6199300000000001</v>
      </c>
      <c r="E485" s="4">
        <v>4.0977299999999999E-4</v>
      </c>
      <c r="F485" s="4">
        <v>4.6559000000000001E-3</v>
      </c>
      <c r="G485" s="4" t="str">
        <f t="shared" si="14"/>
        <v>UP</v>
      </c>
      <c r="H485" s="1">
        <v>-0.98306400000000005</v>
      </c>
      <c r="I485" s="1">
        <v>3.27772E-3</v>
      </c>
      <c r="J485" s="1">
        <v>2.4899899999999999E-2</v>
      </c>
      <c r="K485" s="2" t="str">
        <f t="shared" si="15"/>
        <v>UP</v>
      </c>
      <c r="L485" s="6">
        <v>6.0053999999999998</v>
      </c>
      <c r="M485" s="6">
        <v>4.4965099999999998</v>
      </c>
      <c r="N485" s="6">
        <v>4.4273199999999999</v>
      </c>
      <c r="O485" s="8">
        <v>1.3895500000000001</v>
      </c>
      <c r="P485" s="8">
        <v>1.74787</v>
      </c>
      <c r="Q485" s="8">
        <v>1.71791</v>
      </c>
      <c r="R485" s="10">
        <v>2.7301299999999999</v>
      </c>
      <c r="S485" s="10">
        <v>2.35765</v>
      </c>
      <c r="T485" s="10">
        <v>2.29393</v>
      </c>
    </row>
    <row r="486" spans="1:20" customFormat="1" x14ac:dyDescent="0.2">
      <c r="A486" s="11" t="s">
        <v>1461</v>
      </c>
      <c r="B486" s="11" t="s">
        <v>1462</v>
      </c>
      <c r="C486" s="11" t="s">
        <v>1463</v>
      </c>
      <c r="D486" s="4">
        <v>-1.0321499999999999</v>
      </c>
      <c r="E486" s="4">
        <v>4.4719E-3</v>
      </c>
      <c r="F486" s="4">
        <v>3.1601799999999999E-2</v>
      </c>
      <c r="G486" s="4" t="str">
        <f t="shared" si="14"/>
        <v>UP</v>
      </c>
      <c r="H486" s="1">
        <v>-1.08186</v>
      </c>
      <c r="I486" s="2">
        <v>9.1653899999999993E-5</v>
      </c>
      <c r="J486" s="1">
        <v>1.3113000000000001E-3</v>
      </c>
      <c r="K486" s="2" t="str">
        <f t="shared" si="15"/>
        <v>UP</v>
      </c>
      <c r="L486" s="6">
        <v>21.113</v>
      </c>
      <c r="M486" s="6">
        <v>17.3125</v>
      </c>
      <c r="N486" s="6">
        <v>15.194599999999999</v>
      </c>
      <c r="O486" s="8">
        <v>7.8746400000000003</v>
      </c>
      <c r="P486" s="8">
        <v>8.5408200000000001</v>
      </c>
      <c r="Q486" s="8">
        <v>9.7832600000000003</v>
      </c>
      <c r="R486" s="10">
        <v>8.5526599999999995</v>
      </c>
      <c r="S486" s="10">
        <v>8.0169099999999993</v>
      </c>
      <c r="T486" s="10">
        <v>8.0065200000000001</v>
      </c>
    </row>
    <row r="487" spans="1:20" customFormat="1" x14ac:dyDescent="0.2">
      <c r="A487" s="11" t="s">
        <v>1464</v>
      </c>
      <c r="B487" s="11" t="s">
        <v>1465</v>
      </c>
      <c r="C487" s="11" t="s">
        <v>1466</v>
      </c>
      <c r="D487" s="4">
        <v>-1.0933299999999999</v>
      </c>
      <c r="E487" s="4">
        <v>8.0518500000000004E-4</v>
      </c>
      <c r="F487" s="4">
        <v>8.1406599999999992E-3</v>
      </c>
      <c r="G487" s="4" t="str">
        <f t="shared" si="14"/>
        <v>UP</v>
      </c>
      <c r="H487" s="1">
        <v>-1.4274500000000001</v>
      </c>
      <c r="I487" s="2">
        <v>5.8485499999999996E-9</v>
      </c>
      <c r="J487" s="2">
        <v>2.32482E-7</v>
      </c>
      <c r="K487" s="2" t="str">
        <f t="shared" si="15"/>
        <v>UP</v>
      </c>
      <c r="L487" s="6">
        <v>34.622399999999999</v>
      </c>
      <c r="M487" s="6">
        <v>27.399799999999999</v>
      </c>
      <c r="N487" s="6">
        <v>26.889800000000001</v>
      </c>
      <c r="O487" s="8">
        <v>12.879899999999999</v>
      </c>
      <c r="P487" s="8">
        <v>12.369199999999999</v>
      </c>
      <c r="Q487" s="8">
        <v>15.9679</v>
      </c>
      <c r="R487" s="10">
        <v>10.851100000000001</v>
      </c>
      <c r="S487" s="10">
        <v>11.148300000000001</v>
      </c>
      <c r="T487" s="10">
        <v>10.954700000000001</v>
      </c>
    </row>
    <row r="488" spans="1:20" customFormat="1" x14ac:dyDescent="0.2">
      <c r="A488" s="11" t="s">
        <v>1467</v>
      </c>
      <c r="B488" s="11" t="s">
        <v>1468</v>
      </c>
      <c r="C488" s="11" t="s">
        <v>1469</v>
      </c>
      <c r="D488" s="4">
        <v>-3.6227399999999998</v>
      </c>
      <c r="E488" s="5">
        <v>4.8313100000000003E-5</v>
      </c>
      <c r="F488" s="4">
        <v>7.5736900000000003E-4</v>
      </c>
      <c r="G488" s="4" t="str">
        <f t="shared" si="14"/>
        <v>UP</v>
      </c>
      <c r="H488" s="1">
        <v>-2.3732600000000001</v>
      </c>
      <c r="I488" s="2">
        <v>1.0283E-5</v>
      </c>
      <c r="J488" s="1">
        <v>1.96295E-4</v>
      </c>
      <c r="K488" s="2" t="str">
        <f t="shared" si="15"/>
        <v>UP</v>
      </c>
      <c r="L488" s="6">
        <v>0.85148599999999997</v>
      </c>
      <c r="M488" s="6">
        <v>9.6977399999999996</v>
      </c>
      <c r="N488" s="6">
        <v>14.955</v>
      </c>
      <c r="O488" s="8">
        <v>0.340084</v>
      </c>
      <c r="P488" s="8">
        <v>0.72250199999999998</v>
      </c>
      <c r="Q488" s="8">
        <v>1.0300800000000001</v>
      </c>
      <c r="R488" s="10">
        <v>1.8267899999999999</v>
      </c>
      <c r="S488" s="10">
        <v>1.88096</v>
      </c>
      <c r="T488" s="10">
        <v>1.45983</v>
      </c>
    </row>
    <row r="489" spans="1:20" customFormat="1" x14ac:dyDescent="0.2">
      <c r="A489" s="11" t="s">
        <v>1470</v>
      </c>
      <c r="B489" s="11" t="s">
        <v>1471</v>
      </c>
      <c r="C489" s="11" t="s">
        <v>1472</v>
      </c>
      <c r="D489" s="4">
        <v>-1.17082</v>
      </c>
      <c r="E489" s="4">
        <v>1.11184E-3</v>
      </c>
      <c r="F489" s="4">
        <v>1.05521E-2</v>
      </c>
      <c r="G489" s="4" t="str">
        <f t="shared" si="14"/>
        <v>UP</v>
      </c>
      <c r="H489" s="1">
        <v>-0.95704100000000003</v>
      </c>
      <c r="I489" s="1">
        <v>3.7783400000000001E-4</v>
      </c>
      <c r="J489" s="1">
        <v>4.3502200000000001E-3</v>
      </c>
      <c r="K489" s="2" t="str">
        <f t="shared" si="15"/>
        <v>UP</v>
      </c>
      <c r="L489" s="6">
        <v>114.739</v>
      </c>
      <c r="M489" s="6">
        <v>145.09399999999999</v>
      </c>
      <c r="N489" s="6">
        <v>124.861</v>
      </c>
      <c r="O489" s="8">
        <v>38.570700000000002</v>
      </c>
      <c r="P489" s="8">
        <v>58.722700000000003</v>
      </c>
      <c r="Q489" s="8">
        <v>73.867400000000004</v>
      </c>
      <c r="R489" s="10">
        <v>63.913699999999999</v>
      </c>
      <c r="S489" s="10">
        <v>66.024500000000003</v>
      </c>
      <c r="T489" s="10">
        <v>66.114500000000007</v>
      </c>
    </row>
    <row r="490" spans="1:20" customFormat="1" x14ac:dyDescent="0.2">
      <c r="A490" s="11" t="s">
        <v>1473</v>
      </c>
      <c r="B490" s="11" t="s">
        <v>1474</v>
      </c>
      <c r="C490" s="11" t="s">
        <v>1475</v>
      </c>
      <c r="D490" s="4">
        <v>-0.95861099999999999</v>
      </c>
      <c r="E490" s="4">
        <v>1.8865799999999999E-3</v>
      </c>
      <c r="F490" s="4">
        <v>1.6150100000000001E-2</v>
      </c>
      <c r="G490" s="4" t="str">
        <f t="shared" si="14"/>
        <v>UP</v>
      </c>
      <c r="H490" s="1">
        <v>-0.91106600000000004</v>
      </c>
      <c r="I490" s="2">
        <v>8.0320600000000005E-5</v>
      </c>
      <c r="J490" s="1">
        <v>1.1707499999999999E-3</v>
      </c>
      <c r="K490" s="2" t="str">
        <f t="shared" si="15"/>
        <v>UP</v>
      </c>
      <c r="L490" s="6">
        <v>38.639299999999999</v>
      </c>
      <c r="M490" s="6">
        <v>37.514600000000002</v>
      </c>
      <c r="N490" s="6">
        <v>34.1858</v>
      </c>
      <c r="O490" s="8">
        <v>16.980399999999999</v>
      </c>
      <c r="P490" s="8">
        <v>18.1614</v>
      </c>
      <c r="Q490" s="8">
        <v>21.4633</v>
      </c>
      <c r="R490" s="10">
        <v>20.757999999999999</v>
      </c>
      <c r="S490" s="10">
        <v>19.300899999999999</v>
      </c>
      <c r="T490" s="10">
        <v>19.173999999999999</v>
      </c>
    </row>
    <row r="491" spans="1:20" customFormat="1" x14ac:dyDescent="0.2">
      <c r="A491" s="11" t="s">
        <v>1476</v>
      </c>
      <c r="B491" s="11" t="s">
        <v>1379</v>
      </c>
      <c r="C491" s="11" t="s">
        <v>1477</v>
      </c>
      <c r="D491" s="4">
        <v>-0.91405999999999998</v>
      </c>
      <c r="E491" s="4">
        <v>1.6197900000000001E-3</v>
      </c>
      <c r="F491" s="4">
        <v>1.4271499999999999E-2</v>
      </c>
      <c r="G491" s="4" t="str">
        <f t="shared" si="14"/>
        <v>UP</v>
      </c>
      <c r="H491" s="1">
        <v>-1.0790299999999999</v>
      </c>
      <c r="I491" s="2">
        <v>1.06999E-7</v>
      </c>
      <c r="J491" s="2">
        <v>3.33338E-6</v>
      </c>
      <c r="K491" s="2" t="str">
        <f t="shared" si="15"/>
        <v>UP</v>
      </c>
      <c r="L491" s="6">
        <v>101.964</v>
      </c>
      <c r="M491" s="6">
        <v>109.44199999999999</v>
      </c>
      <c r="N491" s="6">
        <v>121.512</v>
      </c>
      <c r="O491" s="8">
        <v>42.7012</v>
      </c>
      <c r="P491" s="8">
        <v>60.036900000000003</v>
      </c>
      <c r="Q491" s="8">
        <v>70.117500000000007</v>
      </c>
      <c r="R491" s="10">
        <v>58.484499999999997</v>
      </c>
      <c r="S491" s="10">
        <v>50.265999999999998</v>
      </c>
      <c r="T491" s="10">
        <v>51.298400000000001</v>
      </c>
    </row>
    <row r="492" spans="1:20" customFormat="1" x14ac:dyDescent="0.2">
      <c r="A492" s="11" t="s">
        <v>1478</v>
      </c>
      <c r="B492" s="11" t="s">
        <v>1479</v>
      </c>
      <c r="C492" s="11" t="s">
        <v>1480</v>
      </c>
      <c r="D492" s="4">
        <v>-2.21455</v>
      </c>
      <c r="E492" s="5">
        <v>1.49766E-6</v>
      </c>
      <c r="F492" s="5">
        <v>3.5898800000000003E-5</v>
      </c>
      <c r="G492" s="4" t="str">
        <f t="shared" si="14"/>
        <v>UP</v>
      </c>
      <c r="H492" s="1">
        <v>-4.0902399999999997</v>
      </c>
      <c r="I492" s="1">
        <v>0</v>
      </c>
      <c r="J492" s="1">
        <v>0</v>
      </c>
      <c r="K492" s="2" t="str">
        <f t="shared" si="15"/>
        <v>UP</v>
      </c>
      <c r="L492" s="6">
        <v>51.961100000000002</v>
      </c>
      <c r="M492" s="6">
        <v>42.224800000000002</v>
      </c>
      <c r="N492" s="6">
        <v>86.388199999999998</v>
      </c>
      <c r="O492" s="8">
        <v>13.8277</v>
      </c>
      <c r="P492" s="8">
        <v>13.441000000000001</v>
      </c>
      <c r="Q492" s="8">
        <v>12.043200000000001</v>
      </c>
      <c r="R492" s="10">
        <v>3.9823200000000001</v>
      </c>
      <c r="S492" s="10">
        <v>3.65578</v>
      </c>
      <c r="T492" s="10">
        <v>3.5481400000000001</v>
      </c>
    </row>
    <row r="493" spans="1:20" customFormat="1" x14ac:dyDescent="0.2">
      <c r="A493" s="11" t="s">
        <v>1481</v>
      </c>
      <c r="B493" s="11" t="s">
        <v>1482</v>
      </c>
      <c r="C493" s="11" t="s">
        <v>1483</v>
      </c>
      <c r="D493" s="4">
        <v>-1.09562</v>
      </c>
      <c r="E493" s="4">
        <v>2.12532E-4</v>
      </c>
      <c r="F493" s="4">
        <v>2.66804E-3</v>
      </c>
      <c r="G493" s="4" t="str">
        <f t="shared" si="14"/>
        <v>UP</v>
      </c>
      <c r="H493" s="1">
        <v>-1.5564800000000001</v>
      </c>
      <c r="I493" s="2">
        <v>4.3765000000000001E-13</v>
      </c>
      <c r="J493" s="2">
        <v>3.2634899999999999E-11</v>
      </c>
      <c r="K493" s="2" t="str">
        <f t="shared" si="15"/>
        <v>UP</v>
      </c>
      <c r="L493" s="6">
        <v>105.538</v>
      </c>
      <c r="M493" s="6">
        <v>112.52500000000001</v>
      </c>
      <c r="N493" s="6">
        <v>116.12</v>
      </c>
      <c r="O493" s="8">
        <v>41.9861</v>
      </c>
      <c r="P493" s="8">
        <v>51.4407</v>
      </c>
      <c r="Q493" s="8">
        <v>61.508400000000002</v>
      </c>
      <c r="R493" s="10">
        <v>41.421599999999998</v>
      </c>
      <c r="S493" s="10">
        <v>37.917000000000002</v>
      </c>
      <c r="T493" s="10">
        <v>36.628</v>
      </c>
    </row>
    <row r="494" spans="1:20" customFormat="1" x14ac:dyDescent="0.2">
      <c r="A494" s="11" t="s">
        <v>1484</v>
      </c>
      <c r="B494" s="11" t="s">
        <v>1485</v>
      </c>
      <c r="C494" s="11" t="s">
        <v>1486</v>
      </c>
      <c r="D494" s="4">
        <v>-1.2349699999999999</v>
      </c>
      <c r="E494" s="4">
        <v>3.3837300000000002E-3</v>
      </c>
      <c r="F494" s="4">
        <v>2.54939E-2</v>
      </c>
      <c r="G494" s="4" t="str">
        <f t="shared" si="14"/>
        <v>UP</v>
      </c>
      <c r="H494" s="1">
        <v>-1.2683500000000001</v>
      </c>
      <c r="I494" s="2">
        <v>6.6569099999999999E-5</v>
      </c>
      <c r="J494" s="1">
        <v>9.9475499999999994E-4</v>
      </c>
      <c r="K494" s="2" t="str">
        <f t="shared" si="15"/>
        <v>UP</v>
      </c>
      <c r="L494" s="6">
        <v>32.383000000000003</v>
      </c>
      <c r="M494" s="6">
        <v>36.514099999999999</v>
      </c>
      <c r="N494" s="6">
        <v>34.488199999999999</v>
      </c>
      <c r="O494" s="8">
        <v>9.6568900000000006</v>
      </c>
      <c r="P494" s="8">
        <v>14.996</v>
      </c>
      <c r="Q494" s="8">
        <v>19.522400000000001</v>
      </c>
      <c r="R494" s="10">
        <v>16.4481</v>
      </c>
      <c r="S494" s="10">
        <v>13.821</v>
      </c>
      <c r="T494" s="10">
        <v>13.8253</v>
      </c>
    </row>
    <row r="495" spans="1:20" customFormat="1" x14ac:dyDescent="0.2">
      <c r="A495" s="11" t="s">
        <v>1487</v>
      </c>
      <c r="B495" s="11" t="s">
        <v>1488</v>
      </c>
      <c r="C495" s="11" t="s">
        <v>1489</v>
      </c>
      <c r="D495" s="4">
        <v>-2.1668799999999999</v>
      </c>
      <c r="E495" s="4">
        <v>4.1487599999999996E-3</v>
      </c>
      <c r="F495" s="4">
        <v>2.98322E-2</v>
      </c>
      <c r="G495" s="4" t="str">
        <f t="shared" si="14"/>
        <v>UP</v>
      </c>
      <c r="H495" s="1">
        <v>-1.8522400000000001</v>
      </c>
      <c r="I495" s="1">
        <v>1.2992100000000001E-3</v>
      </c>
      <c r="J495" s="1">
        <v>1.19626E-2</v>
      </c>
      <c r="K495" s="2" t="str">
        <f t="shared" si="15"/>
        <v>UP</v>
      </c>
      <c r="L495" s="6">
        <v>0.53376800000000002</v>
      </c>
      <c r="M495" s="6">
        <v>0.47313699999999997</v>
      </c>
      <c r="N495" s="6">
        <v>0.34438200000000002</v>
      </c>
      <c r="O495" s="8">
        <v>0.142985</v>
      </c>
      <c r="P495" s="8">
        <v>0.159358</v>
      </c>
      <c r="Q495" s="8">
        <v>0</v>
      </c>
      <c r="R495" s="10">
        <v>0.114174</v>
      </c>
      <c r="S495" s="10">
        <v>0.13076499999999999</v>
      </c>
      <c r="T495" s="10">
        <v>0.13306799999999999</v>
      </c>
    </row>
    <row r="496" spans="1:20" customFormat="1" x14ac:dyDescent="0.2">
      <c r="A496" s="11" t="s">
        <v>1490</v>
      </c>
      <c r="B496" s="11" t="s">
        <v>1491</v>
      </c>
      <c r="C496" s="11" t="s">
        <v>1492</v>
      </c>
      <c r="D496" s="4">
        <v>-1.4581500000000001</v>
      </c>
      <c r="E496" s="4">
        <v>1.4548999999999999E-4</v>
      </c>
      <c r="F496" s="4">
        <v>1.93439E-3</v>
      </c>
      <c r="G496" s="4" t="str">
        <f t="shared" si="14"/>
        <v>UP</v>
      </c>
      <c r="H496" s="1">
        <v>-1.5883400000000001</v>
      </c>
      <c r="I496" s="2">
        <v>4.4694999999999998E-8</v>
      </c>
      <c r="J496" s="2">
        <v>1.50615E-6</v>
      </c>
      <c r="K496" s="2" t="str">
        <f t="shared" si="15"/>
        <v>UP</v>
      </c>
      <c r="L496" s="6">
        <v>19.0303</v>
      </c>
      <c r="M496" s="6">
        <v>19.921600000000002</v>
      </c>
      <c r="N496" s="6">
        <v>15.7578</v>
      </c>
      <c r="O496" s="8">
        <v>7.0118799999999997</v>
      </c>
      <c r="P496" s="8">
        <v>5.8844599999999998</v>
      </c>
      <c r="Q496" s="8">
        <v>7.0880700000000001</v>
      </c>
      <c r="R496" s="10">
        <v>6.76302</v>
      </c>
      <c r="S496" s="10">
        <v>5.5593899999999996</v>
      </c>
      <c r="T496" s="10">
        <v>5.3850600000000002</v>
      </c>
    </row>
    <row r="497" spans="1:20" customFormat="1" x14ac:dyDescent="0.2">
      <c r="A497" s="11" t="s">
        <v>1493</v>
      </c>
      <c r="B497" s="11" t="s">
        <v>1494</v>
      </c>
      <c r="C497" s="11" t="s">
        <v>1495</v>
      </c>
      <c r="D497" s="4">
        <v>-1.39374</v>
      </c>
      <c r="E497" s="4">
        <v>2.2307099999999999E-3</v>
      </c>
      <c r="F497" s="4">
        <v>1.8358300000000001E-2</v>
      </c>
      <c r="G497" s="4" t="str">
        <f t="shared" si="14"/>
        <v>UP</v>
      </c>
      <c r="H497" s="1">
        <v>-1.11391</v>
      </c>
      <c r="I497" s="1">
        <v>6.5619300000000001E-4</v>
      </c>
      <c r="J497" s="1">
        <v>6.8851299999999997E-3</v>
      </c>
      <c r="K497" s="2" t="str">
        <f t="shared" si="15"/>
        <v>UP</v>
      </c>
      <c r="L497" s="6">
        <v>12.9688</v>
      </c>
      <c r="M497" s="6">
        <v>10.988099999999999</v>
      </c>
      <c r="N497" s="6">
        <v>9.9520300000000006</v>
      </c>
      <c r="O497" s="8">
        <v>4.1103100000000001</v>
      </c>
      <c r="P497" s="8">
        <v>4.0447199999999999</v>
      </c>
      <c r="Q497" s="8">
        <v>4.6655800000000003</v>
      </c>
      <c r="R497" s="10">
        <v>6.0386699999999998</v>
      </c>
      <c r="S497" s="10">
        <v>5.1210399999999998</v>
      </c>
      <c r="T497" s="10">
        <v>4.8335999999999997</v>
      </c>
    </row>
    <row r="498" spans="1:20" customFormat="1" x14ac:dyDescent="0.2">
      <c r="A498" s="11" t="s">
        <v>1496</v>
      </c>
      <c r="B498" s="11" t="s">
        <v>1497</v>
      </c>
      <c r="C498" s="11" t="s">
        <v>1498</v>
      </c>
      <c r="D498" s="4">
        <v>-0.96119699999999997</v>
      </c>
      <c r="E498" s="4">
        <v>2.4338099999999998E-3</v>
      </c>
      <c r="F498" s="4">
        <v>1.96922E-2</v>
      </c>
      <c r="G498" s="4" t="str">
        <f t="shared" si="14"/>
        <v>UP</v>
      </c>
      <c r="H498" s="1">
        <v>-1.1646000000000001</v>
      </c>
      <c r="I498" s="2">
        <v>8.9268800000000003E-7</v>
      </c>
      <c r="J498" s="2">
        <v>2.2666900000000001E-5</v>
      </c>
      <c r="K498" s="2" t="str">
        <f t="shared" si="15"/>
        <v>UP</v>
      </c>
      <c r="L498" s="6">
        <v>55.518000000000001</v>
      </c>
      <c r="M498" s="6">
        <v>54.204099999999997</v>
      </c>
      <c r="N498" s="6">
        <v>50.775799999999997</v>
      </c>
      <c r="O498" s="8">
        <v>22.834599999999998</v>
      </c>
      <c r="P498" s="8">
        <v>27.467099999999999</v>
      </c>
      <c r="Q498" s="8">
        <v>32.036499999999997</v>
      </c>
      <c r="R498" s="10">
        <v>25.4452</v>
      </c>
      <c r="S498" s="10">
        <v>23.408999999999999</v>
      </c>
      <c r="T498" s="10">
        <v>22.573699999999999</v>
      </c>
    </row>
    <row r="499" spans="1:20" customFormat="1" x14ac:dyDescent="0.2">
      <c r="A499" s="11" t="s">
        <v>1499</v>
      </c>
      <c r="B499" s="11" t="s">
        <v>1500</v>
      </c>
      <c r="C499" s="11" t="s">
        <v>1501</v>
      </c>
      <c r="D499" s="4">
        <v>-1.14374</v>
      </c>
      <c r="E499" s="4">
        <v>4.2988499999999999E-3</v>
      </c>
      <c r="F499" s="4">
        <v>3.0662600000000002E-2</v>
      </c>
      <c r="G499" s="4" t="str">
        <f t="shared" si="14"/>
        <v>UP</v>
      </c>
      <c r="H499" s="1">
        <v>-0.88758099999999995</v>
      </c>
      <c r="I499" s="1">
        <v>3.5277799999999999E-3</v>
      </c>
      <c r="J499" s="1">
        <v>2.6349399999999999E-2</v>
      </c>
      <c r="K499" s="2" t="str">
        <f t="shared" si="15"/>
        <v>UP</v>
      </c>
      <c r="L499" s="6">
        <v>11.465400000000001</v>
      </c>
      <c r="M499" s="6">
        <v>9.9214699999999993</v>
      </c>
      <c r="N499" s="6">
        <v>9.7850800000000007</v>
      </c>
      <c r="O499" s="8">
        <v>4.4439599999999997</v>
      </c>
      <c r="P499" s="8">
        <v>4.4287299999999998</v>
      </c>
      <c r="Q499" s="8">
        <v>5.1516099999999998</v>
      </c>
      <c r="R499" s="10">
        <v>6.0988499999999997</v>
      </c>
      <c r="S499" s="10">
        <v>5.6562299999999999</v>
      </c>
      <c r="T499" s="10">
        <v>5.7938900000000002</v>
      </c>
    </row>
    <row r="500" spans="1:20" customFormat="1" x14ac:dyDescent="0.2">
      <c r="A500" s="11" t="s">
        <v>1502</v>
      </c>
      <c r="B500" s="11" t="s">
        <v>1503</v>
      </c>
      <c r="C500" s="11" t="s">
        <v>1504</v>
      </c>
      <c r="D500" s="4">
        <v>-1.1274599999999999</v>
      </c>
      <c r="E500" s="4">
        <v>1.85877E-3</v>
      </c>
      <c r="F500" s="4">
        <v>1.5955199999999999E-2</v>
      </c>
      <c r="G500" s="4" t="str">
        <f t="shared" si="14"/>
        <v>UP</v>
      </c>
      <c r="H500" s="1">
        <v>-0.82893399999999995</v>
      </c>
      <c r="I500" s="1">
        <v>2.4264E-3</v>
      </c>
      <c r="J500" s="1">
        <v>1.9649799999999999E-2</v>
      </c>
      <c r="K500" s="2" t="str">
        <f t="shared" si="15"/>
        <v>UP</v>
      </c>
      <c r="L500" s="6">
        <v>48.111199999999997</v>
      </c>
      <c r="M500" s="6">
        <v>37.932499999999997</v>
      </c>
      <c r="N500" s="6">
        <v>46.194600000000001</v>
      </c>
      <c r="O500" s="8">
        <v>18.0562</v>
      </c>
      <c r="P500" s="8">
        <v>19.1448</v>
      </c>
      <c r="Q500" s="8">
        <v>23.096399999999999</v>
      </c>
      <c r="R500" s="10">
        <v>28.4513</v>
      </c>
      <c r="S500" s="10">
        <v>23.198499999999999</v>
      </c>
      <c r="T500" s="10">
        <v>24.2376</v>
      </c>
    </row>
    <row r="501" spans="1:20" customFormat="1" x14ac:dyDescent="0.2">
      <c r="A501" s="11" t="s">
        <v>1505</v>
      </c>
      <c r="B501" s="11" t="s">
        <v>1506</v>
      </c>
      <c r="C501" s="11" t="s">
        <v>1507</v>
      </c>
      <c r="D501" s="4">
        <v>-4.4563800000000002</v>
      </c>
      <c r="E501" s="5">
        <v>5.7420799999999995E-7</v>
      </c>
      <c r="F501" s="5">
        <v>1.5232899999999999E-5</v>
      </c>
      <c r="G501" s="4" t="str">
        <f t="shared" si="14"/>
        <v>UP</v>
      </c>
      <c r="H501" s="1">
        <v>-4.3010400000000004</v>
      </c>
      <c r="I501" s="2">
        <v>8.9200399999999995E-10</v>
      </c>
      <c r="J501" s="2">
        <v>4.1007800000000001E-8</v>
      </c>
      <c r="K501" s="2" t="str">
        <f t="shared" si="15"/>
        <v>UP</v>
      </c>
      <c r="L501" s="6">
        <v>2.7754300000000001</v>
      </c>
      <c r="M501" s="6">
        <v>5.3019499999999997</v>
      </c>
      <c r="N501" s="6">
        <v>2.2467199999999998</v>
      </c>
      <c r="O501" s="8">
        <v>0.104398</v>
      </c>
      <c r="P501" s="8">
        <v>0.17011299999999999</v>
      </c>
      <c r="Q501" s="8">
        <v>0.17727200000000001</v>
      </c>
      <c r="R501" s="10">
        <v>0.152084</v>
      </c>
      <c r="S501" s="10">
        <v>0.130883</v>
      </c>
      <c r="T501" s="10">
        <v>0.223217</v>
      </c>
    </row>
    <row r="502" spans="1:20" customFormat="1" x14ac:dyDescent="0.2">
      <c r="A502" s="11" t="s">
        <v>1508</v>
      </c>
      <c r="B502" s="11" t="s">
        <v>1509</v>
      </c>
      <c r="C502" s="11" t="s">
        <v>1510</v>
      </c>
      <c r="D502" s="4">
        <v>-1.10467</v>
      </c>
      <c r="E502" s="4">
        <v>2.2926600000000002E-3</v>
      </c>
      <c r="F502" s="4">
        <v>1.8782799999999999E-2</v>
      </c>
      <c r="G502" s="4" t="str">
        <f t="shared" si="14"/>
        <v>UP</v>
      </c>
      <c r="H502" s="1">
        <v>-0.70343</v>
      </c>
      <c r="I502" s="1">
        <v>7.4512500000000004E-3</v>
      </c>
      <c r="J502" s="1">
        <v>4.64807E-2</v>
      </c>
      <c r="K502" s="2" t="str">
        <f t="shared" si="15"/>
        <v>UP</v>
      </c>
      <c r="L502" s="6">
        <v>41.226100000000002</v>
      </c>
      <c r="M502" s="6">
        <v>30.688500000000001</v>
      </c>
      <c r="N502" s="6">
        <v>29.290500000000002</v>
      </c>
      <c r="O502" s="8">
        <v>14.3689</v>
      </c>
      <c r="P502" s="8">
        <v>15.4754</v>
      </c>
      <c r="Q502" s="8">
        <v>17.856000000000002</v>
      </c>
      <c r="R502" s="10">
        <v>24.694600000000001</v>
      </c>
      <c r="S502" s="10">
        <v>20.895900000000001</v>
      </c>
      <c r="T502" s="10">
        <v>21.665600000000001</v>
      </c>
    </row>
    <row r="503" spans="1:20" customFormat="1" x14ac:dyDescent="0.2">
      <c r="A503" s="11" t="s">
        <v>1511</v>
      </c>
      <c r="B503" s="11" t="s">
        <v>1512</v>
      </c>
      <c r="C503" s="11" t="s">
        <v>1513</v>
      </c>
      <c r="D503" s="4">
        <v>-1.10053</v>
      </c>
      <c r="E503" s="4">
        <v>2.2017500000000001E-3</v>
      </c>
      <c r="F503" s="4">
        <v>1.8183899999999999E-2</v>
      </c>
      <c r="G503" s="4" t="str">
        <f t="shared" si="14"/>
        <v>UP</v>
      </c>
      <c r="H503" s="1">
        <v>-1.25061</v>
      </c>
      <c r="I503" s="2">
        <v>1.24984E-7</v>
      </c>
      <c r="J503" s="2">
        <v>3.85531E-6</v>
      </c>
      <c r="K503" s="2" t="str">
        <f t="shared" si="15"/>
        <v>UP</v>
      </c>
      <c r="L503" s="6">
        <v>92.331599999999995</v>
      </c>
      <c r="M503" s="6">
        <v>92.100999999999999</v>
      </c>
      <c r="N503" s="6">
        <v>90.565299999999993</v>
      </c>
      <c r="O503" s="8">
        <v>33.504800000000003</v>
      </c>
      <c r="P503" s="8">
        <v>42.046900000000001</v>
      </c>
      <c r="Q503" s="8">
        <v>50.076700000000002</v>
      </c>
      <c r="R503" s="10">
        <v>39.783499999999997</v>
      </c>
      <c r="S503" s="10">
        <v>37.014200000000002</v>
      </c>
      <c r="T503" s="10">
        <v>36.708100000000002</v>
      </c>
    </row>
    <row r="504" spans="1:20" customFormat="1" x14ac:dyDescent="0.2">
      <c r="A504" s="11" t="s">
        <v>1514</v>
      </c>
      <c r="B504" s="11" t="s">
        <v>1515</v>
      </c>
      <c r="C504" s="11" t="s">
        <v>1516</v>
      </c>
      <c r="D504" s="4">
        <v>-1.7457</v>
      </c>
      <c r="E504" s="4">
        <v>8.7851800000000001E-4</v>
      </c>
      <c r="F504" s="4">
        <v>8.7265199999999998E-3</v>
      </c>
      <c r="G504" s="4" t="str">
        <f t="shared" si="14"/>
        <v>UP</v>
      </c>
      <c r="H504" s="1">
        <v>-1.42432</v>
      </c>
      <c r="I504" s="1">
        <v>2.39206E-4</v>
      </c>
      <c r="J504" s="1">
        <v>2.9562199999999999E-3</v>
      </c>
      <c r="K504" s="2" t="str">
        <f t="shared" si="15"/>
        <v>UP</v>
      </c>
      <c r="L504" s="6">
        <v>18.3858</v>
      </c>
      <c r="M504" s="6">
        <v>17.190000000000001</v>
      </c>
      <c r="N504" s="6">
        <v>15.378399999999999</v>
      </c>
      <c r="O504" s="8">
        <v>4.1238200000000003</v>
      </c>
      <c r="P504" s="8">
        <v>5.1789500000000004</v>
      </c>
      <c r="Q504" s="8">
        <v>5.5449999999999999</v>
      </c>
      <c r="R504" s="10">
        <v>6.0214400000000001</v>
      </c>
      <c r="S504" s="10">
        <v>6.0710800000000003</v>
      </c>
      <c r="T504" s="10">
        <v>5.7458999999999998</v>
      </c>
    </row>
    <row r="505" spans="1:20" customFormat="1" x14ac:dyDescent="0.2">
      <c r="A505" s="11" t="s">
        <v>1517</v>
      </c>
      <c r="B505" s="11" t="s">
        <v>1518</v>
      </c>
      <c r="C505" s="11" t="s">
        <v>1519</v>
      </c>
      <c r="D505" s="4">
        <v>-1.68431</v>
      </c>
      <c r="E505" s="5">
        <v>2.2438100000000001E-8</v>
      </c>
      <c r="F505" s="5">
        <v>8.0349300000000003E-7</v>
      </c>
      <c r="G505" s="4" t="str">
        <f t="shared" si="14"/>
        <v>UP</v>
      </c>
      <c r="H505" s="1">
        <v>-1.60975</v>
      </c>
      <c r="I505" s="2">
        <v>1.7985600000000001E-14</v>
      </c>
      <c r="J505" s="2">
        <v>1.6371100000000001E-12</v>
      </c>
      <c r="K505" s="2" t="str">
        <f t="shared" si="15"/>
        <v>UP</v>
      </c>
      <c r="L505" s="6">
        <v>194.251</v>
      </c>
      <c r="M505" s="6">
        <v>146.066</v>
      </c>
      <c r="N505" s="6">
        <v>126.68300000000001</v>
      </c>
      <c r="O505" s="8">
        <v>34.027799999999999</v>
      </c>
      <c r="P505" s="8">
        <v>49.927399999999999</v>
      </c>
      <c r="Q505" s="8">
        <v>63.591799999999999</v>
      </c>
      <c r="R505" s="10">
        <v>56.408900000000003</v>
      </c>
      <c r="S505" s="10">
        <v>50.693300000000001</v>
      </c>
      <c r="T505" s="10">
        <v>50.702800000000003</v>
      </c>
    </row>
    <row r="506" spans="1:20" customFormat="1" x14ac:dyDescent="0.2">
      <c r="A506" s="11" t="s">
        <v>1520</v>
      </c>
      <c r="B506" s="11" t="s">
        <v>1521</v>
      </c>
      <c r="C506" s="11" t="s">
        <v>1522</v>
      </c>
      <c r="D506" s="4">
        <v>4.3002900000000004</v>
      </c>
      <c r="E506" s="5">
        <v>3.4779499999999999E-6</v>
      </c>
      <c r="F506" s="5">
        <v>7.5435899999999994E-5</v>
      </c>
      <c r="G506" s="4" t="str">
        <f t="shared" si="14"/>
        <v>DOWN</v>
      </c>
      <c r="H506" s="1">
        <v>2.3287200000000001</v>
      </c>
      <c r="I506" s="1">
        <v>5.3896400000000002E-3</v>
      </c>
      <c r="J506" s="1">
        <v>3.6396699999999997E-2</v>
      </c>
      <c r="K506" s="2" t="str">
        <f t="shared" si="15"/>
        <v>DOWN</v>
      </c>
      <c r="L506" s="6">
        <v>0.140538</v>
      </c>
      <c r="M506" s="6">
        <v>5.4367100000000002E-2</v>
      </c>
      <c r="N506" s="6">
        <v>9.4507300000000002E-2</v>
      </c>
      <c r="O506" s="8">
        <v>2.1905999999999999</v>
      </c>
      <c r="P506" s="8">
        <v>1.60033</v>
      </c>
      <c r="Q506" s="8">
        <v>1.6853499999999999</v>
      </c>
      <c r="R506" s="10">
        <v>0.54838799999999999</v>
      </c>
      <c r="S506" s="10">
        <v>0.44686999999999999</v>
      </c>
      <c r="T506" s="10">
        <v>0.40319199999999999</v>
      </c>
    </row>
    <row r="507" spans="1:20" customFormat="1" x14ac:dyDescent="0.2">
      <c r="A507" s="11" t="s">
        <v>1523</v>
      </c>
      <c r="B507" s="11" t="s">
        <v>1524</v>
      </c>
      <c r="C507" s="11" t="s">
        <v>1525</v>
      </c>
      <c r="D507" s="4">
        <v>-1.9209099999999999</v>
      </c>
      <c r="E507" s="5">
        <v>3.2804899999999999E-12</v>
      </c>
      <c r="F507" s="5">
        <v>2.1698600000000001E-10</v>
      </c>
      <c r="G507" s="4" t="str">
        <f t="shared" si="14"/>
        <v>UP</v>
      </c>
      <c r="H507" s="1">
        <v>-1.8380300000000001</v>
      </c>
      <c r="I507" s="1">
        <v>0</v>
      </c>
      <c r="J507" s="1">
        <v>0</v>
      </c>
      <c r="K507" s="2" t="str">
        <f t="shared" si="15"/>
        <v>UP</v>
      </c>
      <c r="L507" s="6">
        <v>209.63399999999999</v>
      </c>
      <c r="M507" s="6">
        <v>126.505</v>
      </c>
      <c r="N507" s="6">
        <v>111.899</v>
      </c>
      <c r="O507" s="8">
        <v>54.506799999999998</v>
      </c>
      <c r="P507" s="8">
        <v>29.522400000000001</v>
      </c>
      <c r="Q507" s="8">
        <v>34.052799999999998</v>
      </c>
      <c r="R507" s="10">
        <v>42.745699999999999</v>
      </c>
      <c r="S507" s="10">
        <v>45.798400000000001</v>
      </c>
      <c r="T507" s="10">
        <v>44.8767</v>
      </c>
    </row>
    <row r="508" spans="1:20" customFormat="1" x14ac:dyDescent="0.2">
      <c r="A508" s="11" t="s">
        <v>1526</v>
      </c>
      <c r="B508" s="11" t="s">
        <v>1527</v>
      </c>
      <c r="C508" s="11" t="s">
        <v>1528</v>
      </c>
      <c r="D508" s="4">
        <v>-1.9815700000000001</v>
      </c>
      <c r="E508" s="5">
        <v>9.6955799999999999E-11</v>
      </c>
      <c r="F508" s="5">
        <v>5.23112E-9</v>
      </c>
      <c r="G508" s="4" t="str">
        <f t="shared" si="14"/>
        <v>UP</v>
      </c>
      <c r="H508" s="1">
        <v>-1.14188</v>
      </c>
      <c r="I508" s="2">
        <v>2.5877700000000001E-7</v>
      </c>
      <c r="J508" s="2">
        <v>7.4576200000000001E-6</v>
      </c>
      <c r="K508" s="2" t="str">
        <f t="shared" si="15"/>
        <v>UP</v>
      </c>
      <c r="L508" s="6">
        <v>37.458100000000002</v>
      </c>
      <c r="M508" s="6">
        <v>29.057200000000002</v>
      </c>
      <c r="N508" s="6">
        <v>27.8874</v>
      </c>
      <c r="O508" s="8">
        <v>8.3949700000000007</v>
      </c>
      <c r="P508" s="8">
        <v>7.6438699999999997</v>
      </c>
      <c r="Q508" s="8">
        <v>7.9924999999999997</v>
      </c>
      <c r="R508" s="10">
        <v>16.226099999999999</v>
      </c>
      <c r="S508" s="10">
        <v>14.327299999999999</v>
      </c>
      <c r="T508" s="10">
        <v>14.9773</v>
      </c>
    </row>
    <row r="509" spans="1:20" customFormat="1" x14ac:dyDescent="0.2">
      <c r="A509" s="11" t="s">
        <v>1529</v>
      </c>
      <c r="B509" s="11" t="s">
        <v>1530</v>
      </c>
      <c r="C509" s="11" t="s">
        <v>1531</v>
      </c>
      <c r="D509" s="4">
        <v>-1.4362699999999999</v>
      </c>
      <c r="E509" s="4">
        <v>1.50326E-3</v>
      </c>
      <c r="F509" s="4">
        <v>1.3425899999999999E-2</v>
      </c>
      <c r="G509" s="4" t="str">
        <f t="shared" si="14"/>
        <v>UP</v>
      </c>
      <c r="H509" s="1">
        <v>-1.65872</v>
      </c>
      <c r="I509" s="2">
        <v>2.0007099999999999E-7</v>
      </c>
      <c r="J509" s="2">
        <v>5.9026199999999997E-6</v>
      </c>
      <c r="K509" s="2" t="str">
        <f t="shared" si="15"/>
        <v>UP</v>
      </c>
      <c r="L509" s="6">
        <v>133.262</v>
      </c>
      <c r="M509" s="6">
        <v>127.08799999999999</v>
      </c>
      <c r="N509" s="6">
        <v>134.572</v>
      </c>
      <c r="O509" s="8">
        <v>34.619500000000002</v>
      </c>
      <c r="P509" s="8">
        <v>48.734999999999999</v>
      </c>
      <c r="Q509" s="8">
        <v>60.715800000000002</v>
      </c>
      <c r="R509" s="10">
        <v>45.847200000000001</v>
      </c>
      <c r="S509" s="10">
        <v>42.8611</v>
      </c>
      <c r="T509" s="10">
        <v>41.187199999999997</v>
      </c>
    </row>
    <row r="510" spans="1:20" customFormat="1" x14ac:dyDescent="0.2">
      <c r="A510" s="11" t="s">
        <v>1532</v>
      </c>
      <c r="B510" s="11" t="s">
        <v>1533</v>
      </c>
      <c r="C510" s="11" t="s">
        <v>1534</v>
      </c>
      <c r="D510" s="4">
        <v>-1.9753000000000001</v>
      </c>
      <c r="E510" s="5">
        <v>5.8708600000000003E-12</v>
      </c>
      <c r="F510" s="5">
        <v>3.74144E-10</v>
      </c>
      <c r="G510" s="4" t="str">
        <f t="shared" si="14"/>
        <v>UP</v>
      </c>
      <c r="H510" s="1">
        <v>-1.96468</v>
      </c>
      <c r="I510" s="1">
        <v>0</v>
      </c>
      <c r="J510" s="1">
        <v>0</v>
      </c>
      <c r="K510" s="2" t="str">
        <f t="shared" si="15"/>
        <v>UP</v>
      </c>
      <c r="L510" s="6">
        <v>511.56700000000001</v>
      </c>
      <c r="M510" s="6">
        <v>494.23</v>
      </c>
      <c r="N510" s="6">
        <v>490.47399999999999</v>
      </c>
      <c r="O510" s="8">
        <v>91.645700000000005</v>
      </c>
      <c r="P510" s="8">
        <v>127.21</v>
      </c>
      <c r="Q510" s="8">
        <v>162.238</v>
      </c>
      <c r="R510" s="10">
        <v>143.87799999999999</v>
      </c>
      <c r="S510" s="10">
        <v>122.85299999999999</v>
      </c>
      <c r="T510" s="10">
        <v>124.864</v>
      </c>
    </row>
    <row r="511" spans="1:20" customFormat="1" x14ac:dyDescent="0.2">
      <c r="A511" s="11" t="s">
        <v>1535</v>
      </c>
      <c r="B511" s="11" t="s">
        <v>1536</v>
      </c>
      <c r="C511" s="11" t="s">
        <v>1537</v>
      </c>
      <c r="D511" s="4">
        <v>-1.1631100000000001</v>
      </c>
      <c r="E511" s="4">
        <v>2.03427E-4</v>
      </c>
      <c r="F511" s="4">
        <v>2.5715199999999999E-3</v>
      </c>
      <c r="G511" s="4" t="str">
        <f t="shared" si="14"/>
        <v>UP</v>
      </c>
      <c r="H511" s="1">
        <v>-0.892513</v>
      </c>
      <c r="I511" s="2">
        <v>1.7264600000000001E-5</v>
      </c>
      <c r="J511" s="1">
        <v>3.0860000000000002E-4</v>
      </c>
      <c r="K511" s="2" t="str">
        <f t="shared" si="15"/>
        <v>UP</v>
      </c>
      <c r="L511" s="6">
        <v>59.679400000000001</v>
      </c>
      <c r="M511" s="6">
        <v>59.977699999999999</v>
      </c>
      <c r="N511" s="6">
        <v>56.5319</v>
      </c>
      <c r="O511" s="8">
        <v>20.396000000000001</v>
      </c>
      <c r="P511" s="8">
        <v>27.739699999999999</v>
      </c>
      <c r="Q511" s="8">
        <v>30.073399999999999</v>
      </c>
      <c r="R511" s="10">
        <v>36.6753</v>
      </c>
      <c r="S511" s="10">
        <v>30.101500000000001</v>
      </c>
      <c r="T511" s="10">
        <v>30.073399999999999</v>
      </c>
    </row>
    <row r="512" spans="1:20" customFormat="1" x14ac:dyDescent="0.2">
      <c r="A512" s="11" t="s">
        <v>1538</v>
      </c>
      <c r="B512" s="11" t="s">
        <v>1539</v>
      </c>
      <c r="C512" s="11" t="s">
        <v>1540</v>
      </c>
      <c r="D512" s="4">
        <v>-1.1862299999999999</v>
      </c>
      <c r="E512" s="4">
        <v>6.5566799999999998E-4</v>
      </c>
      <c r="F512" s="4">
        <v>6.8806400000000004E-3</v>
      </c>
      <c r="G512" s="4" t="str">
        <f t="shared" si="14"/>
        <v>UP</v>
      </c>
      <c r="H512" s="1">
        <v>-1.4636100000000001</v>
      </c>
      <c r="I512" s="2">
        <v>1.71482E-8</v>
      </c>
      <c r="J512" s="2">
        <v>6.2775300000000002E-7</v>
      </c>
      <c r="K512" s="2" t="str">
        <f t="shared" si="15"/>
        <v>UP</v>
      </c>
      <c r="L512" s="6">
        <v>16.803000000000001</v>
      </c>
      <c r="M512" s="6">
        <v>22.921900000000001</v>
      </c>
      <c r="N512" s="6">
        <v>19.771899999999999</v>
      </c>
      <c r="O512" s="8">
        <v>5.9863400000000002</v>
      </c>
      <c r="P512" s="8">
        <v>9.1344600000000007</v>
      </c>
      <c r="Q512" s="8">
        <v>10.9953</v>
      </c>
      <c r="R512" s="10">
        <v>8.2854100000000006</v>
      </c>
      <c r="S512" s="10">
        <v>6.8351699999999997</v>
      </c>
      <c r="T512" s="10">
        <v>7.1977200000000003</v>
      </c>
    </row>
    <row r="513" spans="1:20" customFormat="1" x14ac:dyDescent="0.2">
      <c r="A513" s="11" t="s">
        <v>1541</v>
      </c>
      <c r="B513" s="11" t="s">
        <v>1542</v>
      </c>
      <c r="C513" s="11" t="s">
        <v>1543</v>
      </c>
      <c r="D513" s="4">
        <v>-4.1397700000000004</v>
      </c>
      <c r="E513" s="5">
        <v>2.1076700000000001E-8</v>
      </c>
      <c r="F513" s="5">
        <v>7.5871E-7</v>
      </c>
      <c r="G513" s="4" t="str">
        <f t="shared" si="14"/>
        <v>UP</v>
      </c>
      <c r="H513" s="1">
        <v>-4.5403000000000002</v>
      </c>
      <c r="I513" s="1">
        <v>0</v>
      </c>
      <c r="J513" s="1">
        <v>0</v>
      </c>
      <c r="K513" s="2" t="str">
        <f t="shared" si="15"/>
        <v>UP</v>
      </c>
      <c r="L513" s="6">
        <v>0.198767</v>
      </c>
      <c r="M513" s="6">
        <v>4.5705400000000003</v>
      </c>
      <c r="N513" s="6">
        <v>3.3329800000000001</v>
      </c>
      <c r="O513" s="8">
        <v>3.9165499999999999E-2</v>
      </c>
      <c r="P513" s="8">
        <v>0.20258200000000001</v>
      </c>
      <c r="Q513" s="8">
        <v>0.21817300000000001</v>
      </c>
      <c r="R513" s="10">
        <v>0.15816</v>
      </c>
      <c r="S513" s="10">
        <v>0.11373900000000001</v>
      </c>
      <c r="T513" s="10">
        <v>9.5918100000000006E-2</v>
      </c>
    </row>
    <row r="514" spans="1:20" customFormat="1" x14ac:dyDescent="0.2">
      <c r="A514" s="11" t="s">
        <v>1544</v>
      </c>
      <c r="B514" s="11" t="s">
        <v>1545</v>
      </c>
      <c r="C514" s="11" t="s">
        <v>1546</v>
      </c>
      <c r="D514" s="4">
        <v>5.3841700000000001</v>
      </c>
      <c r="E514" s="5">
        <v>3.2059599999999998E-10</v>
      </c>
      <c r="F514" s="5">
        <v>1.5959500000000001E-8</v>
      </c>
      <c r="G514" s="4" t="str">
        <f t="shared" ref="G514:G577" si="16">IF(D514&lt;0, "UP", "DOWN")</f>
        <v>DOWN</v>
      </c>
      <c r="H514" s="1">
        <v>3.7846199999999999</v>
      </c>
      <c r="I514" s="2">
        <v>1.59101E-6</v>
      </c>
      <c r="J514" s="2">
        <v>3.7876300000000002E-5</v>
      </c>
      <c r="K514" s="2" t="str">
        <f t="shared" ref="K514:K577" si="17">IF(H514&lt;0, "UP", "DOWN")</f>
        <v>DOWN</v>
      </c>
      <c r="L514" s="6">
        <v>4.1198600000000002E-2</v>
      </c>
      <c r="M514" s="6">
        <v>8.4333500000000006E-2</v>
      </c>
      <c r="N514" s="6">
        <v>8.7360400000000005E-2</v>
      </c>
      <c r="O514" s="8">
        <v>3.71787</v>
      </c>
      <c r="P514" s="8">
        <v>2.63463</v>
      </c>
      <c r="Q514" s="8">
        <v>2.7988599999999999</v>
      </c>
      <c r="R514" s="10">
        <v>1.23047</v>
      </c>
      <c r="S514" s="10">
        <v>1.04312</v>
      </c>
      <c r="T514" s="10">
        <v>0.73335300000000003</v>
      </c>
    </row>
    <row r="515" spans="1:20" customFormat="1" x14ac:dyDescent="0.2">
      <c r="A515" s="11" t="s">
        <v>1547</v>
      </c>
      <c r="B515" s="11" t="s">
        <v>1548</v>
      </c>
      <c r="C515" s="11" t="s">
        <v>1549</v>
      </c>
      <c r="D515" s="4">
        <v>-7.6927399999999997</v>
      </c>
      <c r="E515" s="4">
        <v>8.3813300000000002E-4</v>
      </c>
      <c r="F515" s="4">
        <v>8.4091300000000008E-3</v>
      </c>
      <c r="G515" s="4" t="str">
        <f t="shared" si="16"/>
        <v>UP</v>
      </c>
      <c r="H515" s="1">
        <v>-2.94509</v>
      </c>
      <c r="I515" s="1">
        <v>2.2248E-4</v>
      </c>
      <c r="J515" s="1">
        <v>2.77794E-3</v>
      </c>
      <c r="K515" s="2" t="str">
        <f t="shared" si="17"/>
        <v>UP</v>
      </c>
      <c r="L515" s="6">
        <v>0.35570000000000002</v>
      </c>
      <c r="M515" s="6">
        <v>0.57464700000000002</v>
      </c>
      <c r="N515" s="6">
        <v>0.46198699999999998</v>
      </c>
      <c r="O515" s="8">
        <v>4.2285400000000002E-3</v>
      </c>
      <c r="P515" s="8">
        <v>0</v>
      </c>
      <c r="Q515" s="8">
        <v>3.0911799999999998E-3</v>
      </c>
      <c r="R515" s="10">
        <v>4.9994799999999999E-2</v>
      </c>
      <c r="S515" s="10">
        <v>6.8355700000000005E-2</v>
      </c>
      <c r="T515" s="10">
        <v>6.1928299999999999E-2</v>
      </c>
    </row>
    <row r="516" spans="1:20" customFormat="1" x14ac:dyDescent="0.2">
      <c r="A516" s="11" t="s">
        <v>1550</v>
      </c>
      <c r="B516" s="11" t="s">
        <v>1551</v>
      </c>
      <c r="C516" s="11" t="s">
        <v>1552</v>
      </c>
      <c r="D516" s="4">
        <v>-3.0246400000000002</v>
      </c>
      <c r="E516" s="4">
        <v>6.1257200000000003E-4</v>
      </c>
      <c r="F516" s="4">
        <v>6.5058599999999996E-3</v>
      </c>
      <c r="G516" s="4" t="str">
        <f t="shared" si="16"/>
        <v>UP</v>
      </c>
      <c r="H516" s="1">
        <v>-2.6424500000000002</v>
      </c>
      <c r="I516" s="2">
        <v>3.2029100000000001E-6</v>
      </c>
      <c r="J516" s="2">
        <v>7.0259599999999994E-5</v>
      </c>
      <c r="K516" s="2" t="str">
        <f t="shared" si="17"/>
        <v>UP</v>
      </c>
      <c r="L516" s="6">
        <v>4.0647700000000002</v>
      </c>
      <c r="M516" s="6">
        <v>3.1283799999999999</v>
      </c>
      <c r="N516" s="6">
        <v>4.3490900000000003</v>
      </c>
      <c r="O516" s="8">
        <v>0.53331799999999996</v>
      </c>
      <c r="P516" s="8">
        <v>0.486155</v>
      </c>
      <c r="Q516" s="8">
        <v>0.36405500000000002</v>
      </c>
      <c r="R516" s="10">
        <v>0.67407399999999995</v>
      </c>
      <c r="S516" s="10">
        <v>0.54832999999999998</v>
      </c>
      <c r="T516" s="10">
        <v>0.56561499999999998</v>
      </c>
    </row>
    <row r="517" spans="1:20" customFormat="1" x14ac:dyDescent="0.2">
      <c r="A517" s="11" t="s">
        <v>1553</v>
      </c>
      <c r="B517" s="11" t="s">
        <v>1554</v>
      </c>
      <c r="C517" s="11" t="s">
        <v>1555</v>
      </c>
      <c r="D517" s="4">
        <v>-1.9403900000000001</v>
      </c>
      <c r="E517" s="4">
        <v>5.5164599999999999E-3</v>
      </c>
      <c r="F517" s="4">
        <v>3.7044899999999999E-2</v>
      </c>
      <c r="G517" s="4" t="str">
        <f t="shared" si="16"/>
        <v>UP</v>
      </c>
      <c r="H517" s="1">
        <v>-1.5211699999999999</v>
      </c>
      <c r="I517" s="1">
        <v>4.99476E-4</v>
      </c>
      <c r="J517" s="1">
        <v>5.4883400000000004E-3</v>
      </c>
      <c r="K517" s="2" t="str">
        <f t="shared" si="17"/>
        <v>UP</v>
      </c>
      <c r="L517" s="6">
        <v>4.3834400000000002</v>
      </c>
      <c r="M517" s="6">
        <v>3.0969500000000001</v>
      </c>
      <c r="N517" s="6">
        <v>5.3786699999999996</v>
      </c>
      <c r="O517" s="8">
        <v>1.11714</v>
      </c>
      <c r="P517" s="8">
        <v>1.1556599999999999</v>
      </c>
      <c r="Q517" s="8">
        <v>1.26067</v>
      </c>
      <c r="R517" s="10">
        <v>1.66875</v>
      </c>
      <c r="S517" s="10">
        <v>1.4704699999999999</v>
      </c>
      <c r="T517" s="10">
        <v>1.35938</v>
      </c>
    </row>
    <row r="518" spans="1:20" customFormat="1" x14ac:dyDescent="0.2">
      <c r="A518" s="11" t="s">
        <v>1556</v>
      </c>
      <c r="B518" s="11" t="s">
        <v>1557</v>
      </c>
      <c r="C518" s="11" t="s">
        <v>1558</v>
      </c>
      <c r="D518" s="4">
        <v>-1.40361</v>
      </c>
      <c r="E518" s="4">
        <v>6.7603899999999998E-3</v>
      </c>
      <c r="F518" s="4">
        <v>4.3286900000000003E-2</v>
      </c>
      <c r="G518" s="4" t="str">
        <f t="shared" si="16"/>
        <v>UP</v>
      </c>
      <c r="H518" s="1">
        <v>-2.2667899999999999</v>
      </c>
      <c r="I518" s="2">
        <v>3.4556000000000002E-8</v>
      </c>
      <c r="J518" s="2">
        <v>1.1905700000000001E-6</v>
      </c>
      <c r="K518" s="2" t="str">
        <f t="shared" si="17"/>
        <v>UP</v>
      </c>
      <c r="L518" s="6">
        <v>5.2843200000000001</v>
      </c>
      <c r="M518" s="6">
        <v>2.8535900000000001</v>
      </c>
      <c r="N518" s="6">
        <v>22.8507</v>
      </c>
      <c r="O518" s="8">
        <v>0.72638000000000003</v>
      </c>
      <c r="P518" s="8">
        <v>6.0173399999999999</v>
      </c>
      <c r="Q518" s="8">
        <v>4.9429400000000001</v>
      </c>
      <c r="R518" s="10">
        <v>2.00346</v>
      </c>
      <c r="S518" s="10">
        <v>2.4636100000000001</v>
      </c>
      <c r="T518" s="10">
        <v>2.18275</v>
      </c>
    </row>
    <row r="519" spans="1:20" customFormat="1" x14ac:dyDescent="0.2">
      <c r="A519" s="11" t="s">
        <v>1559</v>
      </c>
      <c r="B519" s="11" t="s">
        <v>1560</v>
      </c>
      <c r="C519" s="11" t="s">
        <v>1561</v>
      </c>
      <c r="D519" s="4">
        <v>-1.9082399999999999</v>
      </c>
      <c r="E519" s="5">
        <v>3.4866300000000002E-5</v>
      </c>
      <c r="F519" s="4">
        <v>5.7000900000000001E-4</v>
      </c>
      <c r="G519" s="4" t="str">
        <f t="shared" si="16"/>
        <v>UP</v>
      </c>
      <c r="H519" s="1">
        <v>-1.5151600000000001</v>
      </c>
      <c r="I519" s="2">
        <v>3.45178E-6</v>
      </c>
      <c r="J519" s="2">
        <v>7.4939999999999997E-5</v>
      </c>
      <c r="K519" s="2" t="str">
        <f t="shared" si="17"/>
        <v>UP</v>
      </c>
      <c r="L519" s="6">
        <v>18.6068</v>
      </c>
      <c r="M519" s="6">
        <v>14.965199999999999</v>
      </c>
      <c r="N519" s="6">
        <v>17.077500000000001</v>
      </c>
      <c r="O519" s="8">
        <v>2.7225799999999998</v>
      </c>
      <c r="P519" s="8">
        <v>4.8244600000000002</v>
      </c>
      <c r="Q519" s="8">
        <v>5.9108200000000002</v>
      </c>
      <c r="R519" s="10">
        <v>6.4125699999999997</v>
      </c>
      <c r="S519" s="10">
        <v>5.9844799999999996</v>
      </c>
      <c r="T519" s="10">
        <v>5.9465399999999997</v>
      </c>
    </row>
    <row r="520" spans="1:20" customFormat="1" x14ac:dyDescent="0.2">
      <c r="A520" s="11" t="s">
        <v>1562</v>
      </c>
      <c r="B520" s="11" t="s">
        <v>1563</v>
      </c>
      <c r="C520" s="11" t="s">
        <v>1564</v>
      </c>
      <c r="D520" s="4">
        <v>-1.01583</v>
      </c>
      <c r="E520" s="4">
        <v>1.6510100000000001E-3</v>
      </c>
      <c r="F520" s="4">
        <v>1.4502900000000001E-2</v>
      </c>
      <c r="G520" s="4" t="str">
        <f t="shared" si="16"/>
        <v>UP</v>
      </c>
      <c r="H520" s="1">
        <v>-0.58506199999999997</v>
      </c>
      <c r="I520" s="1">
        <v>6.5697400000000001E-3</v>
      </c>
      <c r="J520" s="1">
        <v>4.2332000000000002E-2</v>
      </c>
      <c r="K520" s="2" t="str">
        <f t="shared" si="17"/>
        <v>UP</v>
      </c>
      <c r="L520" s="6">
        <v>669.87599999999998</v>
      </c>
      <c r="M520" s="6">
        <v>766.25400000000002</v>
      </c>
      <c r="N520" s="6">
        <v>839.803</v>
      </c>
      <c r="O520" s="8">
        <v>280.27699999999999</v>
      </c>
      <c r="P520" s="8">
        <v>384.45800000000003</v>
      </c>
      <c r="Q520" s="8">
        <v>441.34500000000003</v>
      </c>
      <c r="R520" s="10">
        <v>539.82899999999995</v>
      </c>
      <c r="S520" s="10">
        <v>467.56299999999999</v>
      </c>
      <c r="T520" s="10">
        <v>489.23399999999998</v>
      </c>
    </row>
    <row r="521" spans="1:20" customFormat="1" x14ac:dyDescent="0.2">
      <c r="A521" s="11" t="s">
        <v>1565</v>
      </c>
      <c r="B521" s="11" t="s">
        <v>1566</v>
      </c>
      <c r="C521" s="11" t="s">
        <v>1567</v>
      </c>
      <c r="D521" s="4">
        <v>-2.4732699999999999</v>
      </c>
      <c r="E521" s="5">
        <v>1.7702799999999999E-7</v>
      </c>
      <c r="F521" s="5">
        <v>5.27077E-6</v>
      </c>
      <c r="G521" s="4" t="str">
        <f t="shared" si="16"/>
        <v>UP</v>
      </c>
      <c r="H521" s="1">
        <v>-4.4243699999999997</v>
      </c>
      <c r="I521" s="1">
        <v>0</v>
      </c>
      <c r="J521" s="1">
        <v>0</v>
      </c>
      <c r="K521" s="2" t="str">
        <f t="shared" si="17"/>
        <v>UP</v>
      </c>
      <c r="L521" s="6">
        <v>97.022099999999995</v>
      </c>
      <c r="M521" s="6">
        <v>53.321399999999997</v>
      </c>
      <c r="N521" s="6">
        <v>37.614100000000001</v>
      </c>
      <c r="O521" s="8">
        <v>9.2801200000000001</v>
      </c>
      <c r="P521" s="8">
        <v>10.247400000000001</v>
      </c>
      <c r="Q521" s="8">
        <v>13.0418</v>
      </c>
      <c r="R521" s="10">
        <v>2.9173399999999998</v>
      </c>
      <c r="S521" s="10">
        <v>3.15747</v>
      </c>
      <c r="T521" s="10">
        <v>2.2168100000000002</v>
      </c>
    </row>
    <row r="522" spans="1:20" customFormat="1" x14ac:dyDescent="0.2">
      <c r="A522" s="11" t="s">
        <v>1568</v>
      </c>
      <c r="B522" s="11" t="s">
        <v>1569</v>
      </c>
      <c r="C522" s="11" t="s">
        <v>1570</v>
      </c>
      <c r="D522" s="4">
        <v>-7.6863299999999999</v>
      </c>
      <c r="E522" s="5">
        <v>6.0043700000000002E-10</v>
      </c>
      <c r="F522" s="5">
        <v>2.8409599999999999E-8</v>
      </c>
      <c r="G522" s="4" t="str">
        <f t="shared" si="16"/>
        <v>UP</v>
      </c>
      <c r="H522" s="1">
        <v>-5.1764700000000001</v>
      </c>
      <c r="I522" s="2">
        <v>8.6819399999999997E-14</v>
      </c>
      <c r="J522" s="2">
        <v>7.3020100000000003E-12</v>
      </c>
      <c r="K522" s="2" t="str">
        <f t="shared" si="17"/>
        <v>UP</v>
      </c>
      <c r="L522" s="6">
        <v>7.1367700000000003</v>
      </c>
      <c r="M522" s="6">
        <v>2.6329799999999999</v>
      </c>
      <c r="N522" s="6">
        <v>2.0295700000000001</v>
      </c>
      <c r="O522" s="8">
        <v>4.6802900000000001E-2</v>
      </c>
      <c r="P522" s="8">
        <v>0</v>
      </c>
      <c r="Q522" s="8">
        <v>0</v>
      </c>
      <c r="R522" s="10">
        <v>7.2038000000000005E-2</v>
      </c>
      <c r="S522" s="10">
        <v>0.12973599999999999</v>
      </c>
      <c r="T522" s="10">
        <v>0.108569</v>
      </c>
    </row>
    <row r="523" spans="1:20" customFormat="1" x14ac:dyDescent="0.2">
      <c r="A523" s="11" t="s">
        <v>1571</v>
      </c>
      <c r="B523" s="11" t="s">
        <v>1572</v>
      </c>
      <c r="C523" s="11" t="s">
        <v>1573</v>
      </c>
      <c r="D523" s="4">
        <v>-1.1026199999999999</v>
      </c>
      <c r="E523" s="4">
        <v>4.1034000000000001E-3</v>
      </c>
      <c r="F523" s="4">
        <v>2.9575400000000002E-2</v>
      </c>
      <c r="G523" s="4" t="str">
        <f t="shared" si="16"/>
        <v>UP</v>
      </c>
      <c r="H523" s="1">
        <v>-1.0244899999999999</v>
      </c>
      <c r="I523" s="1">
        <v>4.2181800000000002E-4</v>
      </c>
      <c r="J523" s="1">
        <v>4.7719599999999996E-3</v>
      </c>
      <c r="K523" s="2" t="str">
        <f t="shared" si="17"/>
        <v>UP</v>
      </c>
      <c r="L523" s="6">
        <v>22.9466</v>
      </c>
      <c r="M523" s="6">
        <v>23.777699999999999</v>
      </c>
      <c r="N523" s="6">
        <v>25.501300000000001</v>
      </c>
      <c r="O523" s="8">
        <v>9.7179099999999998</v>
      </c>
      <c r="P523" s="8">
        <v>10.8316</v>
      </c>
      <c r="Q523" s="8">
        <v>12.682700000000001</v>
      </c>
      <c r="R523" s="10">
        <v>12.3734</v>
      </c>
      <c r="S523" s="10">
        <v>11.3544</v>
      </c>
      <c r="T523" s="10">
        <v>12.025</v>
      </c>
    </row>
    <row r="524" spans="1:20" customFormat="1" x14ac:dyDescent="0.2">
      <c r="A524" s="11" t="s">
        <v>1574</v>
      </c>
      <c r="B524" s="11" t="s">
        <v>1575</v>
      </c>
      <c r="C524" s="11" t="s">
        <v>1576</v>
      </c>
      <c r="D524" s="4">
        <v>-1.5143</v>
      </c>
      <c r="E524" s="5">
        <v>1.23638E-5</v>
      </c>
      <c r="F524" s="4">
        <v>2.30487E-4</v>
      </c>
      <c r="G524" s="4" t="str">
        <f t="shared" si="16"/>
        <v>UP</v>
      </c>
      <c r="H524" s="1">
        <v>-0.69578700000000004</v>
      </c>
      <c r="I524" s="1">
        <v>4.71318E-3</v>
      </c>
      <c r="J524" s="1">
        <v>3.2919299999999999E-2</v>
      </c>
      <c r="K524" s="2" t="str">
        <f t="shared" si="17"/>
        <v>UP</v>
      </c>
      <c r="L524" s="6">
        <v>26.349699999999999</v>
      </c>
      <c r="M524" s="6">
        <v>26.175799999999999</v>
      </c>
      <c r="N524" s="6">
        <v>24.020499999999998</v>
      </c>
      <c r="O524" s="8">
        <v>7.0655099999999997</v>
      </c>
      <c r="P524" s="8">
        <v>9.1819100000000002</v>
      </c>
      <c r="Q524" s="8">
        <v>10.8825</v>
      </c>
      <c r="R524" s="10">
        <v>17.6343</v>
      </c>
      <c r="S524" s="10">
        <v>15.999499999999999</v>
      </c>
      <c r="T524" s="10">
        <v>16.1951</v>
      </c>
    </row>
    <row r="525" spans="1:20" customFormat="1" x14ac:dyDescent="0.2">
      <c r="A525" s="11" t="s">
        <v>1577</v>
      </c>
      <c r="B525" s="11" t="s">
        <v>1578</v>
      </c>
      <c r="C525" s="11" t="s">
        <v>1579</v>
      </c>
      <c r="D525" s="4">
        <v>-0.88902700000000001</v>
      </c>
      <c r="E525" s="4">
        <v>9.70596E-4</v>
      </c>
      <c r="F525" s="4">
        <v>9.46198E-3</v>
      </c>
      <c r="G525" s="4" t="str">
        <f t="shared" si="16"/>
        <v>UP</v>
      </c>
      <c r="H525" s="1">
        <v>-0.69617600000000002</v>
      </c>
      <c r="I525" s="2">
        <v>7.8480399999999995E-5</v>
      </c>
      <c r="J525" s="1">
        <v>1.14817E-3</v>
      </c>
      <c r="K525" s="2" t="str">
        <f t="shared" si="17"/>
        <v>UP</v>
      </c>
      <c r="L525" s="6">
        <v>1299.55</v>
      </c>
      <c r="M525" s="6">
        <v>1388.71</v>
      </c>
      <c r="N525" s="6">
        <v>1451.96</v>
      </c>
      <c r="O525" s="8">
        <v>603.10400000000004</v>
      </c>
      <c r="P525" s="8">
        <v>730.65099999999995</v>
      </c>
      <c r="Q525" s="8">
        <v>872.58900000000006</v>
      </c>
      <c r="R525" s="10">
        <v>930.60199999999998</v>
      </c>
      <c r="S525" s="10">
        <v>844.93200000000002</v>
      </c>
      <c r="T525" s="10">
        <v>843.64099999999996</v>
      </c>
    </row>
    <row r="526" spans="1:20" customFormat="1" x14ac:dyDescent="0.2">
      <c r="A526" s="11" t="s">
        <v>1580</v>
      </c>
      <c r="B526" s="11" t="s">
        <v>1581</v>
      </c>
      <c r="C526" s="11" t="s">
        <v>1582</v>
      </c>
      <c r="D526" s="4">
        <v>-1.1354299999999999</v>
      </c>
      <c r="E526" s="4">
        <v>4.4841600000000001E-3</v>
      </c>
      <c r="F526" s="4">
        <v>3.1670799999999999E-2</v>
      </c>
      <c r="G526" s="4" t="str">
        <f t="shared" si="16"/>
        <v>UP</v>
      </c>
      <c r="H526" s="1">
        <v>-0.81846300000000005</v>
      </c>
      <c r="I526" s="1">
        <v>5.6013699999999996E-3</v>
      </c>
      <c r="J526" s="1">
        <v>3.7454800000000003E-2</v>
      </c>
      <c r="K526" s="2" t="str">
        <f t="shared" si="17"/>
        <v>UP</v>
      </c>
      <c r="L526" s="6">
        <v>18.321000000000002</v>
      </c>
      <c r="M526" s="6">
        <v>18.4831</v>
      </c>
      <c r="N526" s="6">
        <v>19.648299999999999</v>
      </c>
      <c r="O526" s="8">
        <v>7.6007400000000001</v>
      </c>
      <c r="P526" s="8">
        <v>8.9185599999999994</v>
      </c>
      <c r="Q526" s="8">
        <v>8.9951600000000003</v>
      </c>
      <c r="R526" s="10">
        <v>10.5206</v>
      </c>
      <c r="S526" s="10">
        <v>10.3949</v>
      </c>
      <c r="T526" s="10">
        <v>10.5334</v>
      </c>
    </row>
    <row r="527" spans="1:20" customFormat="1" x14ac:dyDescent="0.2">
      <c r="A527" s="11" t="s">
        <v>1583</v>
      </c>
      <c r="B527" s="11" t="s">
        <v>1584</v>
      </c>
      <c r="C527" s="11" t="s">
        <v>1585</v>
      </c>
      <c r="D527" s="4">
        <v>-1.0969</v>
      </c>
      <c r="E527" s="4">
        <v>4.36632E-4</v>
      </c>
      <c r="F527" s="4">
        <v>4.9106899999999997E-3</v>
      </c>
      <c r="G527" s="4" t="str">
        <f t="shared" si="16"/>
        <v>UP</v>
      </c>
      <c r="H527" s="1">
        <v>-1.1128100000000001</v>
      </c>
      <c r="I527" s="2">
        <v>1.34131E-6</v>
      </c>
      <c r="J527" s="2">
        <v>3.2589999999999998E-5</v>
      </c>
      <c r="K527" s="2" t="str">
        <f t="shared" si="17"/>
        <v>UP</v>
      </c>
      <c r="L527" s="6">
        <v>74.845600000000005</v>
      </c>
      <c r="M527" s="6">
        <v>68.225200000000001</v>
      </c>
      <c r="N527" s="6">
        <v>71.347399999999993</v>
      </c>
      <c r="O527" s="8">
        <v>27.395499999999998</v>
      </c>
      <c r="P527" s="8">
        <v>33.110700000000001</v>
      </c>
      <c r="Q527" s="8">
        <v>39.058799999999998</v>
      </c>
      <c r="R527" s="10">
        <v>36.166699999999999</v>
      </c>
      <c r="S527" s="10">
        <v>33.756</v>
      </c>
      <c r="T527" s="10">
        <v>32.090299999999999</v>
      </c>
    </row>
    <row r="528" spans="1:20" customFormat="1" x14ac:dyDescent="0.2">
      <c r="A528" s="11" t="s">
        <v>1586</v>
      </c>
      <c r="B528" s="11" t="s">
        <v>1587</v>
      </c>
      <c r="C528" s="11" t="s">
        <v>1588</v>
      </c>
      <c r="D528" s="4">
        <v>-1.3636900000000001</v>
      </c>
      <c r="E528" s="4">
        <v>1.5415400000000001E-3</v>
      </c>
      <c r="F528" s="4">
        <v>1.37115E-2</v>
      </c>
      <c r="G528" s="4" t="str">
        <f t="shared" si="16"/>
        <v>UP</v>
      </c>
      <c r="H528" s="1">
        <v>-1.13514</v>
      </c>
      <c r="I528" s="1">
        <v>3.93915E-4</v>
      </c>
      <c r="J528" s="1">
        <v>4.5107599999999999E-3</v>
      </c>
      <c r="K528" s="2" t="str">
        <f t="shared" si="17"/>
        <v>UP</v>
      </c>
      <c r="L528" s="6">
        <v>9.1706599999999998</v>
      </c>
      <c r="M528" s="6">
        <v>12.4129</v>
      </c>
      <c r="N528" s="6">
        <v>17.183</v>
      </c>
      <c r="O528" s="8">
        <v>3.35005</v>
      </c>
      <c r="P528" s="8">
        <v>5.3069300000000004</v>
      </c>
      <c r="Q528" s="8">
        <v>6.35961</v>
      </c>
      <c r="R528" s="10">
        <v>6.3885199999999998</v>
      </c>
      <c r="S528" s="10">
        <v>5.6513299999999997</v>
      </c>
      <c r="T528" s="10">
        <v>5.3188700000000004</v>
      </c>
    </row>
    <row r="529" spans="1:20" customFormat="1" x14ac:dyDescent="0.2">
      <c r="A529" s="11" t="s">
        <v>1589</v>
      </c>
      <c r="B529" s="11" t="s">
        <v>1590</v>
      </c>
      <c r="C529" s="11" t="s">
        <v>1591</v>
      </c>
      <c r="D529" s="4">
        <v>-2.7311899999999998</v>
      </c>
      <c r="E529" s="4">
        <v>0</v>
      </c>
      <c r="F529" s="4">
        <v>0</v>
      </c>
      <c r="G529" s="4" t="str">
        <f t="shared" si="16"/>
        <v>UP</v>
      </c>
      <c r="H529" s="1">
        <v>-0.95767400000000003</v>
      </c>
      <c r="I529" s="2">
        <v>1.22779E-5</v>
      </c>
      <c r="J529" s="1">
        <v>2.2917E-4</v>
      </c>
      <c r="K529" s="2" t="str">
        <f t="shared" si="17"/>
        <v>UP</v>
      </c>
      <c r="L529" s="6">
        <v>107.009</v>
      </c>
      <c r="M529" s="6">
        <v>89.405799999999999</v>
      </c>
      <c r="N529" s="6">
        <v>92.696299999999994</v>
      </c>
      <c r="O529" s="8">
        <v>11.097899999999999</v>
      </c>
      <c r="P529" s="8">
        <v>15.2912</v>
      </c>
      <c r="Q529" s="8">
        <v>17.455300000000001</v>
      </c>
      <c r="R529" s="10">
        <v>50.926499999999997</v>
      </c>
      <c r="S529" s="10">
        <v>52.147199999999998</v>
      </c>
      <c r="T529" s="10">
        <v>51.881</v>
      </c>
    </row>
    <row r="530" spans="1:20" customFormat="1" x14ac:dyDescent="0.2">
      <c r="A530" s="11" t="s">
        <v>1592</v>
      </c>
      <c r="B530" s="11" t="s">
        <v>1593</v>
      </c>
      <c r="C530" s="11" t="s">
        <v>1594</v>
      </c>
      <c r="D530" s="4">
        <v>-1.4526699999999999</v>
      </c>
      <c r="E530" s="5">
        <v>4.8121599999999997E-5</v>
      </c>
      <c r="F530" s="4">
        <v>7.5488900000000002E-4</v>
      </c>
      <c r="G530" s="4" t="str">
        <f t="shared" si="16"/>
        <v>UP</v>
      </c>
      <c r="H530" s="1">
        <v>-1.55694</v>
      </c>
      <c r="I530" s="2">
        <v>1.03126E-9</v>
      </c>
      <c r="J530" s="2">
        <v>4.6981500000000003E-8</v>
      </c>
      <c r="K530" s="2" t="str">
        <f t="shared" si="17"/>
        <v>UP</v>
      </c>
      <c r="L530" s="6">
        <v>52.0593</v>
      </c>
      <c r="M530" s="6">
        <v>48.545200000000001</v>
      </c>
      <c r="N530" s="6">
        <v>46.564900000000002</v>
      </c>
      <c r="O530" s="8">
        <v>15.5572</v>
      </c>
      <c r="P530" s="8">
        <v>16.999500000000001</v>
      </c>
      <c r="Q530" s="8">
        <v>21.2973</v>
      </c>
      <c r="R530" s="10">
        <v>18.252800000000001</v>
      </c>
      <c r="S530" s="10">
        <v>15.5875</v>
      </c>
      <c r="T530" s="10">
        <v>15.6075</v>
      </c>
    </row>
    <row r="531" spans="1:20" customFormat="1" x14ac:dyDescent="0.2">
      <c r="A531" s="11" t="s">
        <v>1595</v>
      </c>
      <c r="B531" s="11" t="s">
        <v>1596</v>
      </c>
      <c r="C531" s="11" t="s">
        <v>1597</v>
      </c>
      <c r="D531" s="4">
        <v>-0.97841100000000003</v>
      </c>
      <c r="E531" s="4">
        <v>7.6795900000000002E-4</v>
      </c>
      <c r="F531" s="4">
        <v>7.8376399999999999E-3</v>
      </c>
      <c r="G531" s="4" t="str">
        <f t="shared" si="16"/>
        <v>UP</v>
      </c>
      <c r="H531" s="1">
        <v>-0.78212400000000004</v>
      </c>
      <c r="I531" s="2">
        <v>7.8350900000000002E-5</v>
      </c>
      <c r="J531" s="1">
        <v>1.14664E-3</v>
      </c>
      <c r="K531" s="2" t="str">
        <f t="shared" si="17"/>
        <v>UP</v>
      </c>
      <c r="L531" s="6">
        <v>1460.36</v>
      </c>
      <c r="M531" s="6">
        <v>1478.73</v>
      </c>
      <c r="N531" s="6">
        <v>1588.62</v>
      </c>
      <c r="O531" s="8">
        <v>594.82399999999996</v>
      </c>
      <c r="P531" s="8">
        <v>755.79100000000005</v>
      </c>
      <c r="Q531" s="8">
        <v>892.678</v>
      </c>
      <c r="R531" s="10">
        <v>898.73</v>
      </c>
      <c r="S531" s="10">
        <v>882.39400000000001</v>
      </c>
      <c r="T531" s="10">
        <v>806.16800000000001</v>
      </c>
    </row>
    <row r="532" spans="1:20" customFormat="1" x14ac:dyDescent="0.2">
      <c r="A532" s="11" t="s">
        <v>1598</v>
      </c>
      <c r="B532" s="11" t="s">
        <v>1599</v>
      </c>
      <c r="C532" s="11" t="s">
        <v>1600</v>
      </c>
      <c r="D532" s="4">
        <v>-1.7978400000000001</v>
      </c>
      <c r="E532" s="5">
        <v>2.4126500000000001E-6</v>
      </c>
      <c r="F532" s="5">
        <v>5.45325E-5</v>
      </c>
      <c r="G532" s="4" t="str">
        <f t="shared" si="16"/>
        <v>UP</v>
      </c>
      <c r="H532" s="1">
        <v>-1.0315700000000001</v>
      </c>
      <c r="I532" s="2">
        <v>6.5361099999999993E-5</v>
      </c>
      <c r="J532" s="1">
        <v>9.79768E-4</v>
      </c>
      <c r="K532" s="2" t="str">
        <f t="shared" si="17"/>
        <v>UP</v>
      </c>
      <c r="L532" s="6">
        <v>25.819800000000001</v>
      </c>
      <c r="M532" s="6">
        <v>23.31</v>
      </c>
      <c r="N532" s="6">
        <v>23.569500000000001</v>
      </c>
      <c r="O532" s="8">
        <v>5.9149700000000003</v>
      </c>
      <c r="P532" s="8">
        <v>6.7138999999999998</v>
      </c>
      <c r="Q532" s="8">
        <v>8.0577100000000002</v>
      </c>
      <c r="R532" s="10">
        <v>11.339700000000001</v>
      </c>
      <c r="S532" s="10">
        <v>11.570399999999999</v>
      </c>
      <c r="T532" s="10">
        <v>11.3918</v>
      </c>
    </row>
    <row r="533" spans="1:20" customFormat="1" x14ac:dyDescent="0.2">
      <c r="A533" s="11" t="s">
        <v>1601</v>
      </c>
      <c r="B533" s="11" t="s">
        <v>1602</v>
      </c>
      <c r="C533" s="11" t="s">
        <v>1603</v>
      </c>
      <c r="D533" s="4">
        <v>-4.0954899999999999</v>
      </c>
      <c r="E533" s="5">
        <v>8.2156499999999993E-15</v>
      </c>
      <c r="F533" s="5">
        <v>7.7341300000000005E-13</v>
      </c>
      <c r="G533" s="4" t="str">
        <f t="shared" si="16"/>
        <v>UP</v>
      </c>
      <c r="H533" s="1">
        <v>-3.1043799999999999</v>
      </c>
      <c r="I533" s="1">
        <v>0</v>
      </c>
      <c r="J533" s="1">
        <v>0</v>
      </c>
      <c r="K533" s="2" t="str">
        <f t="shared" si="17"/>
        <v>UP</v>
      </c>
      <c r="L533" s="6">
        <v>15.711</v>
      </c>
      <c r="M533" s="6">
        <v>16.634899999999998</v>
      </c>
      <c r="N533" s="6">
        <v>10.9161</v>
      </c>
      <c r="O533" s="8">
        <v>0.86224800000000001</v>
      </c>
      <c r="P533" s="8">
        <v>0.83634200000000003</v>
      </c>
      <c r="Q533" s="8">
        <v>0.82323000000000002</v>
      </c>
      <c r="R533" s="10">
        <v>1.77874</v>
      </c>
      <c r="S533" s="10">
        <v>1.51725</v>
      </c>
      <c r="T533" s="10">
        <v>1.6938</v>
      </c>
    </row>
    <row r="534" spans="1:20" customFormat="1" x14ac:dyDescent="0.2">
      <c r="A534" s="11" t="s">
        <v>1604</v>
      </c>
      <c r="B534" s="11" t="s">
        <v>1605</v>
      </c>
      <c r="C534" s="11" t="s">
        <v>1606</v>
      </c>
      <c r="D534" s="4">
        <v>-1.0614699999999999</v>
      </c>
      <c r="E534" s="4">
        <v>2.8075700000000002E-4</v>
      </c>
      <c r="F534" s="4">
        <v>3.38003E-3</v>
      </c>
      <c r="G534" s="4" t="str">
        <f t="shared" si="16"/>
        <v>UP</v>
      </c>
      <c r="H534" s="1">
        <v>-0.99857099999999999</v>
      </c>
      <c r="I534" s="2">
        <v>2.4312999999999998E-7</v>
      </c>
      <c r="J534" s="2">
        <v>7.0424700000000004E-6</v>
      </c>
      <c r="K534" s="2" t="str">
        <f t="shared" si="17"/>
        <v>UP</v>
      </c>
      <c r="L534" s="6">
        <v>140.416</v>
      </c>
      <c r="M534" s="6">
        <v>137.93</v>
      </c>
      <c r="N534" s="6">
        <v>130.77199999999999</v>
      </c>
      <c r="O534" s="8">
        <v>51.791200000000003</v>
      </c>
      <c r="P534" s="8">
        <v>66.576700000000002</v>
      </c>
      <c r="Q534" s="8">
        <v>74.302300000000002</v>
      </c>
      <c r="R534" s="10">
        <v>69.250699999999995</v>
      </c>
      <c r="S534" s="10">
        <v>65.621499999999997</v>
      </c>
      <c r="T534" s="10">
        <v>65.671400000000006</v>
      </c>
    </row>
    <row r="535" spans="1:20" customFormat="1" x14ac:dyDescent="0.2">
      <c r="A535" s="11" t="s">
        <v>1607</v>
      </c>
      <c r="B535" s="11" t="s">
        <v>1608</v>
      </c>
      <c r="C535" s="11" t="s">
        <v>1609</v>
      </c>
      <c r="D535" s="4">
        <v>-1.7801499999999999</v>
      </c>
      <c r="E535" s="5">
        <v>5.84202E-5</v>
      </c>
      <c r="F535" s="4">
        <v>8.9153500000000005E-4</v>
      </c>
      <c r="G535" s="4" t="str">
        <f t="shared" si="16"/>
        <v>UP</v>
      </c>
      <c r="H535" s="1">
        <v>-1.57965</v>
      </c>
      <c r="I535" s="2">
        <v>7.2758599999999996E-7</v>
      </c>
      <c r="J535" s="2">
        <v>1.8903099999999999E-5</v>
      </c>
      <c r="K535" s="2" t="str">
        <f t="shared" si="17"/>
        <v>UP</v>
      </c>
      <c r="L535" s="6">
        <v>98.945999999999998</v>
      </c>
      <c r="M535" s="6">
        <v>117.012</v>
      </c>
      <c r="N535" s="6">
        <v>99.633799999999994</v>
      </c>
      <c r="O535" s="8">
        <v>21.397300000000001</v>
      </c>
      <c r="P535" s="8">
        <v>31.203800000000001</v>
      </c>
      <c r="Q535" s="8">
        <v>39.561500000000002</v>
      </c>
      <c r="R535" s="10">
        <v>38.341000000000001</v>
      </c>
      <c r="S535" s="10">
        <v>34.770899999999997</v>
      </c>
      <c r="T535" s="10">
        <v>34.067100000000003</v>
      </c>
    </row>
    <row r="536" spans="1:20" customFormat="1" x14ac:dyDescent="0.2">
      <c r="A536" s="11" t="s">
        <v>1610</v>
      </c>
      <c r="B536" s="11" t="s">
        <v>1611</v>
      </c>
      <c r="C536" s="11" t="s">
        <v>1612</v>
      </c>
      <c r="D536" s="4">
        <v>-2.81595</v>
      </c>
      <c r="E536" s="4">
        <v>0</v>
      </c>
      <c r="F536" s="4">
        <v>0</v>
      </c>
      <c r="G536" s="4" t="str">
        <f t="shared" si="16"/>
        <v>UP</v>
      </c>
      <c r="H536" s="1">
        <v>-1.4539899999999999</v>
      </c>
      <c r="I536" s="2">
        <v>6.7167799999999996E-11</v>
      </c>
      <c r="J536" s="2">
        <v>3.6764100000000001E-9</v>
      </c>
      <c r="K536" s="2" t="str">
        <f t="shared" si="17"/>
        <v>UP</v>
      </c>
      <c r="L536" s="6">
        <v>66.787300000000002</v>
      </c>
      <c r="M536" s="6">
        <v>40.1905</v>
      </c>
      <c r="N536" s="6">
        <v>34.948999999999998</v>
      </c>
      <c r="O536" s="8">
        <v>5.3035100000000002</v>
      </c>
      <c r="P536" s="8">
        <v>6.7429699999999997</v>
      </c>
      <c r="Q536" s="8">
        <v>8.0795499999999993</v>
      </c>
      <c r="R536" s="10">
        <v>18.285900000000002</v>
      </c>
      <c r="S536" s="10">
        <v>18.2439</v>
      </c>
      <c r="T536" s="10">
        <v>17.406099999999999</v>
      </c>
    </row>
    <row r="537" spans="1:20" customFormat="1" x14ac:dyDescent="0.2">
      <c r="A537" s="11" t="s">
        <v>1613</v>
      </c>
      <c r="B537" s="11" t="s">
        <v>1614</v>
      </c>
      <c r="C537" s="11" t="s">
        <v>1615</v>
      </c>
      <c r="D537" s="4">
        <v>5.9332900000000004</v>
      </c>
      <c r="E537" s="4">
        <v>0</v>
      </c>
      <c r="F537" s="4">
        <v>0</v>
      </c>
      <c r="G537" s="4" t="str">
        <f t="shared" si="16"/>
        <v>DOWN</v>
      </c>
      <c r="H537" s="1">
        <v>3.1926199999999998</v>
      </c>
      <c r="I537" s="2">
        <v>3.28729E-8</v>
      </c>
      <c r="J537" s="2">
        <v>1.1377600000000001E-6</v>
      </c>
      <c r="K537" s="2" t="str">
        <f t="shared" si="17"/>
        <v>DOWN</v>
      </c>
      <c r="L537" s="6">
        <v>7.4474200000000004E-2</v>
      </c>
      <c r="M537" s="6">
        <v>0.13695499999999999</v>
      </c>
      <c r="N537" s="6">
        <v>4.7449999999999999E-2</v>
      </c>
      <c r="O537" s="8">
        <v>5.4916799999999997</v>
      </c>
      <c r="P537" s="8">
        <v>5.3366400000000001</v>
      </c>
      <c r="Q537" s="8">
        <v>4.9061899999999996</v>
      </c>
      <c r="R537" s="10">
        <v>1.0763100000000001</v>
      </c>
      <c r="S537" s="10">
        <v>0.78207599999999999</v>
      </c>
      <c r="T537" s="10">
        <v>0.60656299999999996</v>
      </c>
    </row>
    <row r="538" spans="1:20" customFormat="1" x14ac:dyDescent="0.2">
      <c r="A538" s="11" t="s">
        <v>1616</v>
      </c>
      <c r="B538" s="11" t="s">
        <v>1617</v>
      </c>
      <c r="C538" s="11" t="s">
        <v>1618</v>
      </c>
      <c r="D538" s="4">
        <v>-1.20591</v>
      </c>
      <c r="E538" s="5">
        <v>5.91217E-5</v>
      </c>
      <c r="F538" s="4">
        <v>9.0036700000000001E-4</v>
      </c>
      <c r="G538" s="4" t="str">
        <f t="shared" si="16"/>
        <v>UP</v>
      </c>
      <c r="H538" s="1">
        <v>-0.653254</v>
      </c>
      <c r="I538" s="1">
        <v>7.63819E-4</v>
      </c>
      <c r="J538" s="1">
        <v>7.8020399999999997E-3</v>
      </c>
      <c r="K538" s="2" t="str">
        <f t="shared" si="17"/>
        <v>UP</v>
      </c>
      <c r="L538" s="6">
        <v>104.47199999999999</v>
      </c>
      <c r="M538" s="6">
        <v>88.131900000000002</v>
      </c>
      <c r="N538" s="6">
        <v>84.317499999999995</v>
      </c>
      <c r="O538" s="8">
        <v>36.749699999999997</v>
      </c>
      <c r="P538" s="8">
        <v>39.325499999999998</v>
      </c>
      <c r="Q538" s="8">
        <v>44.037700000000001</v>
      </c>
      <c r="R538" s="10">
        <v>57.781300000000002</v>
      </c>
      <c r="S538" s="10">
        <v>56.950400000000002</v>
      </c>
      <c r="T538" s="10">
        <v>56.174500000000002</v>
      </c>
    </row>
    <row r="539" spans="1:20" customFormat="1" x14ac:dyDescent="0.2">
      <c r="A539" s="11" t="s">
        <v>1619</v>
      </c>
      <c r="B539" s="11" t="s">
        <v>1620</v>
      </c>
      <c r="C539" s="11" t="s">
        <v>1621</v>
      </c>
      <c r="D539" s="4">
        <v>-1.42947</v>
      </c>
      <c r="E539" s="5">
        <v>5.77989E-5</v>
      </c>
      <c r="F539" s="4">
        <v>8.8452699999999997E-4</v>
      </c>
      <c r="G539" s="4" t="str">
        <f t="shared" si="16"/>
        <v>UP</v>
      </c>
      <c r="H539" s="1">
        <v>-1.14947</v>
      </c>
      <c r="I539" s="2">
        <v>1.3865399999999999E-5</v>
      </c>
      <c r="J539" s="1">
        <v>2.55023E-4</v>
      </c>
      <c r="K539" s="2" t="str">
        <f t="shared" si="17"/>
        <v>UP</v>
      </c>
      <c r="L539" s="6">
        <v>29.541399999999999</v>
      </c>
      <c r="M539" s="6">
        <v>35.167499999999997</v>
      </c>
      <c r="N539" s="6">
        <v>32.915900000000001</v>
      </c>
      <c r="O539" s="8">
        <v>9.8439399999999999</v>
      </c>
      <c r="P539" s="8">
        <v>11.821099999999999</v>
      </c>
      <c r="Q539" s="8">
        <v>14.4329</v>
      </c>
      <c r="R539" s="10">
        <v>15.3652</v>
      </c>
      <c r="S539" s="10">
        <v>13.6469</v>
      </c>
      <c r="T539" s="10">
        <v>13.3283</v>
      </c>
    </row>
    <row r="540" spans="1:20" customFormat="1" x14ac:dyDescent="0.2">
      <c r="A540" s="11" t="s">
        <v>1622</v>
      </c>
      <c r="B540" s="11" t="s">
        <v>1623</v>
      </c>
      <c r="C540" s="11" t="s">
        <v>1624</v>
      </c>
      <c r="D540" s="4">
        <v>-1.2066699999999999</v>
      </c>
      <c r="E540" s="5">
        <v>2.7311500000000001E-5</v>
      </c>
      <c r="F540" s="4">
        <v>4.60264E-4</v>
      </c>
      <c r="G540" s="4" t="str">
        <f t="shared" si="16"/>
        <v>UP</v>
      </c>
      <c r="H540" s="1">
        <v>-1.2845899999999999</v>
      </c>
      <c r="I540" s="2">
        <v>2.18045E-10</v>
      </c>
      <c r="J540" s="2">
        <v>1.1166800000000001E-8</v>
      </c>
      <c r="K540" s="2" t="str">
        <f t="shared" si="17"/>
        <v>UP</v>
      </c>
      <c r="L540" s="6">
        <v>155.416</v>
      </c>
      <c r="M540" s="6">
        <v>176.41200000000001</v>
      </c>
      <c r="N540" s="6">
        <v>162.80699999999999</v>
      </c>
      <c r="O540" s="8">
        <v>49.100900000000003</v>
      </c>
      <c r="P540" s="8">
        <v>72.113</v>
      </c>
      <c r="Q540" s="8">
        <v>90.692800000000005</v>
      </c>
      <c r="R540" s="10">
        <v>69.8797</v>
      </c>
      <c r="S540" s="10">
        <v>66.297399999999996</v>
      </c>
      <c r="T540" s="10">
        <v>61.407499999999999</v>
      </c>
    </row>
    <row r="541" spans="1:20" customFormat="1" x14ac:dyDescent="0.2">
      <c r="A541" s="11" t="s">
        <v>1625</v>
      </c>
      <c r="B541" s="11" t="s">
        <v>1626</v>
      </c>
      <c r="C541" s="11" t="s">
        <v>1627</v>
      </c>
      <c r="D541" s="4">
        <v>-0.91098299999999999</v>
      </c>
      <c r="E541" s="4">
        <v>4.2368199999999996E-3</v>
      </c>
      <c r="F541" s="4">
        <v>3.0344200000000002E-2</v>
      </c>
      <c r="G541" s="4" t="str">
        <f t="shared" si="16"/>
        <v>UP</v>
      </c>
      <c r="H541" s="1">
        <v>-0.64727400000000002</v>
      </c>
      <c r="I541" s="1">
        <v>3.7088199999999998E-3</v>
      </c>
      <c r="J541" s="1">
        <v>2.7354699999999999E-2</v>
      </c>
      <c r="K541" s="2" t="str">
        <f t="shared" si="17"/>
        <v>UP</v>
      </c>
      <c r="L541" s="6">
        <v>1097.5</v>
      </c>
      <c r="M541" s="6">
        <v>1148.7</v>
      </c>
      <c r="N541" s="6">
        <v>1204.68</v>
      </c>
      <c r="O541" s="8">
        <v>484.14400000000001</v>
      </c>
      <c r="P541" s="8">
        <v>592.34199999999998</v>
      </c>
      <c r="Q541" s="8">
        <v>727.25699999999995</v>
      </c>
      <c r="R541" s="10">
        <v>758.06600000000003</v>
      </c>
      <c r="S541" s="10">
        <v>731.44299999999998</v>
      </c>
      <c r="T541" s="10">
        <v>689.01499999999999</v>
      </c>
    </row>
    <row r="542" spans="1:20" customFormat="1" x14ac:dyDescent="0.2">
      <c r="A542" s="11" t="s">
        <v>1628</v>
      </c>
      <c r="B542" s="11" t="s">
        <v>1629</v>
      </c>
      <c r="C542" s="11" t="s">
        <v>1630</v>
      </c>
      <c r="D542" s="4">
        <v>5.0554699999999997</v>
      </c>
      <c r="E542" s="5">
        <v>3.2651699999999999E-12</v>
      </c>
      <c r="F542" s="5">
        <v>2.1613000000000001E-10</v>
      </c>
      <c r="G542" s="4" t="str">
        <f t="shared" si="16"/>
        <v>DOWN</v>
      </c>
      <c r="H542" s="1">
        <v>2.6365699999999999</v>
      </c>
      <c r="I542" s="2">
        <v>5.9800299999999997E-5</v>
      </c>
      <c r="J542" s="1">
        <v>9.0932899999999995E-4</v>
      </c>
      <c r="K542" s="2" t="str">
        <f t="shared" si="17"/>
        <v>DOWN</v>
      </c>
      <c r="L542" s="6">
        <v>0.117533</v>
      </c>
      <c r="M542" s="6">
        <v>4.5833800000000001E-2</v>
      </c>
      <c r="N542" s="6">
        <v>1.6320899999999999E-2</v>
      </c>
      <c r="O542" s="8">
        <v>2.0357599999999998</v>
      </c>
      <c r="P542" s="8">
        <v>1.94682</v>
      </c>
      <c r="Q542" s="8">
        <v>1.89293</v>
      </c>
      <c r="R542" s="10">
        <v>0.40248800000000001</v>
      </c>
      <c r="S542" s="10">
        <v>0.414601</v>
      </c>
      <c r="T542" s="10">
        <v>0.34902</v>
      </c>
    </row>
    <row r="543" spans="1:20" customFormat="1" x14ac:dyDescent="0.2">
      <c r="A543" s="11" t="s">
        <v>1631</v>
      </c>
      <c r="B543" s="11" t="s">
        <v>1632</v>
      </c>
      <c r="C543" s="11" t="s">
        <v>1633</v>
      </c>
      <c r="D543" s="4">
        <v>-1.4174</v>
      </c>
      <c r="E543" s="4">
        <v>9.8587900000000005E-4</v>
      </c>
      <c r="F543" s="4">
        <v>9.5872800000000001E-3</v>
      </c>
      <c r="G543" s="4" t="str">
        <f t="shared" si="16"/>
        <v>UP</v>
      </c>
      <c r="H543" s="1">
        <v>-0.98402599999999996</v>
      </c>
      <c r="I543" s="1">
        <v>1.96546E-3</v>
      </c>
      <c r="J543" s="1">
        <v>1.6658699999999999E-2</v>
      </c>
      <c r="K543" s="2" t="str">
        <f t="shared" si="17"/>
        <v>UP</v>
      </c>
      <c r="L543" s="6">
        <v>8.7381700000000002</v>
      </c>
      <c r="M543" s="6">
        <v>6.9381700000000004</v>
      </c>
      <c r="N543" s="6">
        <v>6.5184100000000003</v>
      </c>
      <c r="O543" s="8">
        <v>2.9641999999999999</v>
      </c>
      <c r="P543" s="8">
        <v>2.4102600000000001</v>
      </c>
      <c r="Q543" s="8">
        <v>2.9470200000000002</v>
      </c>
      <c r="R543" s="10">
        <v>4.2135699999999998</v>
      </c>
      <c r="S543" s="10">
        <v>3.5966200000000002</v>
      </c>
      <c r="T543" s="10">
        <v>3.8961700000000001</v>
      </c>
    </row>
    <row r="544" spans="1:20" customFormat="1" x14ac:dyDescent="0.2">
      <c r="A544" s="11" t="s">
        <v>1634</v>
      </c>
      <c r="B544" s="11" t="s">
        <v>1635</v>
      </c>
      <c r="C544" s="11" t="s">
        <v>1636</v>
      </c>
      <c r="D544" s="4">
        <v>-1.02427</v>
      </c>
      <c r="E544" s="4">
        <v>3.0477400000000002E-3</v>
      </c>
      <c r="F544" s="4">
        <v>2.3508899999999999E-2</v>
      </c>
      <c r="G544" s="4" t="str">
        <f t="shared" si="16"/>
        <v>UP</v>
      </c>
      <c r="H544" s="1">
        <v>-0.92975300000000005</v>
      </c>
      <c r="I544" s="1">
        <v>1.5608000000000001E-4</v>
      </c>
      <c r="J544" s="1">
        <v>2.05368E-3</v>
      </c>
      <c r="K544" s="2" t="str">
        <f t="shared" si="17"/>
        <v>UP</v>
      </c>
      <c r="L544" s="6">
        <v>76.056399999999996</v>
      </c>
      <c r="M544" s="6">
        <v>83.714600000000004</v>
      </c>
      <c r="N544" s="6">
        <v>85.004000000000005</v>
      </c>
      <c r="O544" s="8">
        <v>30.626799999999999</v>
      </c>
      <c r="P544" s="8">
        <v>42.151299999999999</v>
      </c>
      <c r="Q544" s="8">
        <v>48.381799999999998</v>
      </c>
      <c r="R544" s="10">
        <v>45.275799999999997</v>
      </c>
      <c r="S544" s="10">
        <v>41.8078</v>
      </c>
      <c r="T544" s="10">
        <v>39.206400000000002</v>
      </c>
    </row>
    <row r="545" spans="1:20" customFormat="1" x14ac:dyDescent="0.2">
      <c r="A545" s="11" t="s">
        <v>1637</v>
      </c>
      <c r="B545" s="11" t="s">
        <v>1638</v>
      </c>
      <c r="C545" s="11" t="s">
        <v>1639</v>
      </c>
      <c r="D545" s="4">
        <v>-1.1666099999999999</v>
      </c>
      <c r="E545" s="4">
        <v>1.0921699999999999E-3</v>
      </c>
      <c r="F545" s="4">
        <v>1.03973E-2</v>
      </c>
      <c r="G545" s="4" t="str">
        <f t="shared" si="16"/>
        <v>UP</v>
      </c>
      <c r="H545" s="1">
        <v>-0.86735899999999999</v>
      </c>
      <c r="I545" s="1">
        <v>1.0558099999999999E-3</v>
      </c>
      <c r="J545" s="1">
        <v>1.01251E-2</v>
      </c>
      <c r="K545" s="2" t="str">
        <f t="shared" si="17"/>
        <v>UP</v>
      </c>
      <c r="L545" s="6">
        <v>9.8002699999999994</v>
      </c>
      <c r="M545" s="6">
        <v>10.380699999999999</v>
      </c>
      <c r="N545" s="6">
        <v>10.136699999999999</v>
      </c>
      <c r="O545" s="8">
        <v>4.1400199999999998</v>
      </c>
      <c r="P545" s="8">
        <v>4.5020899999999999</v>
      </c>
      <c r="Q545" s="8">
        <v>4.85914</v>
      </c>
      <c r="R545" s="10">
        <v>6.2847</v>
      </c>
      <c r="S545" s="10">
        <v>5.34457</v>
      </c>
      <c r="T545" s="10">
        <v>5.76274</v>
      </c>
    </row>
    <row r="546" spans="1:20" customFormat="1" x14ac:dyDescent="0.2">
      <c r="A546" s="11" t="s">
        <v>1640</v>
      </c>
      <c r="B546" s="11" t="s">
        <v>1641</v>
      </c>
      <c r="C546" s="11" t="s">
        <v>1642</v>
      </c>
      <c r="D546" s="4">
        <v>-1.2379599999999999</v>
      </c>
      <c r="E546" s="4">
        <v>3.8422299999999999E-3</v>
      </c>
      <c r="F546" s="4">
        <v>2.8119499999999999E-2</v>
      </c>
      <c r="G546" s="4" t="str">
        <f t="shared" si="16"/>
        <v>UP</v>
      </c>
      <c r="H546" s="1">
        <v>-1.25193</v>
      </c>
      <c r="I546" s="2">
        <v>4.6085899999999999E-5</v>
      </c>
      <c r="J546" s="1">
        <v>7.2748300000000001E-4</v>
      </c>
      <c r="K546" s="2" t="str">
        <f t="shared" si="17"/>
        <v>UP</v>
      </c>
      <c r="L546" s="6">
        <v>106.622</v>
      </c>
      <c r="M546" s="6">
        <v>118.595</v>
      </c>
      <c r="N546" s="6">
        <v>113.214</v>
      </c>
      <c r="O546" s="8">
        <v>39.838700000000003</v>
      </c>
      <c r="P546" s="8">
        <v>46.086199999999998</v>
      </c>
      <c r="Q546" s="8">
        <v>56.218499999999999</v>
      </c>
      <c r="R546" s="10">
        <v>51.281199999999998</v>
      </c>
      <c r="S546" s="10">
        <v>47.918700000000001</v>
      </c>
      <c r="T546" s="10">
        <v>48.509599999999999</v>
      </c>
    </row>
    <row r="547" spans="1:20" customFormat="1" x14ac:dyDescent="0.2">
      <c r="A547" s="11" t="s">
        <v>1643</v>
      </c>
      <c r="B547" s="11" t="s">
        <v>1644</v>
      </c>
      <c r="C547" s="11" t="s">
        <v>1645</v>
      </c>
      <c r="D547" s="4">
        <v>-1.06972</v>
      </c>
      <c r="E547" s="4">
        <v>5.3225099999999999E-3</v>
      </c>
      <c r="F547" s="4">
        <v>3.6060300000000003E-2</v>
      </c>
      <c r="G547" s="4" t="str">
        <f t="shared" si="16"/>
        <v>UP</v>
      </c>
      <c r="H547" s="1">
        <v>-0.89226099999999997</v>
      </c>
      <c r="I547" s="1">
        <v>1.94002E-3</v>
      </c>
      <c r="J547" s="1">
        <v>1.6515599999999998E-2</v>
      </c>
      <c r="K547" s="2" t="str">
        <f t="shared" si="17"/>
        <v>UP</v>
      </c>
      <c r="L547" s="6">
        <v>37.731400000000001</v>
      </c>
      <c r="M547" s="6">
        <v>33.970500000000001</v>
      </c>
      <c r="N547" s="6">
        <v>34.838299999999997</v>
      </c>
      <c r="O547" s="8">
        <v>13.189399999999999</v>
      </c>
      <c r="P547" s="8">
        <v>17.718800000000002</v>
      </c>
      <c r="Q547" s="8">
        <v>20.1084</v>
      </c>
      <c r="R547" s="10">
        <v>20.1723</v>
      </c>
      <c r="S547" s="10">
        <v>18.855</v>
      </c>
      <c r="T547" s="10">
        <v>18.5928</v>
      </c>
    </row>
    <row r="548" spans="1:20" customFormat="1" x14ac:dyDescent="0.2">
      <c r="A548" s="11" t="s">
        <v>1646</v>
      </c>
      <c r="B548" s="11" t="s">
        <v>1647</v>
      </c>
      <c r="C548" s="11" t="s">
        <v>1648</v>
      </c>
      <c r="D548" s="4">
        <v>-1.41337</v>
      </c>
      <c r="E548" s="4">
        <v>3.9125999999999999E-4</v>
      </c>
      <c r="F548" s="4">
        <v>4.4837499999999999E-3</v>
      </c>
      <c r="G548" s="4" t="str">
        <f t="shared" si="16"/>
        <v>UP</v>
      </c>
      <c r="H548" s="1">
        <v>-1.3641799999999999</v>
      </c>
      <c r="I548" s="2">
        <v>4.8468300000000005E-7</v>
      </c>
      <c r="J548" s="2">
        <v>1.31064E-5</v>
      </c>
      <c r="K548" s="2" t="str">
        <f t="shared" si="17"/>
        <v>UP</v>
      </c>
      <c r="L548" s="6">
        <v>27.1647</v>
      </c>
      <c r="M548" s="6">
        <v>28.3992</v>
      </c>
      <c r="N548" s="6">
        <v>26.915700000000001</v>
      </c>
      <c r="O548" s="8">
        <v>8.6689000000000007</v>
      </c>
      <c r="P548" s="8">
        <v>10.3855</v>
      </c>
      <c r="Q548" s="8">
        <v>11.765700000000001</v>
      </c>
      <c r="R548" s="10">
        <v>11.276</v>
      </c>
      <c r="S548" s="10">
        <v>10.248200000000001</v>
      </c>
      <c r="T548" s="10">
        <v>10.3247</v>
      </c>
    </row>
    <row r="549" spans="1:20" customFormat="1" x14ac:dyDescent="0.2">
      <c r="A549" s="11" t="s">
        <v>1649</v>
      </c>
      <c r="B549" s="11" t="s">
        <v>1650</v>
      </c>
      <c r="C549" s="11" t="s">
        <v>1651</v>
      </c>
      <c r="D549" s="4">
        <v>-1.72557</v>
      </c>
      <c r="E549" s="4">
        <v>1.9492999999999999E-3</v>
      </c>
      <c r="F549" s="4">
        <v>1.65626E-2</v>
      </c>
      <c r="G549" s="4" t="str">
        <f t="shared" si="16"/>
        <v>UP</v>
      </c>
      <c r="H549" s="1">
        <v>-1.7647900000000001</v>
      </c>
      <c r="I549" s="2">
        <v>1.13225E-6</v>
      </c>
      <c r="J549" s="2">
        <v>2.80819E-5</v>
      </c>
      <c r="K549" s="2" t="str">
        <f t="shared" si="17"/>
        <v>UP</v>
      </c>
      <c r="L549" s="6">
        <v>24.158100000000001</v>
      </c>
      <c r="M549" s="6">
        <v>27.952200000000001</v>
      </c>
      <c r="N549" s="6">
        <v>26.2531</v>
      </c>
      <c r="O549" s="8">
        <v>7.2889299999999997</v>
      </c>
      <c r="P549" s="8">
        <v>7.7065299999999999</v>
      </c>
      <c r="Q549" s="8">
        <v>8.6424400000000006</v>
      </c>
      <c r="R549" s="10">
        <v>9.0516299999999994</v>
      </c>
      <c r="S549" s="10">
        <v>7.4298400000000004</v>
      </c>
      <c r="T549" s="10">
        <v>7.8096899999999998</v>
      </c>
    </row>
    <row r="550" spans="1:20" customFormat="1" x14ac:dyDescent="0.2">
      <c r="A550" s="11" t="s">
        <v>1652</v>
      </c>
      <c r="B550" s="11" t="s">
        <v>1653</v>
      </c>
      <c r="C550" s="11" t="s">
        <v>1654</v>
      </c>
      <c r="D550" s="4">
        <v>-1.5969899999999999</v>
      </c>
      <c r="E550" s="4">
        <v>1.04444E-3</v>
      </c>
      <c r="F550" s="4">
        <v>1.0038399999999999E-2</v>
      </c>
      <c r="G550" s="4" t="str">
        <f t="shared" si="16"/>
        <v>UP</v>
      </c>
      <c r="H550" s="1">
        <v>-0.89184600000000003</v>
      </c>
      <c r="I550" s="1">
        <v>2.8056499999999998E-3</v>
      </c>
      <c r="J550" s="1">
        <v>2.1984299999999998E-2</v>
      </c>
      <c r="K550" s="2" t="str">
        <f t="shared" si="17"/>
        <v>UP</v>
      </c>
      <c r="L550" s="6">
        <v>112.407</v>
      </c>
      <c r="M550" s="6">
        <v>84.900800000000004</v>
      </c>
      <c r="N550" s="6">
        <v>77.153700000000001</v>
      </c>
      <c r="O550" s="8">
        <v>24.6614</v>
      </c>
      <c r="P550" s="8">
        <v>29.143899999999999</v>
      </c>
      <c r="Q550" s="8">
        <v>37.378399999999999</v>
      </c>
      <c r="R550" s="10">
        <v>53.274500000000003</v>
      </c>
      <c r="S550" s="10">
        <v>49.333799999999997</v>
      </c>
      <c r="T550" s="10">
        <v>50.319000000000003</v>
      </c>
    </row>
    <row r="551" spans="1:20" customFormat="1" x14ac:dyDescent="0.2">
      <c r="A551" s="11" t="s">
        <v>1655</v>
      </c>
      <c r="B551" s="11" t="s">
        <v>1656</v>
      </c>
      <c r="C551" s="11" t="s">
        <v>1657</v>
      </c>
      <c r="D551" s="4">
        <v>-1.1237600000000001</v>
      </c>
      <c r="E551" s="4">
        <v>4.4044400000000001E-4</v>
      </c>
      <c r="F551" s="4">
        <v>4.94438E-3</v>
      </c>
      <c r="G551" s="4" t="str">
        <f t="shared" si="16"/>
        <v>UP</v>
      </c>
      <c r="H551" s="1">
        <v>-0.84501700000000002</v>
      </c>
      <c r="I551" s="1">
        <v>3.6622800000000002E-4</v>
      </c>
      <c r="J551" s="1">
        <v>4.2375599999999996E-3</v>
      </c>
      <c r="K551" s="2" t="str">
        <f t="shared" si="17"/>
        <v>UP</v>
      </c>
      <c r="L551" s="6">
        <v>29.305</v>
      </c>
      <c r="M551" s="6">
        <v>27.224699999999999</v>
      </c>
      <c r="N551" s="6">
        <v>33.196300000000001</v>
      </c>
      <c r="O551" s="8">
        <v>11.1678</v>
      </c>
      <c r="P551" s="8">
        <v>14.0359</v>
      </c>
      <c r="Q551" s="8">
        <v>16.429099999999998</v>
      </c>
      <c r="R551" s="10">
        <v>16.5351</v>
      </c>
      <c r="S551" s="10">
        <v>16.749600000000001</v>
      </c>
      <c r="T551" s="10">
        <v>15.5296</v>
      </c>
    </row>
    <row r="552" spans="1:20" customFormat="1" x14ac:dyDescent="0.2">
      <c r="A552" s="11" t="s">
        <v>1658</v>
      </c>
      <c r="B552" s="11" t="s">
        <v>1659</v>
      </c>
      <c r="C552" s="11" t="s">
        <v>1660</v>
      </c>
      <c r="D552" s="4">
        <v>-1.86991</v>
      </c>
      <c r="E552" s="5">
        <v>1.28924E-7</v>
      </c>
      <c r="F552" s="5">
        <v>3.9633800000000003E-6</v>
      </c>
      <c r="G552" s="4" t="str">
        <f t="shared" si="16"/>
        <v>UP</v>
      </c>
      <c r="H552" s="1">
        <v>-1.97542</v>
      </c>
      <c r="I552" s="2">
        <v>4.4408900000000003E-15</v>
      </c>
      <c r="J552" s="2">
        <v>4.3148899999999999E-13</v>
      </c>
      <c r="K552" s="2" t="str">
        <f t="shared" si="17"/>
        <v>UP</v>
      </c>
      <c r="L552" s="6">
        <v>34.796300000000002</v>
      </c>
      <c r="M552" s="6">
        <v>33.329599999999999</v>
      </c>
      <c r="N552" s="6">
        <v>28.3643</v>
      </c>
      <c r="O552" s="8">
        <v>8.3800799999999995</v>
      </c>
      <c r="P552" s="8">
        <v>8.4586100000000002</v>
      </c>
      <c r="Q552" s="8">
        <v>9.4566099999999995</v>
      </c>
      <c r="R552" s="10">
        <v>9.2911000000000001</v>
      </c>
      <c r="S552" s="10">
        <v>7.8681400000000004</v>
      </c>
      <c r="T552" s="10">
        <v>8.5278299999999998</v>
      </c>
    </row>
    <row r="553" spans="1:20" customFormat="1" x14ac:dyDescent="0.2">
      <c r="A553" s="11" t="s">
        <v>1661</v>
      </c>
      <c r="B553" s="11" t="s">
        <v>1662</v>
      </c>
      <c r="C553" s="11" t="s">
        <v>1663</v>
      </c>
      <c r="D553" s="4">
        <v>-1.704</v>
      </c>
      <c r="E553" s="5">
        <v>1.5232299999999999E-9</v>
      </c>
      <c r="F553" s="5">
        <v>6.7562799999999997E-8</v>
      </c>
      <c r="G553" s="4" t="str">
        <f t="shared" si="16"/>
        <v>UP</v>
      </c>
      <c r="H553" s="1">
        <v>-1.4427099999999999</v>
      </c>
      <c r="I553" s="2">
        <v>1.1768399999999999E-14</v>
      </c>
      <c r="J553" s="2">
        <v>1.0953600000000001E-12</v>
      </c>
      <c r="K553" s="2" t="str">
        <f t="shared" si="17"/>
        <v>UP</v>
      </c>
      <c r="L553" s="6">
        <v>949.27499999999998</v>
      </c>
      <c r="M553" s="6">
        <v>893.39700000000005</v>
      </c>
      <c r="N553" s="6">
        <v>817.721</v>
      </c>
      <c r="O553" s="8">
        <v>180.41200000000001</v>
      </c>
      <c r="P553" s="8">
        <v>283.66199999999998</v>
      </c>
      <c r="Q553" s="8">
        <v>360.74599999999998</v>
      </c>
      <c r="R553" s="10">
        <v>365.96100000000001</v>
      </c>
      <c r="S553" s="10">
        <v>331.43900000000002</v>
      </c>
      <c r="T553" s="10">
        <v>317.286</v>
      </c>
    </row>
    <row r="554" spans="1:20" customFormat="1" x14ac:dyDescent="0.2">
      <c r="A554" s="11" t="s">
        <v>1664</v>
      </c>
      <c r="B554" s="11" t="s">
        <v>1665</v>
      </c>
      <c r="C554" s="11" t="s">
        <v>1666</v>
      </c>
      <c r="D554" s="4">
        <v>-1.6632800000000001</v>
      </c>
      <c r="E554" s="4">
        <v>5.3670400000000004E-4</v>
      </c>
      <c r="F554" s="4">
        <v>5.8414299999999999E-3</v>
      </c>
      <c r="G554" s="4" t="str">
        <f t="shared" si="16"/>
        <v>UP</v>
      </c>
      <c r="H554" s="1">
        <v>-1.8156600000000001</v>
      </c>
      <c r="I554" s="2">
        <v>3.51995E-9</v>
      </c>
      <c r="J554" s="2">
        <v>1.4626199999999999E-7</v>
      </c>
      <c r="K554" s="2" t="str">
        <f t="shared" si="17"/>
        <v>UP</v>
      </c>
      <c r="L554" s="6">
        <v>162.16</v>
      </c>
      <c r="M554" s="6">
        <v>191.857</v>
      </c>
      <c r="N554" s="6">
        <v>193.46100000000001</v>
      </c>
      <c r="O554" s="8">
        <v>43.078499999999998</v>
      </c>
      <c r="P554" s="8">
        <v>56.4</v>
      </c>
      <c r="Q554" s="8">
        <v>71.917199999999994</v>
      </c>
      <c r="R554" s="10">
        <v>54.353499999999997</v>
      </c>
      <c r="S554" s="10">
        <v>50.268300000000004</v>
      </c>
      <c r="T554" s="10">
        <v>50.464300000000001</v>
      </c>
    </row>
    <row r="555" spans="1:20" customFormat="1" x14ac:dyDescent="0.2">
      <c r="A555" s="11" t="s">
        <v>1667</v>
      </c>
      <c r="B555" s="11" t="s">
        <v>1668</v>
      </c>
      <c r="C555" s="11" t="s">
        <v>1669</v>
      </c>
      <c r="D555" s="4">
        <v>7.4780300000000004</v>
      </c>
      <c r="E555" s="5">
        <v>3.4318299999999999E-6</v>
      </c>
      <c r="F555" s="5">
        <v>7.4578299999999997E-5</v>
      </c>
      <c r="G555" s="4" t="str">
        <f t="shared" si="16"/>
        <v>DOWN</v>
      </c>
      <c r="H555" s="1">
        <v>5.4325999999999999</v>
      </c>
      <c r="I555" s="1">
        <v>5.7405300000000004E-4</v>
      </c>
      <c r="J555" s="1">
        <v>6.1760900000000004E-3</v>
      </c>
      <c r="K555" s="2" t="str">
        <f t="shared" si="17"/>
        <v>DOWN</v>
      </c>
      <c r="L555" s="6">
        <v>1.7041500000000001E-2</v>
      </c>
      <c r="M555" s="6">
        <v>6.3546900000000003E-2</v>
      </c>
      <c r="N555" s="6">
        <v>1.1347599999999999E-2</v>
      </c>
      <c r="O555" s="8">
        <v>7.4033600000000002</v>
      </c>
      <c r="P555" s="8">
        <v>4.94102</v>
      </c>
      <c r="Q555" s="8">
        <v>5.2175799999999999</v>
      </c>
      <c r="R555" s="10">
        <v>1.4745600000000001</v>
      </c>
      <c r="S555" s="10">
        <v>1.4562900000000001</v>
      </c>
      <c r="T555" s="10">
        <v>1.10158</v>
      </c>
    </row>
    <row r="556" spans="1:20" customFormat="1" x14ac:dyDescent="0.2">
      <c r="A556" s="11" t="s">
        <v>1670</v>
      </c>
      <c r="B556" s="11" t="s">
        <v>1671</v>
      </c>
      <c r="C556" s="11" t="s">
        <v>1672</v>
      </c>
      <c r="D556" s="4">
        <v>-1.07962</v>
      </c>
      <c r="E556" s="4">
        <v>4.3590900000000004E-3</v>
      </c>
      <c r="F556" s="4">
        <v>3.0982699999999998E-2</v>
      </c>
      <c r="G556" s="4" t="str">
        <f t="shared" si="16"/>
        <v>UP</v>
      </c>
      <c r="H556" s="1">
        <v>-1.44638</v>
      </c>
      <c r="I556" s="2">
        <v>1.34808E-7</v>
      </c>
      <c r="J556" s="2">
        <v>4.1177399999999998E-6</v>
      </c>
      <c r="K556" s="2" t="str">
        <f t="shared" si="17"/>
        <v>UP</v>
      </c>
      <c r="L556" s="6">
        <v>42.672699999999999</v>
      </c>
      <c r="M556" s="6">
        <v>40.585799999999999</v>
      </c>
      <c r="N556" s="6">
        <v>42.029000000000003</v>
      </c>
      <c r="O556" s="8">
        <v>15.9407</v>
      </c>
      <c r="P556" s="8">
        <v>19.022400000000001</v>
      </c>
      <c r="Q556" s="8">
        <v>24.228999999999999</v>
      </c>
      <c r="R556" s="10">
        <v>16.3919</v>
      </c>
      <c r="S556" s="10">
        <v>15.1182</v>
      </c>
      <c r="T556" s="10">
        <v>14.809699999999999</v>
      </c>
    </row>
    <row r="557" spans="1:20" customFormat="1" x14ac:dyDescent="0.2">
      <c r="A557" s="11" t="s">
        <v>1673</v>
      </c>
      <c r="B557" s="11" t="s">
        <v>1674</v>
      </c>
      <c r="C557" s="11" t="s">
        <v>1675</v>
      </c>
      <c r="D557" s="4">
        <v>-0.77617800000000003</v>
      </c>
      <c r="E557" s="4">
        <v>5.61211E-3</v>
      </c>
      <c r="F557" s="4">
        <v>3.7509099999999997E-2</v>
      </c>
      <c r="G557" s="4" t="str">
        <f t="shared" si="16"/>
        <v>UP</v>
      </c>
      <c r="H557" s="1">
        <v>-0.74011099999999996</v>
      </c>
      <c r="I557" s="2">
        <v>6.4210500000000005E-5</v>
      </c>
      <c r="J557" s="1">
        <v>9.6507199999999998E-4</v>
      </c>
      <c r="K557" s="2" t="str">
        <f t="shared" si="17"/>
        <v>UP</v>
      </c>
      <c r="L557" s="6">
        <v>1256.78</v>
      </c>
      <c r="M557" s="6">
        <v>1455.63</v>
      </c>
      <c r="N557" s="6">
        <v>1471.89</v>
      </c>
      <c r="O557" s="8">
        <v>639.50300000000004</v>
      </c>
      <c r="P557" s="8">
        <v>818.70699999999999</v>
      </c>
      <c r="Q557" s="8">
        <v>974.5</v>
      </c>
      <c r="R557" s="10">
        <v>880.71299999999997</v>
      </c>
      <c r="S557" s="10">
        <v>824.72199999999998</v>
      </c>
      <c r="T557" s="10">
        <v>797.851</v>
      </c>
    </row>
    <row r="558" spans="1:20" customFormat="1" x14ac:dyDescent="0.2">
      <c r="A558" s="11" t="s">
        <v>1676</v>
      </c>
      <c r="B558" s="11" t="s">
        <v>1677</v>
      </c>
      <c r="C558" s="11" t="s">
        <v>1678</v>
      </c>
      <c r="D558" s="4">
        <v>-1.3936299999999999</v>
      </c>
      <c r="E558" s="4">
        <v>8.0409599999999998E-3</v>
      </c>
      <c r="F558" s="4">
        <v>4.9222099999999998E-2</v>
      </c>
      <c r="G558" s="4" t="str">
        <f t="shared" si="16"/>
        <v>UP</v>
      </c>
      <c r="H558" s="1">
        <v>-1.07616</v>
      </c>
      <c r="I558" s="1">
        <v>4.7530200000000002E-3</v>
      </c>
      <c r="J558" s="1">
        <v>3.3144E-2</v>
      </c>
      <c r="K558" s="2" t="str">
        <f t="shared" si="17"/>
        <v>UP</v>
      </c>
      <c r="L558" s="6">
        <v>25.348099999999999</v>
      </c>
      <c r="M558" s="6">
        <v>25.9254</v>
      </c>
      <c r="N558" s="6">
        <v>25.3322</v>
      </c>
      <c r="O558" s="8">
        <v>8.9116700000000009</v>
      </c>
      <c r="P558" s="8">
        <v>9.5371699999999997</v>
      </c>
      <c r="Q558" s="8">
        <v>10.7598</v>
      </c>
      <c r="R558" s="10">
        <v>12.391</v>
      </c>
      <c r="S558" s="10">
        <v>12.1358</v>
      </c>
      <c r="T558" s="10">
        <v>11.487</v>
      </c>
    </row>
    <row r="559" spans="1:20" customFormat="1" x14ac:dyDescent="0.2">
      <c r="A559" s="11" t="s">
        <v>1679</v>
      </c>
      <c r="B559" s="11" t="s">
        <v>1680</v>
      </c>
      <c r="C559" s="11" t="s">
        <v>1681</v>
      </c>
      <c r="D559" s="4">
        <v>-1.32846</v>
      </c>
      <c r="E559" s="4">
        <v>1.9394400000000001E-4</v>
      </c>
      <c r="F559" s="4">
        <v>2.4712800000000002E-3</v>
      </c>
      <c r="G559" s="4" t="str">
        <f t="shared" si="16"/>
        <v>UP</v>
      </c>
      <c r="H559" s="1">
        <v>-1.65263</v>
      </c>
      <c r="I559" s="2">
        <v>1.09852E-10</v>
      </c>
      <c r="J559" s="2">
        <v>5.8745400000000003E-9</v>
      </c>
      <c r="K559" s="2" t="str">
        <f t="shared" si="17"/>
        <v>UP</v>
      </c>
      <c r="L559" s="6">
        <v>29.097899999999999</v>
      </c>
      <c r="M559" s="6">
        <v>28.44</v>
      </c>
      <c r="N559" s="6">
        <v>26.752600000000001</v>
      </c>
      <c r="O559" s="8">
        <v>8.7366600000000005</v>
      </c>
      <c r="P559" s="8">
        <v>11.286</v>
      </c>
      <c r="Q559" s="8">
        <v>13.2506</v>
      </c>
      <c r="R559" s="10">
        <v>9.7532099999999993</v>
      </c>
      <c r="S559" s="10">
        <v>8.9205100000000002</v>
      </c>
      <c r="T559" s="10">
        <v>8.5476299999999998</v>
      </c>
    </row>
    <row r="560" spans="1:20" customFormat="1" x14ac:dyDescent="0.2">
      <c r="A560" s="11" t="s">
        <v>1682</v>
      </c>
      <c r="B560" s="11" t="s">
        <v>1683</v>
      </c>
      <c r="C560" s="11" t="s">
        <v>1684</v>
      </c>
      <c r="D560" s="4">
        <v>-1.20048</v>
      </c>
      <c r="E560" s="4">
        <v>4.4971899999999999E-3</v>
      </c>
      <c r="F560" s="4">
        <v>3.1740600000000001E-2</v>
      </c>
      <c r="G560" s="4" t="str">
        <f t="shared" si="16"/>
        <v>UP</v>
      </c>
      <c r="H560" s="1">
        <v>-0.90588999999999997</v>
      </c>
      <c r="I560" s="1">
        <v>4.2036199999999999E-3</v>
      </c>
      <c r="J560" s="1">
        <v>3.0142100000000002E-2</v>
      </c>
      <c r="K560" s="2" t="str">
        <f t="shared" si="17"/>
        <v>UP</v>
      </c>
      <c r="L560" s="6">
        <v>21.0152</v>
      </c>
      <c r="M560" s="6">
        <v>40.129800000000003</v>
      </c>
      <c r="N560" s="6">
        <v>30.942299999999999</v>
      </c>
      <c r="O560" s="8">
        <v>7.6305500000000004</v>
      </c>
      <c r="P560" s="8">
        <v>14.589600000000001</v>
      </c>
      <c r="Q560" s="8">
        <v>18.000800000000002</v>
      </c>
      <c r="R560" s="10">
        <v>17.0579</v>
      </c>
      <c r="S560" s="10">
        <v>15.2226</v>
      </c>
      <c r="T560" s="10">
        <v>15.682700000000001</v>
      </c>
    </row>
    <row r="561" spans="1:20" customFormat="1" x14ac:dyDescent="0.2">
      <c r="A561" s="11" t="s">
        <v>1685</v>
      </c>
      <c r="B561" s="11" t="s">
        <v>1686</v>
      </c>
      <c r="C561" s="11" t="s">
        <v>1687</v>
      </c>
      <c r="D561" s="4">
        <v>-1.4420500000000001</v>
      </c>
      <c r="E561" s="4">
        <v>4.9423000000000002E-3</v>
      </c>
      <c r="F561" s="4">
        <v>3.4121499999999999E-2</v>
      </c>
      <c r="G561" s="4" t="str">
        <f t="shared" si="16"/>
        <v>UP</v>
      </c>
      <c r="H561" s="1">
        <v>-1.52413</v>
      </c>
      <c r="I561" s="2">
        <v>2.7096600000000001E-5</v>
      </c>
      <c r="J561" s="1">
        <v>4.5723699999999999E-4</v>
      </c>
      <c r="K561" s="2" t="str">
        <f t="shared" si="17"/>
        <v>UP</v>
      </c>
      <c r="L561" s="6">
        <v>12.0602</v>
      </c>
      <c r="M561" s="6">
        <v>13.911099999999999</v>
      </c>
      <c r="N561" s="6">
        <v>14.942500000000001</v>
      </c>
      <c r="O561" s="8">
        <v>4.7184400000000002</v>
      </c>
      <c r="P561" s="8">
        <v>4.7057099999999998</v>
      </c>
      <c r="Q561" s="8">
        <v>5.58894</v>
      </c>
      <c r="R561" s="10">
        <v>5.2002300000000004</v>
      </c>
      <c r="S561" s="10">
        <v>4.6370800000000001</v>
      </c>
      <c r="T561" s="10">
        <v>5.1072100000000002</v>
      </c>
    </row>
    <row r="562" spans="1:20" customFormat="1" x14ac:dyDescent="0.2">
      <c r="A562" s="11" t="s">
        <v>1688</v>
      </c>
      <c r="B562" s="11" t="s">
        <v>1689</v>
      </c>
      <c r="C562" s="11" t="s">
        <v>1690</v>
      </c>
      <c r="D562" s="4">
        <v>1.96861</v>
      </c>
      <c r="E562" s="4">
        <v>1.89835E-3</v>
      </c>
      <c r="F562" s="4">
        <v>1.6230100000000001E-2</v>
      </c>
      <c r="G562" s="4" t="str">
        <f t="shared" si="16"/>
        <v>DOWN</v>
      </c>
      <c r="H562" s="1">
        <v>2.7763</v>
      </c>
      <c r="I562" s="2">
        <v>5.5049699999999998E-7</v>
      </c>
      <c r="J562" s="2">
        <v>1.4691199999999999E-5</v>
      </c>
      <c r="K562" s="2" t="str">
        <f t="shared" si="17"/>
        <v>DOWN</v>
      </c>
      <c r="L562" s="6">
        <v>0.32187399999999999</v>
      </c>
      <c r="M562" s="6">
        <v>0.51903900000000003</v>
      </c>
      <c r="N562" s="6">
        <v>0.23094400000000001</v>
      </c>
      <c r="O562" s="8">
        <v>1.79877</v>
      </c>
      <c r="P562" s="8">
        <v>1.16211</v>
      </c>
      <c r="Q562" s="8">
        <v>1.2377199999999999</v>
      </c>
      <c r="R562" s="10">
        <v>2.3671600000000002</v>
      </c>
      <c r="S562" s="10">
        <v>2.46868</v>
      </c>
      <c r="T562" s="10">
        <v>2.49519</v>
      </c>
    </row>
    <row r="563" spans="1:20" customFormat="1" x14ac:dyDescent="0.2">
      <c r="A563" s="11" t="s">
        <v>1691</v>
      </c>
      <c r="B563" s="11" t="s">
        <v>1692</v>
      </c>
      <c r="C563" s="11" t="s">
        <v>1693</v>
      </c>
      <c r="D563" s="4">
        <v>-4.7900099999999997</v>
      </c>
      <c r="E563" s="5">
        <v>2.23638E-10</v>
      </c>
      <c r="F563" s="5">
        <v>1.14229E-8</v>
      </c>
      <c r="G563" s="4" t="str">
        <f t="shared" si="16"/>
        <v>UP</v>
      </c>
      <c r="H563" s="1">
        <v>-4.1284799999999997</v>
      </c>
      <c r="I563" s="2">
        <v>1.7286E-11</v>
      </c>
      <c r="J563" s="2">
        <v>1.02396E-9</v>
      </c>
      <c r="K563" s="2" t="str">
        <f t="shared" si="17"/>
        <v>UP</v>
      </c>
      <c r="L563" s="6">
        <v>0.95462199999999997</v>
      </c>
      <c r="M563" s="6">
        <v>0.78800199999999998</v>
      </c>
      <c r="N563" s="6">
        <v>1.1078300000000001</v>
      </c>
      <c r="O563" s="8">
        <v>3.5916299999999998E-2</v>
      </c>
      <c r="P563" s="8">
        <v>3.5940199999999999E-2</v>
      </c>
      <c r="Q563" s="8">
        <v>3.0685799999999999E-2</v>
      </c>
      <c r="R563" s="10">
        <v>3.3022500000000003E-2</v>
      </c>
      <c r="S563" s="10">
        <v>6.5136700000000006E-2</v>
      </c>
      <c r="T563" s="10">
        <v>6.2372499999999997E-2</v>
      </c>
    </row>
    <row r="564" spans="1:20" customFormat="1" x14ac:dyDescent="0.2">
      <c r="A564" s="11" t="s">
        <v>1694</v>
      </c>
      <c r="B564" s="11" t="s">
        <v>1695</v>
      </c>
      <c r="C564" s="11" t="s">
        <v>1696</v>
      </c>
      <c r="D564" s="4">
        <v>-0.97016899999999995</v>
      </c>
      <c r="E564" s="4">
        <v>4.4787300000000002E-3</v>
      </c>
      <c r="F564" s="4">
        <v>3.1639800000000003E-2</v>
      </c>
      <c r="G564" s="4" t="str">
        <f t="shared" si="16"/>
        <v>UP</v>
      </c>
      <c r="H564" s="1">
        <v>-1.1666799999999999</v>
      </c>
      <c r="I564" s="2">
        <v>3.1333600000000002E-7</v>
      </c>
      <c r="J564" s="2">
        <v>8.86143E-6</v>
      </c>
      <c r="K564" s="2" t="str">
        <f t="shared" si="17"/>
        <v>UP</v>
      </c>
      <c r="L564" s="6">
        <v>45.478299999999997</v>
      </c>
      <c r="M564" s="6">
        <v>42.4512</v>
      </c>
      <c r="N564" s="6">
        <v>42.9026</v>
      </c>
      <c r="O564" s="8">
        <v>20.641200000000001</v>
      </c>
      <c r="P564" s="8">
        <v>21.7501</v>
      </c>
      <c r="Q564" s="8">
        <v>23.758400000000002</v>
      </c>
      <c r="R564" s="10">
        <v>20.858799999999999</v>
      </c>
      <c r="S564" s="10">
        <v>18.3794</v>
      </c>
      <c r="T564" s="10">
        <v>18.913799999999998</v>
      </c>
    </row>
    <row r="565" spans="1:20" customFormat="1" x14ac:dyDescent="0.2">
      <c r="A565" s="11" t="s">
        <v>1697</v>
      </c>
      <c r="B565" s="11" t="s">
        <v>1698</v>
      </c>
      <c r="C565" s="11" t="s">
        <v>1699</v>
      </c>
      <c r="D565" s="4">
        <v>2.9713699999999998</v>
      </c>
      <c r="E565" s="4">
        <v>5.3093699999999999E-4</v>
      </c>
      <c r="F565" s="4">
        <v>5.7904799999999998E-3</v>
      </c>
      <c r="G565" s="4" t="str">
        <f t="shared" si="16"/>
        <v>DOWN</v>
      </c>
      <c r="H565" s="1">
        <v>1.99922</v>
      </c>
      <c r="I565" s="1">
        <v>7.4801499999999996E-3</v>
      </c>
      <c r="J565" s="1">
        <v>4.6607500000000003E-2</v>
      </c>
      <c r="K565" s="2" t="str">
        <f t="shared" si="17"/>
        <v>DOWN</v>
      </c>
      <c r="L565" s="6">
        <v>5.2731100000000003E-2</v>
      </c>
      <c r="M565" s="6">
        <v>6.6964999999999997E-2</v>
      </c>
      <c r="N565" s="6">
        <v>0.132081</v>
      </c>
      <c r="O565" s="8">
        <v>0.48838700000000002</v>
      </c>
      <c r="P565" s="8">
        <v>0.69398400000000005</v>
      </c>
      <c r="Q565" s="8">
        <v>0.78800700000000001</v>
      </c>
      <c r="R565" s="10">
        <v>0.36745499999999998</v>
      </c>
      <c r="S565" s="10">
        <v>0.35384399999999999</v>
      </c>
      <c r="T565" s="10">
        <v>0.26998899999999998</v>
      </c>
    </row>
    <row r="566" spans="1:20" customFormat="1" x14ac:dyDescent="0.2">
      <c r="A566" s="11" t="s">
        <v>1700</v>
      </c>
      <c r="B566" s="11" t="s">
        <v>1701</v>
      </c>
      <c r="C566" s="11" t="s">
        <v>1702</v>
      </c>
      <c r="D566" s="4">
        <v>-1.1143099999999999</v>
      </c>
      <c r="E566" s="4">
        <v>3.61225E-3</v>
      </c>
      <c r="F566" s="4">
        <v>2.6812699999999998E-2</v>
      </c>
      <c r="G566" s="4" t="str">
        <f t="shared" si="16"/>
        <v>UP</v>
      </c>
      <c r="H566" s="1">
        <v>-1.1393899999999999</v>
      </c>
      <c r="I566" s="2">
        <v>6.1869800000000002E-5</v>
      </c>
      <c r="J566" s="1">
        <v>9.3505300000000003E-4</v>
      </c>
      <c r="K566" s="2" t="str">
        <f t="shared" si="17"/>
        <v>UP</v>
      </c>
      <c r="L566" s="6">
        <v>36.829500000000003</v>
      </c>
      <c r="M566" s="6">
        <v>33.429299999999998</v>
      </c>
      <c r="N566" s="6">
        <v>33.073300000000003</v>
      </c>
      <c r="O566" s="8">
        <v>13.552099999999999</v>
      </c>
      <c r="P566" s="8">
        <v>15.385300000000001</v>
      </c>
      <c r="Q566" s="8">
        <v>17.772099999999998</v>
      </c>
      <c r="R566" s="10">
        <v>14.5832</v>
      </c>
      <c r="S566" s="10">
        <v>15.098699999999999</v>
      </c>
      <c r="T566" s="10">
        <v>15.364599999999999</v>
      </c>
    </row>
    <row r="567" spans="1:20" customFormat="1" x14ac:dyDescent="0.2">
      <c r="A567" s="11" t="s">
        <v>1703</v>
      </c>
      <c r="B567" s="11" t="s">
        <v>1704</v>
      </c>
      <c r="C567" s="11" t="s">
        <v>1705</v>
      </c>
      <c r="D567" s="4">
        <v>3.9069199999999999</v>
      </c>
      <c r="E567" s="4">
        <v>3.3744200000000003E-4</v>
      </c>
      <c r="F567" s="4">
        <v>3.9589999999999998E-3</v>
      </c>
      <c r="G567" s="4" t="str">
        <f t="shared" si="16"/>
        <v>DOWN</v>
      </c>
      <c r="H567" s="1">
        <v>3.1728299999999998</v>
      </c>
      <c r="I567" s="1">
        <v>2.01373E-3</v>
      </c>
      <c r="J567" s="1">
        <v>1.6968E-2</v>
      </c>
      <c r="K567" s="2" t="str">
        <f t="shared" si="17"/>
        <v>DOWN</v>
      </c>
      <c r="L567" s="6">
        <v>2.2068500000000001E-2</v>
      </c>
      <c r="M567" s="6">
        <v>2.3307800000000002E-3</v>
      </c>
      <c r="N567" s="6">
        <v>2.4898899999999998E-3</v>
      </c>
      <c r="O567" s="8">
        <v>0.15455099999999999</v>
      </c>
      <c r="P567" s="8">
        <v>0.122776</v>
      </c>
      <c r="Q567" s="8">
        <v>9.2695200000000005E-2</v>
      </c>
      <c r="R567" s="10">
        <v>8.5595599999999994E-2</v>
      </c>
      <c r="S567" s="10">
        <v>7.6794100000000004E-2</v>
      </c>
      <c r="T567" s="10">
        <v>6.7572099999999996E-2</v>
      </c>
    </row>
    <row r="568" spans="1:20" customFormat="1" x14ac:dyDescent="0.2">
      <c r="A568" s="11" t="s">
        <v>1706</v>
      </c>
      <c r="B568" s="11" t="s">
        <v>1707</v>
      </c>
      <c r="C568" s="11" t="s">
        <v>1708</v>
      </c>
      <c r="D568" s="4">
        <v>-2.85615</v>
      </c>
      <c r="E568" s="5">
        <v>5.2866899999999999E-6</v>
      </c>
      <c r="F568" s="4">
        <v>1.09311E-4</v>
      </c>
      <c r="G568" s="4" t="str">
        <f t="shared" si="16"/>
        <v>UP</v>
      </c>
      <c r="H568" s="1">
        <v>-7.1230099999999998</v>
      </c>
      <c r="I568" s="1">
        <v>0</v>
      </c>
      <c r="J568" s="1">
        <v>0</v>
      </c>
      <c r="K568" s="2" t="str">
        <f t="shared" si="17"/>
        <v>UP</v>
      </c>
      <c r="L568" s="6">
        <v>0.77028600000000003</v>
      </c>
      <c r="M568" s="6">
        <v>0.24981600000000001</v>
      </c>
      <c r="N568" s="6">
        <v>37.063499999999998</v>
      </c>
      <c r="O568" s="8">
        <v>0.38126399999999999</v>
      </c>
      <c r="P568" s="8">
        <v>2.7508699999999999</v>
      </c>
      <c r="Q568" s="8">
        <v>2.12696</v>
      </c>
      <c r="R568" s="10">
        <v>7.4704000000000007E-2</v>
      </c>
      <c r="S568" s="10">
        <v>8.59954E-2</v>
      </c>
      <c r="T568" s="10">
        <v>0.11547300000000001</v>
      </c>
    </row>
    <row r="569" spans="1:20" customFormat="1" x14ac:dyDescent="0.2">
      <c r="A569" s="11" t="s">
        <v>1709</v>
      </c>
      <c r="B569" s="11" t="s">
        <v>1710</v>
      </c>
      <c r="C569" s="11" t="s">
        <v>1711</v>
      </c>
      <c r="D569" s="4">
        <v>-3.5944099999999999</v>
      </c>
      <c r="E569" s="4">
        <v>2.3037800000000001E-3</v>
      </c>
      <c r="F569" s="4">
        <v>1.88469E-2</v>
      </c>
      <c r="G569" s="4" t="str">
        <f t="shared" si="16"/>
        <v>UP</v>
      </c>
      <c r="H569" s="1">
        <v>-5.0590700000000002</v>
      </c>
      <c r="I569" s="2">
        <v>7.7617599999999995E-7</v>
      </c>
      <c r="J569" s="2">
        <v>2.0027800000000002E-5</v>
      </c>
      <c r="K569" s="2" t="str">
        <f t="shared" si="17"/>
        <v>UP</v>
      </c>
      <c r="L569" s="6">
        <v>3.0299900000000002</v>
      </c>
      <c r="M569" s="6">
        <v>0.72631800000000002</v>
      </c>
      <c r="N569" s="6">
        <v>0.29985699999999998</v>
      </c>
      <c r="O569" s="8">
        <v>7.2277499999999995E-2</v>
      </c>
      <c r="P569" s="8">
        <v>0.109323</v>
      </c>
      <c r="Q569" s="8">
        <v>0.17985499999999999</v>
      </c>
      <c r="R569" s="10">
        <v>5.9650799999999997E-2</v>
      </c>
      <c r="S569" s="10">
        <v>4.1881099999999997E-2</v>
      </c>
      <c r="T569" s="10">
        <v>3.1029999999999999E-2</v>
      </c>
    </row>
    <row r="570" spans="1:20" customFormat="1" x14ac:dyDescent="0.2">
      <c r="A570" s="11" t="s">
        <v>1712</v>
      </c>
      <c r="B570" s="11" t="s">
        <v>1713</v>
      </c>
      <c r="C570" s="11" t="s">
        <v>1714</v>
      </c>
      <c r="D570" s="4">
        <v>-1.40205</v>
      </c>
      <c r="E570" s="5">
        <v>2.12259E-6</v>
      </c>
      <c r="F570" s="5">
        <v>4.8902E-5</v>
      </c>
      <c r="G570" s="4" t="str">
        <f t="shared" si="16"/>
        <v>UP</v>
      </c>
      <c r="H570" s="1">
        <v>-1.40645</v>
      </c>
      <c r="I570" s="2">
        <v>2.0407700000000001E-11</v>
      </c>
      <c r="J570" s="2">
        <v>1.1971499999999999E-9</v>
      </c>
      <c r="K570" s="2" t="str">
        <f t="shared" si="17"/>
        <v>UP</v>
      </c>
      <c r="L570" s="6">
        <v>108.26300000000001</v>
      </c>
      <c r="M570" s="6">
        <v>84.444100000000006</v>
      </c>
      <c r="N570" s="6">
        <v>88.143100000000004</v>
      </c>
      <c r="O570" s="8">
        <v>25.1326</v>
      </c>
      <c r="P570" s="8">
        <v>37.194899999999997</v>
      </c>
      <c r="Q570" s="8">
        <v>41.377899999999997</v>
      </c>
      <c r="R570" s="10">
        <v>35.752400000000002</v>
      </c>
      <c r="S570" s="10">
        <v>35.570799999999998</v>
      </c>
      <c r="T570" s="10">
        <v>34.053800000000003</v>
      </c>
    </row>
    <row r="571" spans="1:20" customFormat="1" x14ac:dyDescent="0.2">
      <c r="A571" s="11" t="s">
        <v>1715</v>
      </c>
      <c r="B571" s="11" t="s">
        <v>1716</v>
      </c>
      <c r="C571" s="11" t="s">
        <v>1717</v>
      </c>
      <c r="D571" s="4">
        <v>-1.2002699999999999</v>
      </c>
      <c r="E571" s="4">
        <v>4.4380500000000002E-4</v>
      </c>
      <c r="F571" s="4">
        <v>4.9759399999999999E-3</v>
      </c>
      <c r="G571" s="4" t="str">
        <f t="shared" si="16"/>
        <v>UP</v>
      </c>
      <c r="H571" s="1">
        <v>-0.97985599999999995</v>
      </c>
      <c r="I571" s="1">
        <v>1.22409E-4</v>
      </c>
      <c r="J571" s="1">
        <v>1.6699600000000001E-3</v>
      </c>
      <c r="K571" s="2" t="str">
        <f t="shared" si="17"/>
        <v>UP</v>
      </c>
      <c r="L571" s="6">
        <v>82.9435</v>
      </c>
      <c r="M571" s="6">
        <v>70.2774</v>
      </c>
      <c r="N571" s="6">
        <v>68.730500000000006</v>
      </c>
      <c r="O571" s="8">
        <v>28.379300000000001</v>
      </c>
      <c r="P571" s="8">
        <v>31.044699999999999</v>
      </c>
      <c r="Q571" s="8">
        <v>36.918500000000002</v>
      </c>
      <c r="R571" s="10">
        <v>42.004899999999999</v>
      </c>
      <c r="S571" s="10">
        <v>38.520200000000003</v>
      </c>
      <c r="T571" s="10">
        <v>35.615600000000001</v>
      </c>
    </row>
    <row r="572" spans="1:20" customFormat="1" x14ac:dyDescent="0.2">
      <c r="A572" s="11" t="s">
        <v>1718</v>
      </c>
      <c r="B572" s="11" t="s">
        <v>1719</v>
      </c>
      <c r="C572" s="11" t="s">
        <v>1720</v>
      </c>
      <c r="D572" s="4">
        <v>-1.27925</v>
      </c>
      <c r="E572" s="5">
        <v>6.9505000000000006E-5</v>
      </c>
      <c r="F572" s="4">
        <v>1.0338599999999999E-3</v>
      </c>
      <c r="G572" s="4" t="str">
        <f t="shared" si="16"/>
        <v>UP</v>
      </c>
      <c r="H572" s="1">
        <v>-0.93372200000000005</v>
      </c>
      <c r="I572" s="2">
        <v>5.1945299999999999E-5</v>
      </c>
      <c r="J572" s="1">
        <v>8.06484E-4</v>
      </c>
      <c r="K572" s="2" t="str">
        <f t="shared" si="17"/>
        <v>UP</v>
      </c>
      <c r="L572" s="6">
        <v>49.445399999999999</v>
      </c>
      <c r="M572" s="6">
        <v>47.177999999999997</v>
      </c>
      <c r="N572" s="6">
        <v>44.882899999999999</v>
      </c>
      <c r="O572" s="8">
        <v>15.280799999999999</v>
      </c>
      <c r="P572" s="8">
        <v>19.5745</v>
      </c>
      <c r="Q572" s="8">
        <v>22.8062</v>
      </c>
      <c r="R572" s="10">
        <v>25.379300000000001</v>
      </c>
      <c r="S572" s="10">
        <v>24.030200000000001</v>
      </c>
      <c r="T572" s="10">
        <v>24.220700000000001</v>
      </c>
    </row>
    <row r="573" spans="1:20" customFormat="1" x14ac:dyDescent="0.2">
      <c r="A573" s="11" t="s">
        <v>1721</v>
      </c>
      <c r="B573" s="11" t="s">
        <v>1722</v>
      </c>
      <c r="C573" s="11" t="s">
        <v>1723</v>
      </c>
      <c r="D573" s="4">
        <v>-1.9041399999999999</v>
      </c>
      <c r="E573" s="5">
        <v>4.48854E-11</v>
      </c>
      <c r="F573" s="5">
        <v>2.5175199999999998E-9</v>
      </c>
      <c r="G573" s="4" t="str">
        <f t="shared" si="16"/>
        <v>UP</v>
      </c>
      <c r="H573" s="1">
        <v>-0.674091</v>
      </c>
      <c r="I573" s="1">
        <v>6.1820899999999999E-4</v>
      </c>
      <c r="J573" s="1">
        <v>6.5509599999999998E-3</v>
      </c>
      <c r="K573" s="2" t="str">
        <f t="shared" si="17"/>
        <v>UP</v>
      </c>
      <c r="L573" s="6">
        <v>143.01499999999999</v>
      </c>
      <c r="M573" s="6">
        <v>99.422499999999999</v>
      </c>
      <c r="N573" s="6">
        <v>88.134100000000004</v>
      </c>
      <c r="O573" s="8">
        <v>19.9298</v>
      </c>
      <c r="P573" s="8">
        <v>30.907699999999998</v>
      </c>
      <c r="Q573" s="8">
        <v>36.890799999999999</v>
      </c>
      <c r="R573" s="10">
        <v>77.349100000000007</v>
      </c>
      <c r="S573" s="10">
        <v>65.510900000000007</v>
      </c>
      <c r="T573" s="10">
        <v>70.244799999999998</v>
      </c>
    </row>
    <row r="574" spans="1:20" customFormat="1" x14ac:dyDescent="0.2">
      <c r="A574" s="11" t="s">
        <v>1724</v>
      </c>
      <c r="B574" s="11" t="s">
        <v>1725</v>
      </c>
      <c r="C574" s="11" t="s">
        <v>1726</v>
      </c>
      <c r="D574" s="4">
        <v>-1.01803</v>
      </c>
      <c r="E574" s="4">
        <v>5.9518000000000001E-3</v>
      </c>
      <c r="F574" s="4">
        <v>3.9205999999999998E-2</v>
      </c>
      <c r="G574" s="4" t="str">
        <f t="shared" si="16"/>
        <v>UP</v>
      </c>
      <c r="H574" s="1">
        <v>-0.83621800000000002</v>
      </c>
      <c r="I574" s="1">
        <v>3.6859900000000001E-3</v>
      </c>
      <c r="J574" s="1">
        <v>2.7232800000000001E-2</v>
      </c>
      <c r="K574" s="2" t="str">
        <f t="shared" si="17"/>
        <v>UP</v>
      </c>
      <c r="L574" s="6">
        <v>27.023900000000001</v>
      </c>
      <c r="M574" s="6">
        <v>24.2592</v>
      </c>
      <c r="N574" s="6">
        <v>25.5181</v>
      </c>
      <c r="O574" s="8">
        <v>11.321199999999999</v>
      </c>
      <c r="P574" s="8">
        <v>11.6661</v>
      </c>
      <c r="Q574" s="8">
        <v>14.434100000000001</v>
      </c>
      <c r="R574" s="10">
        <v>13.9489</v>
      </c>
      <c r="S574" s="10">
        <v>14.000299999999999</v>
      </c>
      <c r="T574" s="10">
        <v>14.0555</v>
      </c>
    </row>
    <row r="575" spans="1:20" customFormat="1" x14ac:dyDescent="0.2">
      <c r="A575" s="11" t="s">
        <v>1727</v>
      </c>
      <c r="B575" s="11" t="s">
        <v>1728</v>
      </c>
      <c r="C575" s="11" t="s">
        <v>1729</v>
      </c>
      <c r="D575" s="4">
        <v>-3.5200300000000002</v>
      </c>
      <c r="E575" s="4">
        <v>2.0054299999999999E-3</v>
      </c>
      <c r="F575" s="4">
        <v>1.6915400000000001E-2</v>
      </c>
      <c r="G575" s="4" t="str">
        <f t="shared" si="16"/>
        <v>UP</v>
      </c>
      <c r="H575" s="1">
        <v>-6.1291099999999998</v>
      </c>
      <c r="I575" s="1">
        <v>1.21334E-3</v>
      </c>
      <c r="J575" s="1">
        <v>1.1315499999999999E-2</v>
      </c>
      <c r="K575" s="2" t="str">
        <f t="shared" si="17"/>
        <v>UP</v>
      </c>
      <c r="L575" s="6">
        <v>0.13291</v>
      </c>
      <c r="M575" s="6">
        <v>4.49197E-2</v>
      </c>
      <c r="N575" s="6">
        <v>2.8551700000000002</v>
      </c>
      <c r="O575" s="8">
        <v>2.5519900000000002E-2</v>
      </c>
      <c r="P575" s="8">
        <v>0.18801999999999999</v>
      </c>
      <c r="Q575" s="8">
        <v>5.0683199999999998E-2</v>
      </c>
      <c r="R575" s="10">
        <v>0</v>
      </c>
      <c r="S575" s="10">
        <v>4.3245899999999997E-2</v>
      </c>
      <c r="T575" s="10">
        <v>0</v>
      </c>
    </row>
    <row r="576" spans="1:20" customFormat="1" x14ac:dyDescent="0.2">
      <c r="A576" s="11" t="s">
        <v>1730</v>
      </c>
      <c r="B576" s="11" t="s">
        <v>1731</v>
      </c>
      <c r="C576" s="11" t="s">
        <v>1732</v>
      </c>
      <c r="D576" s="4">
        <v>-1.06867</v>
      </c>
      <c r="E576" s="4">
        <v>1.62966E-3</v>
      </c>
      <c r="F576" s="4">
        <v>1.4345800000000001E-2</v>
      </c>
      <c r="G576" s="4" t="str">
        <f t="shared" si="16"/>
        <v>UP</v>
      </c>
      <c r="H576" s="1">
        <v>-1.1901600000000001</v>
      </c>
      <c r="I576" s="2">
        <v>3.53483E-6</v>
      </c>
      <c r="J576" s="2">
        <v>7.6541500000000006E-5</v>
      </c>
      <c r="K576" s="2" t="str">
        <f t="shared" si="17"/>
        <v>UP</v>
      </c>
      <c r="L576" s="6">
        <v>35.524700000000003</v>
      </c>
      <c r="M576" s="6">
        <v>34.9099</v>
      </c>
      <c r="N576" s="6">
        <v>35.246000000000002</v>
      </c>
      <c r="O576" s="8">
        <v>14.1768</v>
      </c>
      <c r="P576" s="8">
        <v>16.869</v>
      </c>
      <c r="Q576" s="8">
        <v>19.696200000000001</v>
      </c>
      <c r="R576" s="10">
        <v>15.611800000000001</v>
      </c>
      <c r="S576" s="10">
        <v>15.7728</v>
      </c>
      <c r="T576" s="10">
        <v>14.426</v>
      </c>
    </row>
    <row r="577" spans="1:20" customFormat="1" x14ac:dyDescent="0.2">
      <c r="A577" s="11" t="s">
        <v>1733</v>
      </c>
      <c r="B577" s="11" t="s">
        <v>1734</v>
      </c>
      <c r="C577" s="11" t="s">
        <v>1735</v>
      </c>
      <c r="D577" s="4">
        <v>-1.05436</v>
      </c>
      <c r="E577" s="4">
        <v>8.0637500000000002E-4</v>
      </c>
      <c r="F577" s="4">
        <v>8.1499599999999995E-3</v>
      </c>
      <c r="G577" s="4" t="str">
        <f t="shared" si="16"/>
        <v>UP</v>
      </c>
      <c r="H577" s="1">
        <v>-1.1996199999999999</v>
      </c>
      <c r="I577" s="2">
        <v>1.99685E-7</v>
      </c>
      <c r="J577" s="2">
        <v>5.8950600000000003E-6</v>
      </c>
      <c r="K577" s="2" t="str">
        <f t="shared" si="17"/>
        <v>UP</v>
      </c>
      <c r="L577" s="6">
        <v>38.094200000000001</v>
      </c>
      <c r="M577" s="6">
        <v>39.213999999999999</v>
      </c>
      <c r="N577" s="6">
        <v>38.065800000000003</v>
      </c>
      <c r="O577" s="8">
        <v>14.4428</v>
      </c>
      <c r="P577" s="8">
        <v>18.2012</v>
      </c>
      <c r="Q577" s="8">
        <v>22.091899999999999</v>
      </c>
      <c r="R577" s="10">
        <v>17.820799999999998</v>
      </c>
      <c r="S577" s="10">
        <v>15.901999999999999</v>
      </c>
      <c r="T577" s="10">
        <v>16.361999999999998</v>
      </c>
    </row>
    <row r="578" spans="1:20" customFormat="1" x14ac:dyDescent="0.2">
      <c r="A578" s="11" t="s">
        <v>1736</v>
      </c>
      <c r="B578" s="11" t="s">
        <v>1737</v>
      </c>
      <c r="C578" s="11" t="s">
        <v>1738</v>
      </c>
      <c r="D578" s="4">
        <v>-1.4365000000000001</v>
      </c>
      <c r="E578" s="4">
        <v>4.0800299999999999E-4</v>
      </c>
      <c r="F578" s="4">
        <v>4.6393099999999998E-3</v>
      </c>
      <c r="G578" s="4" t="str">
        <f t="shared" ref="G578:G641" si="18">IF(D578&lt;0, "UP", "DOWN")</f>
        <v>UP</v>
      </c>
      <c r="H578" s="1">
        <v>-3.20885</v>
      </c>
      <c r="I578" s="1">
        <v>0</v>
      </c>
      <c r="J578" s="1">
        <v>0</v>
      </c>
      <c r="K578" s="2" t="str">
        <f t="shared" ref="K578:K641" si="19">IF(H578&lt;0, "UP", "DOWN")</f>
        <v>UP</v>
      </c>
      <c r="L578" s="6">
        <v>5.1512599999999997</v>
      </c>
      <c r="M578" s="6">
        <v>3.8790300000000002</v>
      </c>
      <c r="N578" s="6">
        <v>61.656700000000001</v>
      </c>
      <c r="O578" s="8">
        <v>4.1357400000000002</v>
      </c>
      <c r="P578" s="8">
        <v>11.556900000000001</v>
      </c>
      <c r="Q578" s="8">
        <v>10.0227</v>
      </c>
      <c r="R578" s="10">
        <v>2.6027800000000001</v>
      </c>
      <c r="S578" s="10">
        <v>2.59138</v>
      </c>
      <c r="T578" s="10">
        <v>2.3728600000000002</v>
      </c>
    </row>
    <row r="579" spans="1:20" customFormat="1" x14ac:dyDescent="0.2">
      <c r="A579" s="11" t="s">
        <v>1739</v>
      </c>
      <c r="B579" s="11" t="s">
        <v>1740</v>
      </c>
      <c r="C579" s="11" t="s">
        <v>1741</v>
      </c>
      <c r="D579" s="4">
        <v>-1.5017199999999999</v>
      </c>
      <c r="E579" s="5">
        <v>2.4913600000000001E-6</v>
      </c>
      <c r="F579" s="5">
        <v>5.6199500000000003E-5</v>
      </c>
      <c r="G579" s="4" t="str">
        <f t="shared" si="18"/>
        <v>UP</v>
      </c>
      <c r="H579" s="1">
        <v>-1.4861500000000001</v>
      </c>
      <c r="I579" s="2">
        <v>1.5920700000000001E-10</v>
      </c>
      <c r="J579" s="2">
        <v>8.3082299999999995E-9</v>
      </c>
      <c r="K579" s="2" t="str">
        <f t="shared" si="19"/>
        <v>UP</v>
      </c>
      <c r="L579" s="6">
        <v>82.8977</v>
      </c>
      <c r="M579" s="6">
        <v>90.280799999999999</v>
      </c>
      <c r="N579" s="6">
        <v>82.561599999999999</v>
      </c>
      <c r="O579" s="8">
        <v>21.830400000000001</v>
      </c>
      <c r="P579" s="8">
        <v>30.404699999999998</v>
      </c>
      <c r="Q579" s="8">
        <v>37.382199999999997</v>
      </c>
      <c r="R579" s="10">
        <v>33.654299999999999</v>
      </c>
      <c r="S579" s="10">
        <v>29.524799999999999</v>
      </c>
      <c r="T579" s="10">
        <v>29.813800000000001</v>
      </c>
    </row>
    <row r="580" spans="1:20" customFormat="1" x14ac:dyDescent="0.2">
      <c r="A580" s="11" t="s">
        <v>1742</v>
      </c>
      <c r="B580" s="11" t="s">
        <v>1743</v>
      </c>
      <c r="C580" s="11" t="s">
        <v>1744</v>
      </c>
      <c r="D580" s="4">
        <v>-1.9924999999999999</v>
      </c>
      <c r="E580" s="5">
        <v>4.7207799999999997E-8</v>
      </c>
      <c r="F580" s="5">
        <v>1.5855300000000001E-6</v>
      </c>
      <c r="G580" s="4" t="str">
        <f t="shared" si="18"/>
        <v>UP</v>
      </c>
      <c r="H580" s="1">
        <v>-1.09873</v>
      </c>
      <c r="I580" s="2">
        <v>2.1563899999999999E-6</v>
      </c>
      <c r="J580" s="2">
        <v>4.9504800000000001E-5</v>
      </c>
      <c r="K580" s="2" t="str">
        <f t="shared" si="19"/>
        <v>UP</v>
      </c>
      <c r="L580" s="6">
        <v>102.92700000000001</v>
      </c>
      <c r="M580" s="6">
        <v>84.811700000000002</v>
      </c>
      <c r="N580" s="6">
        <v>80.849900000000005</v>
      </c>
      <c r="O580" s="8">
        <v>19.124099999999999</v>
      </c>
      <c r="P580" s="8">
        <v>21.659600000000001</v>
      </c>
      <c r="Q580" s="8">
        <v>25.954799999999999</v>
      </c>
      <c r="R580" s="10">
        <v>42.677799999999998</v>
      </c>
      <c r="S580" s="10">
        <v>41.353299999999997</v>
      </c>
      <c r="T580" s="10">
        <v>40.468000000000004</v>
      </c>
    </row>
    <row r="581" spans="1:20" customFormat="1" x14ac:dyDescent="0.2">
      <c r="A581" s="11" t="s">
        <v>1745</v>
      </c>
      <c r="B581" s="11" t="s">
        <v>1746</v>
      </c>
      <c r="C581" s="11" t="s">
        <v>1747</v>
      </c>
      <c r="D581" s="4">
        <v>-0.92054999999999998</v>
      </c>
      <c r="E581" s="4">
        <v>7.241E-3</v>
      </c>
      <c r="F581" s="4">
        <v>4.55647E-2</v>
      </c>
      <c r="G581" s="4" t="str">
        <f t="shared" si="18"/>
        <v>UP</v>
      </c>
      <c r="H581" s="1">
        <v>-0.73553000000000002</v>
      </c>
      <c r="I581" s="1">
        <v>4.8440599999999999E-3</v>
      </c>
      <c r="J581" s="1">
        <v>3.3636699999999999E-2</v>
      </c>
      <c r="K581" s="2" t="str">
        <f t="shared" si="19"/>
        <v>UP</v>
      </c>
      <c r="L581" s="6">
        <v>18.475100000000001</v>
      </c>
      <c r="M581" s="6">
        <v>19.190999999999999</v>
      </c>
      <c r="N581" s="6">
        <v>17.448</v>
      </c>
      <c r="O581" s="8">
        <v>8.8697599999999994</v>
      </c>
      <c r="P581" s="8">
        <v>9.4181299999999997</v>
      </c>
      <c r="Q581" s="8">
        <v>10.832800000000001</v>
      </c>
      <c r="R581" s="10">
        <v>11.523099999999999</v>
      </c>
      <c r="S581" s="10">
        <v>10.504</v>
      </c>
      <c r="T581" s="10">
        <v>10.5412</v>
      </c>
    </row>
    <row r="582" spans="1:20" customFormat="1" x14ac:dyDescent="0.2">
      <c r="A582" s="11" t="s">
        <v>1748</v>
      </c>
      <c r="B582" s="11" t="s">
        <v>1749</v>
      </c>
      <c r="C582" s="11" t="s">
        <v>1750</v>
      </c>
      <c r="D582" s="4">
        <v>-1.2477400000000001</v>
      </c>
      <c r="E582" s="4">
        <v>1.1785700000000001E-3</v>
      </c>
      <c r="F582" s="4">
        <v>1.10571E-2</v>
      </c>
      <c r="G582" s="4" t="str">
        <f t="shared" si="18"/>
        <v>UP</v>
      </c>
      <c r="H582" s="1">
        <v>-1.2655700000000001</v>
      </c>
      <c r="I582" s="2">
        <v>1.2944E-5</v>
      </c>
      <c r="J582" s="1">
        <v>2.4031700000000001E-4</v>
      </c>
      <c r="K582" s="2" t="str">
        <f t="shared" si="19"/>
        <v>UP</v>
      </c>
      <c r="L582" s="6">
        <v>32.668900000000001</v>
      </c>
      <c r="M582" s="6">
        <v>41.386800000000001</v>
      </c>
      <c r="N582" s="6">
        <v>33.634</v>
      </c>
      <c r="O582" s="8">
        <v>11.386100000000001</v>
      </c>
      <c r="P582" s="8">
        <v>14.796799999999999</v>
      </c>
      <c r="Q582" s="8">
        <v>18.896799999999999</v>
      </c>
      <c r="R582" s="10">
        <v>15.145099999999999</v>
      </c>
      <c r="S582" s="10">
        <v>14.434100000000001</v>
      </c>
      <c r="T582" s="10">
        <v>14.0328</v>
      </c>
    </row>
    <row r="583" spans="1:20" customFormat="1" x14ac:dyDescent="0.2">
      <c r="A583" s="11" t="s">
        <v>1751</v>
      </c>
      <c r="B583" s="11" t="s">
        <v>1752</v>
      </c>
      <c r="C583" s="11" t="s">
        <v>1753</v>
      </c>
      <c r="D583" s="4">
        <v>-0.85636000000000001</v>
      </c>
      <c r="E583" s="4">
        <v>4.8126999999999996E-3</v>
      </c>
      <c r="F583" s="4">
        <v>3.3459900000000001E-2</v>
      </c>
      <c r="G583" s="4" t="str">
        <f t="shared" si="18"/>
        <v>UP</v>
      </c>
      <c r="H583" s="1">
        <v>-0.65325299999999997</v>
      </c>
      <c r="I583" s="1">
        <v>3.4508099999999999E-3</v>
      </c>
      <c r="J583" s="1">
        <v>2.58918E-2</v>
      </c>
      <c r="K583" s="2" t="str">
        <f t="shared" si="19"/>
        <v>UP</v>
      </c>
      <c r="L583" s="6">
        <v>13.7417</v>
      </c>
      <c r="M583" s="6">
        <v>13.6274</v>
      </c>
      <c r="N583" s="6">
        <v>22.414000000000001</v>
      </c>
      <c r="O583" s="8">
        <v>7.8357000000000001</v>
      </c>
      <c r="P583" s="8">
        <v>10.058299999999999</v>
      </c>
      <c r="Q583" s="8">
        <v>9.6584599999999998</v>
      </c>
      <c r="R583" s="10">
        <v>10.5372</v>
      </c>
      <c r="S583" s="10">
        <v>10.3627</v>
      </c>
      <c r="T583" s="10">
        <v>9.5398399999999999</v>
      </c>
    </row>
    <row r="584" spans="1:20" customFormat="1" x14ac:dyDescent="0.2">
      <c r="A584" s="11" t="s">
        <v>1754</v>
      </c>
      <c r="B584" s="11" t="s">
        <v>1755</v>
      </c>
      <c r="C584" s="11" t="s">
        <v>1756</v>
      </c>
      <c r="D584" s="4">
        <v>-4.5539199999999997</v>
      </c>
      <c r="E584" s="5">
        <v>2.3421299999999998E-12</v>
      </c>
      <c r="F584" s="5">
        <v>1.58028E-10</v>
      </c>
      <c r="G584" s="4" t="str">
        <f t="shared" si="18"/>
        <v>UP</v>
      </c>
      <c r="H584" s="1">
        <v>-2.5750199999999999</v>
      </c>
      <c r="I584" s="2">
        <v>6.1565999999999997E-8</v>
      </c>
      <c r="J584" s="2">
        <v>2.0250500000000002E-6</v>
      </c>
      <c r="K584" s="2" t="str">
        <f t="shared" si="19"/>
        <v>UP</v>
      </c>
      <c r="L584" s="6">
        <v>0.18943299999999999</v>
      </c>
      <c r="M584" s="6">
        <v>3.0469499999999998</v>
      </c>
      <c r="N584" s="6">
        <v>3.6852299999999998</v>
      </c>
      <c r="O584" s="8">
        <v>0.14080400000000001</v>
      </c>
      <c r="P584" s="8">
        <v>0.117226</v>
      </c>
      <c r="Q584" s="8">
        <v>4.1848999999999997E-2</v>
      </c>
      <c r="R584" s="10">
        <v>0.41322399999999998</v>
      </c>
      <c r="S584" s="10">
        <v>0.38607200000000003</v>
      </c>
      <c r="T584" s="10">
        <v>0.375861</v>
      </c>
    </row>
    <row r="585" spans="1:20" customFormat="1" x14ac:dyDescent="0.2">
      <c r="A585" s="11" t="s">
        <v>1757</v>
      </c>
      <c r="B585" s="11" t="s">
        <v>1758</v>
      </c>
      <c r="C585" s="11" t="s">
        <v>1759</v>
      </c>
      <c r="D585" s="4">
        <v>-1.3606799999999999</v>
      </c>
      <c r="E585" s="4">
        <v>1.18911E-3</v>
      </c>
      <c r="F585" s="4">
        <v>1.11387E-2</v>
      </c>
      <c r="G585" s="4" t="str">
        <f t="shared" si="18"/>
        <v>UP</v>
      </c>
      <c r="H585" s="1">
        <v>-1.3985399999999999</v>
      </c>
      <c r="I585" s="2">
        <v>7.4445800000000001E-6</v>
      </c>
      <c r="J585" s="1">
        <v>1.4793E-4</v>
      </c>
      <c r="K585" s="2" t="str">
        <f t="shared" si="19"/>
        <v>UP</v>
      </c>
      <c r="L585" s="6">
        <v>35.892699999999998</v>
      </c>
      <c r="M585" s="6">
        <v>35.202199999999998</v>
      </c>
      <c r="N585" s="6">
        <v>36.631300000000003</v>
      </c>
      <c r="O585" s="8">
        <v>11.643599999999999</v>
      </c>
      <c r="P585" s="8">
        <v>13.801600000000001</v>
      </c>
      <c r="Q585" s="8">
        <v>16.448</v>
      </c>
      <c r="R585" s="10">
        <v>12.5465</v>
      </c>
      <c r="S585" s="10">
        <v>13.5093</v>
      </c>
      <c r="T585" s="10">
        <v>13.1409</v>
      </c>
    </row>
    <row r="586" spans="1:20" customFormat="1" x14ac:dyDescent="0.2">
      <c r="A586" s="11" t="s">
        <v>1760</v>
      </c>
      <c r="B586" s="11" t="s">
        <v>1761</v>
      </c>
      <c r="C586" s="11" t="s">
        <v>1762</v>
      </c>
      <c r="D586" s="4">
        <v>2.1168100000000001</v>
      </c>
      <c r="E586" s="5">
        <v>6.8171900000000004E-8</v>
      </c>
      <c r="F586" s="5">
        <v>2.2222000000000001E-6</v>
      </c>
      <c r="G586" s="4" t="str">
        <f t="shared" si="18"/>
        <v>DOWN</v>
      </c>
      <c r="H586" s="1">
        <v>1.33935</v>
      </c>
      <c r="I586" s="2">
        <v>4.2379600000000003E-5</v>
      </c>
      <c r="J586" s="1">
        <v>6.7543900000000001E-4</v>
      </c>
      <c r="K586" s="2" t="str">
        <f t="shared" si="19"/>
        <v>DOWN</v>
      </c>
      <c r="L586" s="6">
        <v>5.2572000000000001</v>
      </c>
      <c r="M586" s="6">
        <v>2.6987899999999998</v>
      </c>
      <c r="N586" s="6">
        <v>1.84474</v>
      </c>
      <c r="O586" s="8">
        <v>16.281300000000002</v>
      </c>
      <c r="P586" s="8">
        <v>13.040800000000001</v>
      </c>
      <c r="Q586" s="8">
        <v>12.925599999999999</v>
      </c>
      <c r="R586" s="10">
        <v>8.8724299999999996</v>
      </c>
      <c r="S586" s="10">
        <v>8.3014600000000005</v>
      </c>
      <c r="T586" s="10">
        <v>8.5059299999999993</v>
      </c>
    </row>
    <row r="587" spans="1:20" customFormat="1" x14ac:dyDescent="0.2">
      <c r="A587" s="11" t="s">
        <v>1763</v>
      </c>
      <c r="B587" s="11" t="s">
        <v>1764</v>
      </c>
      <c r="C587" s="11" t="s">
        <v>1765</v>
      </c>
      <c r="D587" s="4">
        <v>-1.2285299999999999</v>
      </c>
      <c r="E587" s="4">
        <v>2.4514300000000002E-4</v>
      </c>
      <c r="F587" s="4">
        <v>3.0148699999999998E-3</v>
      </c>
      <c r="G587" s="4" t="str">
        <f t="shared" si="18"/>
        <v>UP</v>
      </c>
      <c r="H587" s="1">
        <v>-1.9705699999999999</v>
      </c>
      <c r="I587" s="2">
        <v>8.8817800000000003E-16</v>
      </c>
      <c r="J587" s="2">
        <v>9.3074099999999995E-14</v>
      </c>
      <c r="K587" s="2" t="str">
        <f t="shared" si="19"/>
        <v>UP</v>
      </c>
      <c r="L587" s="6">
        <v>101.021</v>
      </c>
      <c r="M587" s="6">
        <v>82.414900000000003</v>
      </c>
      <c r="N587" s="6">
        <v>70.898799999999994</v>
      </c>
      <c r="O587" s="8">
        <v>21.867699999999999</v>
      </c>
      <c r="P587" s="8">
        <v>36.950499999999998</v>
      </c>
      <c r="Q587" s="8">
        <v>48.526499999999999</v>
      </c>
      <c r="R587" s="10">
        <v>22.331900000000001</v>
      </c>
      <c r="S587" s="10">
        <v>20.942900000000002</v>
      </c>
      <c r="T587" s="10">
        <v>20.863800000000001</v>
      </c>
    </row>
    <row r="588" spans="1:20" customFormat="1" x14ac:dyDescent="0.2">
      <c r="A588" s="11" t="s">
        <v>1766</v>
      </c>
      <c r="B588" s="11" t="s">
        <v>1767</v>
      </c>
      <c r="C588" s="11" t="s">
        <v>1768</v>
      </c>
      <c r="D588" s="4">
        <v>-1.0293099999999999</v>
      </c>
      <c r="E588" s="4">
        <v>1.4504299999999999E-3</v>
      </c>
      <c r="F588" s="4">
        <v>1.3045299999999999E-2</v>
      </c>
      <c r="G588" s="4" t="str">
        <f t="shared" si="18"/>
        <v>UP</v>
      </c>
      <c r="H588" s="1">
        <v>-0.82857899999999995</v>
      </c>
      <c r="I588" s="1">
        <v>5.2569100000000001E-4</v>
      </c>
      <c r="J588" s="1">
        <v>5.7422300000000001E-3</v>
      </c>
      <c r="K588" s="2" t="str">
        <f t="shared" si="19"/>
        <v>UP</v>
      </c>
      <c r="L588" s="6">
        <v>43.935000000000002</v>
      </c>
      <c r="M588" s="6">
        <v>38.558399999999999</v>
      </c>
      <c r="N588" s="6">
        <v>39.073300000000003</v>
      </c>
      <c r="O588" s="8">
        <v>14.6584</v>
      </c>
      <c r="P588" s="8">
        <v>21.1037</v>
      </c>
      <c r="Q588" s="8">
        <v>23.668500000000002</v>
      </c>
      <c r="R588" s="10">
        <v>23.610800000000001</v>
      </c>
      <c r="S588" s="10">
        <v>22.511299999999999</v>
      </c>
      <c r="T588" s="10">
        <v>22.921199999999999</v>
      </c>
    </row>
    <row r="589" spans="1:20" customFormat="1" x14ac:dyDescent="0.2">
      <c r="A589" s="11" t="s">
        <v>1769</v>
      </c>
      <c r="B589" s="11" t="s">
        <v>1770</v>
      </c>
      <c r="C589" s="11" t="s">
        <v>1771</v>
      </c>
      <c r="D589" s="4">
        <v>3.8574999999999999</v>
      </c>
      <c r="E589" s="5">
        <v>3.63377E-9</v>
      </c>
      <c r="F589" s="5">
        <v>1.5027000000000001E-7</v>
      </c>
      <c r="G589" s="4" t="str">
        <f t="shared" si="18"/>
        <v>DOWN</v>
      </c>
      <c r="H589" s="1">
        <v>1.7138599999999999</v>
      </c>
      <c r="I589" s="1">
        <v>5.0457000000000002E-3</v>
      </c>
      <c r="J589" s="1">
        <v>3.4662900000000003E-2</v>
      </c>
      <c r="K589" s="2" t="str">
        <f t="shared" si="19"/>
        <v>DOWN</v>
      </c>
      <c r="L589" s="6">
        <v>1.90456</v>
      </c>
      <c r="M589" s="6">
        <v>1.5893999999999999</v>
      </c>
      <c r="N589" s="6">
        <v>1.31081</v>
      </c>
      <c r="O589" s="8">
        <v>27.534700000000001</v>
      </c>
      <c r="P589" s="8">
        <v>18.2958</v>
      </c>
      <c r="Q589" s="8">
        <v>20.117999999999999</v>
      </c>
      <c r="R589" s="10">
        <v>6.0604800000000001</v>
      </c>
      <c r="S589" s="10">
        <v>5.2396599999999998</v>
      </c>
      <c r="T589" s="10">
        <v>4.7021600000000001</v>
      </c>
    </row>
    <row r="590" spans="1:20" customFormat="1" x14ac:dyDescent="0.2">
      <c r="A590" s="11" t="s">
        <v>1772</v>
      </c>
      <c r="B590" s="11" t="s">
        <v>1773</v>
      </c>
      <c r="C590" s="11" t="s">
        <v>1774</v>
      </c>
      <c r="D590" s="4">
        <v>-2.22411</v>
      </c>
      <c r="E590" s="5">
        <v>2.9934499999999998E-9</v>
      </c>
      <c r="F590" s="5">
        <v>1.25941E-7</v>
      </c>
      <c r="G590" s="4" t="str">
        <f t="shared" si="18"/>
        <v>UP</v>
      </c>
      <c r="H590" s="1">
        <v>-1.0305299999999999</v>
      </c>
      <c r="I590" s="2">
        <v>4.60805E-5</v>
      </c>
      <c r="J590" s="1">
        <v>7.2748300000000001E-4</v>
      </c>
      <c r="K590" s="2" t="str">
        <f t="shared" si="19"/>
        <v>UP</v>
      </c>
      <c r="L590" s="6">
        <v>41.261200000000002</v>
      </c>
      <c r="M590" s="6">
        <v>35.780299999999997</v>
      </c>
      <c r="N590" s="6">
        <v>37.823399999999999</v>
      </c>
      <c r="O590" s="8">
        <v>6.1678800000000003</v>
      </c>
      <c r="P590" s="8">
        <v>8.6796500000000005</v>
      </c>
      <c r="Q590" s="8">
        <v>9.9738299999999995</v>
      </c>
      <c r="R590" s="10">
        <v>20.060099999999998</v>
      </c>
      <c r="S590" s="10">
        <v>19.0396</v>
      </c>
      <c r="T590" s="10">
        <v>19.529800000000002</v>
      </c>
    </row>
    <row r="591" spans="1:20" customFormat="1" x14ac:dyDescent="0.2">
      <c r="A591" s="11" t="s">
        <v>1775</v>
      </c>
      <c r="B591" s="11" t="s">
        <v>1776</v>
      </c>
      <c r="C591" s="11" t="s">
        <v>1777</v>
      </c>
      <c r="D591" s="4">
        <v>-1.17808</v>
      </c>
      <c r="E591" s="4">
        <v>3.3374099999999999E-3</v>
      </c>
      <c r="F591" s="4">
        <v>2.52223E-2</v>
      </c>
      <c r="G591" s="4" t="str">
        <f t="shared" si="18"/>
        <v>UP</v>
      </c>
      <c r="H591" s="1">
        <v>-0.827044</v>
      </c>
      <c r="I591" s="1">
        <v>6.0318899999999998E-3</v>
      </c>
      <c r="J591" s="1">
        <v>3.9595199999999997E-2</v>
      </c>
      <c r="K591" s="2" t="str">
        <f t="shared" si="19"/>
        <v>UP</v>
      </c>
      <c r="L591" s="6">
        <v>11.7242</v>
      </c>
      <c r="M591" s="6">
        <v>12.6851</v>
      </c>
      <c r="N591" s="6">
        <v>11.194699999999999</v>
      </c>
      <c r="O591" s="8">
        <v>5.46244</v>
      </c>
      <c r="P591" s="8">
        <v>5.0755999999999997</v>
      </c>
      <c r="Q591" s="8">
        <v>5.1205400000000001</v>
      </c>
      <c r="R591" s="10">
        <v>7.2607600000000003</v>
      </c>
      <c r="S591" s="10">
        <v>6.4996700000000001</v>
      </c>
      <c r="T591" s="10">
        <v>6.7865200000000003</v>
      </c>
    </row>
    <row r="592" spans="1:20" customFormat="1" x14ac:dyDescent="0.2">
      <c r="A592" s="11" t="s">
        <v>1778</v>
      </c>
      <c r="B592" s="11" t="s">
        <v>1779</v>
      </c>
      <c r="C592" s="11" t="s">
        <v>1780</v>
      </c>
      <c r="D592" s="4">
        <v>-1.1376500000000001</v>
      </c>
      <c r="E592" s="4">
        <v>8.0735599999999996E-4</v>
      </c>
      <c r="F592" s="4">
        <v>8.1568500000000002E-3</v>
      </c>
      <c r="G592" s="4" t="str">
        <f t="shared" si="18"/>
        <v>UP</v>
      </c>
      <c r="H592" s="1">
        <v>-1.1760900000000001</v>
      </c>
      <c r="I592" s="2">
        <v>2.8783699999999999E-6</v>
      </c>
      <c r="J592" s="2">
        <v>6.3928600000000003E-5</v>
      </c>
      <c r="K592" s="2" t="str">
        <f t="shared" si="19"/>
        <v>UP</v>
      </c>
      <c r="L592" s="6">
        <v>57.940399999999997</v>
      </c>
      <c r="M592" s="6">
        <v>68.721299999999999</v>
      </c>
      <c r="N592" s="6">
        <v>70.880399999999995</v>
      </c>
      <c r="O592" s="8">
        <v>21.9207</v>
      </c>
      <c r="P592" s="8">
        <v>30.882000000000001</v>
      </c>
      <c r="Q592" s="8">
        <v>36.476199999999999</v>
      </c>
      <c r="R592" s="10">
        <v>31.950900000000001</v>
      </c>
      <c r="S592" s="10">
        <v>28.408999999999999</v>
      </c>
      <c r="T592" s="10">
        <v>28.7776</v>
      </c>
    </row>
    <row r="593" spans="1:20" customFormat="1" x14ac:dyDescent="0.2">
      <c r="A593" s="11" t="s">
        <v>1781</v>
      </c>
      <c r="B593" s="11" t="s">
        <v>1782</v>
      </c>
      <c r="C593" s="11" t="s">
        <v>1783</v>
      </c>
      <c r="D593" s="4">
        <v>-1.05847</v>
      </c>
      <c r="E593" s="4">
        <v>1.1292100000000001E-3</v>
      </c>
      <c r="F593" s="4">
        <v>1.06868E-2</v>
      </c>
      <c r="G593" s="4" t="str">
        <f t="shared" si="18"/>
        <v>UP</v>
      </c>
      <c r="H593" s="1">
        <v>-0.97667800000000005</v>
      </c>
      <c r="I593" s="2">
        <v>5.0273299999999999E-5</v>
      </c>
      <c r="J593" s="1">
        <v>7.8443899999999995E-4</v>
      </c>
      <c r="K593" s="2" t="str">
        <f t="shared" si="19"/>
        <v>UP</v>
      </c>
      <c r="L593" s="6">
        <v>39.231900000000003</v>
      </c>
      <c r="M593" s="6">
        <v>33.994399999999999</v>
      </c>
      <c r="N593" s="6">
        <v>33.226300000000002</v>
      </c>
      <c r="O593" s="8">
        <v>16.031500000000001</v>
      </c>
      <c r="P593" s="8">
        <v>16.127300000000002</v>
      </c>
      <c r="Q593" s="8">
        <v>19.055599999999998</v>
      </c>
      <c r="R593" s="10">
        <v>19.508500000000002</v>
      </c>
      <c r="S593" s="10">
        <v>17.895700000000001</v>
      </c>
      <c r="T593" s="10">
        <v>18.052499999999998</v>
      </c>
    </row>
    <row r="594" spans="1:20" customFormat="1" x14ac:dyDescent="0.2">
      <c r="A594" s="11" t="s">
        <v>1784</v>
      </c>
      <c r="B594" s="11" t="s">
        <v>1785</v>
      </c>
      <c r="C594" s="11" t="s">
        <v>1786</v>
      </c>
      <c r="D594" s="4">
        <v>-1.53698</v>
      </c>
      <c r="E594" s="5">
        <v>7.8068500000000001E-7</v>
      </c>
      <c r="F594" s="5">
        <v>2.0126999999999999E-5</v>
      </c>
      <c r="G594" s="4" t="str">
        <f t="shared" si="18"/>
        <v>UP</v>
      </c>
      <c r="H594" s="1">
        <v>-0.92915000000000003</v>
      </c>
      <c r="I594" s="2">
        <v>2.2765899999999998E-5</v>
      </c>
      <c r="J594" s="1">
        <v>3.9375E-4</v>
      </c>
      <c r="K594" s="2" t="str">
        <f t="shared" si="19"/>
        <v>UP</v>
      </c>
      <c r="L594" s="6">
        <v>139.482</v>
      </c>
      <c r="M594" s="6">
        <v>128.547</v>
      </c>
      <c r="N594" s="6">
        <v>127.18899999999999</v>
      </c>
      <c r="O594" s="8">
        <v>34.700400000000002</v>
      </c>
      <c r="P594" s="8">
        <v>45.060699999999997</v>
      </c>
      <c r="Q594" s="8">
        <v>56.8005</v>
      </c>
      <c r="R594" s="10">
        <v>81.994799999999998</v>
      </c>
      <c r="S594" s="10">
        <v>66.597999999999999</v>
      </c>
      <c r="T594" s="10">
        <v>71.185000000000002</v>
      </c>
    </row>
    <row r="595" spans="1:20" customFormat="1" x14ac:dyDescent="0.2">
      <c r="A595" s="11" t="s">
        <v>1787</v>
      </c>
      <c r="B595" s="11" t="s">
        <v>1788</v>
      </c>
      <c r="C595" s="11" t="s">
        <v>1789</v>
      </c>
      <c r="D595" s="4">
        <v>-1.2437800000000001</v>
      </c>
      <c r="E595" s="4">
        <v>5.1630499999999998E-3</v>
      </c>
      <c r="F595" s="4">
        <v>3.5236999999999997E-2</v>
      </c>
      <c r="G595" s="4" t="str">
        <f t="shared" si="18"/>
        <v>UP</v>
      </c>
      <c r="H595" s="1">
        <v>-1.29915</v>
      </c>
      <c r="I595" s="2">
        <v>6.2238500000000004E-5</v>
      </c>
      <c r="J595" s="1">
        <v>9.3970399999999997E-4</v>
      </c>
      <c r="K595" s="2" t="str">
        <f t="shared" si="19"/>
        <v>UP</v>
      </c>
      <c r="L595" s="6">
        <v>64.649600000000007</v>
      </c>
      <c r="M595" s="6">
        <v>77.408699999999996</v>
      </c>
      <c r="N595" s="6">
        <v>84.977599999999995</v>
      </c>
      <c r="O595" s="8">
        <v>23.888500000000001</v>
      </c>
      <c r="P595" s="8">
        <v>33.181199999999997</v>
      </c>
      <c r="Q595" s="8">
        <v>39.605400000000003</v>
      </c>
      <c r="R595" s="10">
        <v>35.834099999999999</v>
      </c>
      <c r="S595" s="10">
        <v>29.947700000000001</v>
      </c>
      <c r="T595" s="10">
        <v>31.584900000000001</v>
      </c>
    </row>
    <row r="596" spans="1:20" customFormat="1" x14ac:dyDescent="0.2">
      <c r="A596" s="11" t="s">
        <v>1790</v>
      </c>
      <c r="B596" s="11" t="s">
        <v>1791</v>
      </c>
      <c r="C596" s="11" t="s">
        <v>1792</v>
      </c>
      <c r="D596" s="4">
        <v>-1.1878299999999999</v>
      </c>
      <c r="E596" s="5">
        <v>1.3752400000000001E-5</v>
      </c>
      <c r="F596" s="4">
        <v>2.53401E-4</v>
      </c>
      <c r="G596" s="4" t="str">
        <f t="shared" si="18"/>
        <v>UP</v>
      </c>
      <c r="H596" s="1">
        <v>-1.49936</v>
      </c>
      <c r="I596" s="2">
        <v>4.4408900000000002E-16</v>
      </c>
      <c r="J596" s="2">
        <v>4.8438800000000001E-14</v>
      </c>
      <c r="K596" s="2" t="str">
        <f t="shared" si="19"/>
        <v>UP</v>
      </c>
      <c r="L596" s="6">
        <v>64.625799999999998</v>
      </c>
      <c r="M596" s="6">
        <v>67.529899999999998</v>
      </c>
      <c r="N596" s="6">
        <v>75.537700000000001</v>
      </c>
      <c r="O596" s="8">
        <v>23.234400000000001</v>
      </c>
      <c r="P596" s="8">
        <v>33.479300000000002</v>
      </c>
      <c r="Q596" s="8">
        <v>34.973999999999997</v>
      </c>
      <c r="R596" s="10">
        <v>26.5959</v>
      </c>
      <c r="S596" s="10">
        <v>25.9633</v>
      </c>
      <c r="T596" s="10">
        <v>25.558199999999999</v>
      </c>
    </row>
    <row r="597" spans="1:20" customFormat="1" x14ac:dyDescent="0.2">
      <c r="A597" s="11" t="s">
        <v>1793</v>
      </c>
      <c r="B597" s="11" t="s">
        <v>1794</v>
      </c>
      <c r="C597" s="11" t="s">
        <v>1795</v>
      </c>
      <c r="D597" s="4">
        <v>-1.42483</v>
      </c>
      <c r="E597" s="5">
        <v>4.2470499999999999E-5</v>
      </c>
      <c r="F597" s="4">
        <v>6.7676800000000001E-4</v>
      </c>
      <c r="G597" s="4" t="str">
        <f t="shared" si="18"/>
        <v>UP</v>
      </c>
      <c r="H597" s="1">
        <v>-0.98003899999999999</v>
      </c>
      <c r="I597" s="2">
        <v>6.7200799999999995E-5</v>
      </c>
      <c r="J597" s="1">
        <v>1.00304E-3</v>
      </c>
      <c r="K597" s="2" t="str">
        <f t="shared" si="19"/>
        <v>UP</v>
      </c>
      <c r="L597" s="6">
        <v>37.2408</v>
      </c>
      <c r="M597" s="6">
        <v>32.868400000000001</v>
      </c>
      <c r="N597" s="6">
        <v>33.421300000000002</v>
      </c>
      <c r="O597" s="8">
        <v>11.522399999999999</v>
      </c>
      <c r="P597" s="8">
        <v>12.4924</v>
      </c>
      <c r="Q597" s="8">
        <v>14.667299999999999</v>
      </c>
      <c r="R597" s="10">
        <v>17.126300000000001</v>
      </c>
      <c r="S597" s="10">
        <v>16.997</v>
      </c>
      <c r="T597" s="10">
        <v>16.413699999999999</v>
      </c>
    </row>
    <row r="598" spans="1:20" customFormat="1" x14ac:dyDescent="0.2">
      <c r="A598" s="11" t="s">
        <v>1796</v>
      </c>
      <c r="B598" s="11" t="s">
        <v>1797</v>
      </c>
      <c r="C598" s="11" t="s">
        <v>1798</v>
      </c>
      <c r="D598" s="4">
        <v>-0.83525000000000005</v>
      </c>
      <c r="E598" s="4">
        <v>7.18726E-3</v>
      </c>
      <c r="F598" s="4">
        <v>4.5319900000000003E-2</v>
      </c>
      <c r="G598" s="4" t="str">
        <f t="shared" si="18"/>
        <v>UP</v>
      </c>
      <c r="H598" s="1">
        <v>-1.01359</v>
      </c>
      <c r="I598" s="2">
        <v>1.3327699999999999E-5</v>
      </c>
      <c r="J598" s="1">
        <v>2.4673300000000001E-4</v>
      </c>
      <c r="K598" s="2" t="str">
        <f t="shared" si="19"/>
        <v>UP</v>
      </c>
      <c r="L598" s="6">
        <v>188.72800000000001</v>
      </c>
      <c r="M598" s="6">
        <v>120.72</v>
      </c>
      <c r="N598" s="6">
        <v>102.021</v>
      </c>
      <c r="O598" s="8">
        <v>66.225499999999997</v>
      </c>
      <c r="P598" s="8">
        <v>71.780199999999994</v>
      </c>
      <c r="Q598" s="8">
        <v>86.996799999999993</v>
      </c>
      <c r="R598" s="10">
        <v>67.847200000000001</v>
      </c>
      <c r="S598" s="10">
        <v>67.343299999999999</v>
      </c>
      <c r="T598" s="10">
        <v>61.468200000000003</v>
      </c>
    </row>
    <row r="599" spans="1:20" customFormat="1" x14ac:dyDescent="0.2">
      <c r="A599" s="11" t="s">
        <v>1799</v>
      </c>
      <c r="B599" s="11" t="s">
        <v>1800</v>
      </c>
      <c r="C599" s="11" t="s">
        <v>1801</v>
      </c>
      <c r="D599" s="4">
        <v>-0.93235999999999997</v>
      </c>
      <c r="E599" s="4">
        <v>2.9451199999999999E-3</v>
      </c>
      <c r="F599" s="4">
        <v>2.2884600000000001E-2</v>
      </c>
      <c r="G599" s="4" t="str">
        <f t="shared" si="18"/>
        <v>UP</v>
      </c>
      <c r="H599" s="1">
        <v>-0.71612900000000002</v>
      </c>
      <c r="I599" s="1">
        <v>1.8689100000000001E-3</v>
      </c>
      <c r="J599" s="1">
        <v>1.6018399999999999E-2</v>
      </c>
      <c r="K599" s="2" t="str">
        <f t="shared" si="19"/>
        <v>UP</v>
      </c>
      <c r="L599" s="6">
        <v>226.11799999999999</v>
      </c>
      <c r="M599" s="6">
        <v>181.78399999999999</v>
      </c>
      <c r="N599" s="6">
        <v>183.62</v>
      </c>
      <c r="O599" s="8">
        <v>87.700599999999994</v>
      </c>
      <c r="P599" s="8">
        <v>97.323599999999999</v>
      </c>
      <c r="Q599" s="8">
        <v>117.752</v>
      </c>
      <c r="R599" s="10">
        <v>121.248</v>
      </c>
      <c r="S599" s="10">
        <v>116.652</v>
      </c>
      <c r="T599" s="10">
        <v>108.639</v>
      </c>
    </row>
    <row r="600" spans="1:20" customFormat="1" x14ac:dyDescent="0.2">
      <c r="A600" s="11" t="s">
        <v>1802</v>
      </c>
      <c r="B600" s="11" t="s">
        <v>1803</v>
      </c>
      <c r="C600" s="11" t="s">
        <v>1804</v>
      </c>
      <c r="D600" s="4">
        <v>-0.90669699999999998</v>
      </c>
      <c r="E600" s="4">
        <v>5.0049099999999996E-3</v>
      </c>
      <c r="F600" s="4">
        <v>3.44514E-2</v>
      </c>
      <c r="G600" s="4" t="str">
        <f t="shared" si="18"/>
        <v>UP</v>
      </c>
      <c r="H600" s="1">
        <v>-1.07073</v>
      </c>
      <c r="I600" s="2">
        <v>9.4801299999999996E-6</v>
      </c>
      <c r="J600" s="1">
        <v>1.8289099999999999E-4</v>
      </c>
      <c r="K600" s="2" t="str">
        <f t="shared" si="19"/>
        <v>UP</v>
      </c>
      <c r="L600" s="6">
        <v>28.2593</v>
      </c>
      <c r="M600" s="6">
        <v>22.582100000000001</v>
      </c>
      <c r="N600" s="6">
        <v>40.735900000000001</v>
      </c>
      <c r="O600" s="8">
        <v>11.885999999999999</v>
      </c>
      <c r="P600" s="8">
        <v>17.452500000000001</v>
      </c>
      <c r="Q600" s="8">
        <v>19.063800000000001</v>
      </c>
      <c r="R600" s="10">
        <v>15.308999999999999</v>
      </c>
      <c r="S600" s="10">
        <v>14.107100000000001</v>
      </c>
      <c r="T600" s="10">
        <v>13.8873</v>
      </c>
    </row>
    <row r="601" spans="1:20" customFormat="1" x14ac:dyDescent="0.2">
      <c r="A601" s="11" t="s">
        <v>1805</v>
      </c>
      <c r="B601" s="11" t="s">
        <v>1806</v>
      </c>
      <c r="C601" s="11" t="s">
        <v>1807</v>
      </c>
      <c r="D601" s="4">
        <v>-1.8711</v>
      </c>
      <c r="E601" s="5">
        <v>3.0205499999999999E-9</v>
      </c>
      <c r="F601" s="5">
        <v>1.26846E-7</v>
      </c>
      <c r="G601" s="4" t="str">
        <f t="shared" si="18"/>
        <v>UP</v>
      </c>
      <c r="H601" s="1">
        <v>-1.2461199999999999</v>
      </c>
      <c r="I601" s="2">
        <v>3.53196E-8</v>
      </c>
      <c r="J601" s="2">
        <v>1.21365E-6</v>
      </c>
      <c r="K601" s="2" t="str">
        <f t="shared" si="19"/>
        <v>UP</v>
      </c>
      <c r="L601" s="6">
        <v>42.161799999999999</v>
      </c>
      <c r="M601" s="6">
        <v>38.517400000000002</v>
      </c>
      <c r="N601" s="6">
        <v>43.43</v>
      </c>
      <c r="O601" s="8">
        <v>10.0655</v>
      </c>
      <c r="P601" s="8">
        <v>11.5694</v>
      </c>
      <c r="Q601" s="8">
        <v>12.321999999999999</v>
      </c>
      <c r="R601" s="10">
        <v>17.014199999999999</v>
      </c>
      <c r="S601" s="10">
        <v>17.8811</v>
      </c>
      <c r="T601" s="10">
        <v>16.11</v>
      </c>
    </row>
    <row r="602" spans="1:20" customFormat="1" x14ac:dyDescent="0.2">
      <c r="A602" s="11" t="s">
        <v>1808</v>
      </c>
      <c r="B602" s="11" t="s">
        <v>1809</v>
      </c>
      <c r="C602" s="11" t="s">
        <v>1810</v>
      </c>
      <c r="D602" s="4">
        <v>-1.3953899999999999</v>
      </c>
      <c r="E602" s="4">
        <v>3.1162300000000002E-4</v>
      </c>
      <c r="F602" s="4">
        <v>3.6959499999999999E-3</v>
      </c>
      <c r="G602" s="4" t="str">
        <f t="shared" si="18"/>
        <v>UP</v>
      </c>
      <c r="H602" s="1">
        <v>-1.19625</v>
      </c>
      <c r="I602" s="2">
        <v>8.1297799999999999E-6</v>
      </c>
      <c r="J602" s="1">
        <v>1.5960599999999999E-4</v>
      </c>
      <c r="K602" s="2" t="str">
        <f t="shared" si="19"/>
        <v>UP</v>
      </c>
      <c r="L602" s="6">
        <v>134.06399999999999</v>
      </c>
      <c r="M602" s="6">
        <v>84.668400000000005</v>
      </c>
      <c r="N602" s="6">
        <v>69.163300000000007</v>
      </c>
      <c r="O602" s="8">
        <v>30.6402</v>
      </c>
      <c r="P602" s="8">
        <v>34.864199999999997</v>
      </c>
      <c r="Q602" s="8">
        <v>44.202100000000002</v>
      </c>
      <c r="R602" s="10">
        <v>49.635300000000001</v>
      </c>
      <c r="S602" s="10">
        <v>40.348199999999999</v>
      </c>
      <c r="T602" s="10">
        <v>41.334400000000002</v>
      </c>
    </row>
    <row r="603" spans="1:20" customFormat="1" x14ac:dyDescent="0.2">
      <c r="A603" s="11" t="s">
        <v>1811</v>
      </c>
      <c r="B603" s="11" t="s">
        <v>1812</v>
      </c>
      <c r="C603" s="11" t="s">
        <v>1813</v>
      </c>
      <c r="D603" s="4">
        <v>-1.1991400000000001</v>
      </c>
      <c r="E603" s="4">
        <v>3.1565899999999999E-3</v>
      </c>
      <c r="F603" s="4">
        <v>2.4149500000000001E-2</v>
      </c>
      <c r="G603" s="4" t="str">
        <f t="shared" si="18"/>
        <v>UP</v>
      </c>
      <c r="H603" s="1">
        <v>-1.1702699999999999</v>
      </c>
      <c r="I603" s="2">
        <v>7.7767099999999996E-5</v>
      </c>
      <c r="J603" s="1">
        <v>1.1397600000000001E-3</v>
      </c>
      <c r="K603" s="2" t="str">
        <f t="shared" si="19"/>
        <v>UP</v>
      </c>
      <c r="L603" s="6">
        <v>19.2486</v>
      </c>
      <c r="M603" s="6">
        <v>22.2515</v>
      </c>
      <c r="N603" s="6">
        <v>22.0474</v>
      </c>
      <c r="O603" s="8">
        <v>7.1401500000000002</v>
      </c>
      <c r="P603" s="8">
        <v>9.5773899999999994</v>
      </c>
      <c r="Q603" s="8">
        <v>11.2607</v>
      </c>
      <c r="R603" s="10">
        <v>8.7405799999999996</v>
      </c>
      <c r="S603" s="10">
        <v>9.4682200000000005</v>
      </c>
      <c r="T603" s="10">
        <v>9.29556</v>
      </c>
    </row>
    <row r="604" spans="1:20" customFormat="1" x14ac:dyDescent="0.2">
      <c r="A604" s="11" t="s">
        <v>1814</v>
      </c>
      <c r="B604" s="11" t="s">
        <v>1815</v>
      </c>
      <c r="C604" s="11" t="s">
        <v>1816</v>
      </c>
      <c r="D604" s="4">
        <v>-1.3367599999999999</v>
      </c>
      <c r="E604" s="4">
        <v>3.42341E-3</v>
      </c>
      <c r="F604" s="4">
        <v>2.5744900000000001E-2</v>
      </c>
      <c r="G604" s="4" t="str">
        <f t="shared" si="18"/>
        <v>UP</v>
      </c>
      <c r="H604" s="1">
        <v>-1.2236499999999999</v>
      </c>
      <c r="I604" s="1">
        <v>1.40123E-4</v>
      </c>
      <c r="J604" s="1">
        <v>1.8736099999999999E-3</v>
      </c>
      <c r="K604" s="2" t="str">
        <f t="shared" si="19"/>
        <v>UP</v>
      </c>
      <c r="L604" s="6">
        <v>40.633899999999997</v>
      </c>
      <c r="M604" s="6">
        <v>46.512999999999998</v>
      </c>
      <c r="N604" s="6">
        <v>44.2485</v>
      </c>
      <c r="O604" s="8">
        <v>12.2111</v>
      </c>
      <c r="P604" s="8">
        <v>17.6129</v>
      </c>
      <c r="Q604" s="8">
        <v>22.095500000000001</v>
      </c>
      <c r="R604" s="10">
        <v>19.441600000000001</v>
      </c>
      <c r="S604" s="10">
        <v>17.386399999999998</v>
      </c>
      <c r="T604" s="10">
        <v>17.411100000000001</v>
      </c>
    </row>
    <row r="605" spans="1:20" customFormat="1" x14ac:dyDescent="0.2">
      <c r="A605" s="11" t="s">
        <v>1817</v>
      </c>
      <c r="B605" s="11" t="s">
        <v>1818</v>
      </c>
      <c r="C605" s="11" t="s">
        <v>1819</v>
      </c>
      <c r="D605" s="4">
        <v>1.75943</v>
      </c>
      <c r="E605" s="4">
        <v>7.2046699999999998E-3</v>
      </c>
      <c r="F605" s="4">
        <v>4.5404399999999998E-2</v>
      </c>
      <c r="G605" s="4" t="str">
        <f t="shared" si="18"/>
        <v>DOWN</v>
      </c>
      <c r="H605" s="1">
        <v>5.5394899999999998</v>
      </c>
      <c r="I605" s="1">
        <v>0</v>
      </c>
      <c r="J605" s="1">
        <v>0</v>
      </c>
      <c r="K605" s="2" t="str">
        <f t="shared" si="19"/>
        <v>DOWN</v>
      </c>
      <c r="L605" s="6">
        <v>0.81060299999999996</v>
      </c>
      <c r="M605" s="6">
        <v>3.2164299999999999</v>
      </c>
      <c r="N605" s="6">
        <v>14.2719</v>
      </c>
      <c r="O605" s="8">
        <v>48.223500000000001</v>
      </c>
      <c r="P605" s="8">
        <v>7.3403900000000002</v>
      </c>
      <c r="Q605" s="8">
        <v>7.7735700000000003</v>
      </c>
      <c r="R605" s="10">
        <v>280.79199999999997</v>
      </c>
      <c r="S605" s="10">
        <v>343.40499999999997</v>
      </c>
      <c r="T605" s="10">
        <v>231.37100000000001</v>
      </c>
    </row>
    <row r="606" spans="1:20" customFormat="1" x14ac:dyDescent="0.2">
      <c r="A606" s="11" t="s">
        <v>1820</v>
      </c>
      <c r="B606" s="11" t="s">
        <v>1821</v>
      </c>
      <c r="C606" s="11" t="s">
        <v>1822</v>
      </c>
      <c r="D606" s="4">
        <v>-3.0319799999999999</v>
      </c>
      <c r="E606" s="5">
        <v>3.69655E-10</v>
      </c>
      <c r="F606" s="5">
        <v>1.8152700000000001E-8</v>
      </c>
      <c r="G606" s="4" t="str">
        <f t="shared" si="18"/>
        <v>UP</v>
      </c>
      <c r="H606" s="1">
        <v>-1.7645299999999999</v>
      </c>
      <c r="I606" s="2">
        <v>1.25868E-7</v>
      </c>
      <c r="J606" s="2">
        <v>3.8799300000000003E-6</v>
      </c>
      <c r="K606" s="2" t="str">
        <f t="shared" si="19"/>
        <v>UP</v>
      </c>
      <c r="L606" s="6">
        <v>8.0671199999999992</v>
      </c>
      <c r="M606" s="6">
        <v>3.6403699999999999</v>
      </c>
      <c r="N606" s="6">
        <v>35.0152</v>
      </c>
      <c r="O606" s="8">
        <v>1.9591099999999999</v>
      </c>
      <c r="P606" s="8">
        <v>1.8580099999999999</v>
      </c>
      <c r="Q606" s="8">
        <v>1.8877999999999999</v>
      </c>
      <c r="R606" s="10">
        <v>5.2078600000000002</v>
      </c>
      <c r="S606" s="10">
        <v>4.6303900000000002</v>
      </c>
      <c r="T606" s="10">
        <v>3.7816900000000002</v>
      </c>
    </row>
    <row r="607" spans="1:20" customFormat="1" x14ac:dyDescent="0.2">
      <c r="A607" s="11" t="s">
        <v>1823</v>
      </c>
      <c r="B607" s="11" t="s">
        <v>1824</v>
      </c>
      <c r="C607" s="11" t="s">
        <v>1825</v>
      </c>
      <c r="D607" s="4">
        <v>-1.41187</v>
      </c>
      <c r="E607" s="4">
        <v>2.4691499999999998E-3</v>
      </c>
      <c r="F607" s="4">
        <v>1.99072E-2</v>
      </c>
      <c r="G607" s="4" t="str">
        <f t="shared" si="18"/>
        <v>UP</v>
      </c>
      <c r="H607" s="1">
        <v>-1.1746000000000001</v>
      </c>
      <c r="I607" s="1">
        <v>7.7377499999999998E-4</v>
      </c>
      <c r="J607" s="1">
        <v>7.8828100000000005E-3</v>
      </c>
      <c r="K607" s="2" t="str">
        <f t="shared" si="19"/>
        <v>UP</v>
      </c>
      <c r="L607" s="6">
        <v>15.3504</v>
      </c>
      <c r="M607" s="6">
        <v>18.496099999999998</v>
      </c>
      <c r="N607" s="6">
        <v>17.094200000000001</v>
      </c>
      <c r="O607" s="8">
        <v>5.6807999999999996</v>
      </c>
      <c r="P607" s="8">
        <v>6.0313400000000001</v>
      </c>
      <c r="Q607" s="8">
        <v>7.47058</v>
      </c>
      <c r="R607" s="10">
        <v>8.0182900000000004</v>
      </c>
      <c r="S607" s="10">
        <v>7.1839000000000004</v>
      </c>
      <c r="T607" s="10">
        <v>6.9169</v>
      </c>
    </row>
    <row r="608" spans="1:20" customFormat="1" x14ac:dyDescent="0.2">
      <c r="A608" s="11" t="s">
        <v>1826</v>
      </c>
      <c r="B608" s="11" t="s">
        <v>1827</v>
      </c>
      <c r="C608" s="11" t="s">
        <v>1828</v>
      </c>
      <c r="D608" s="4">
        <v>-0.74374600000000002</v>
      </c>
      <c r="E608" s="4">
        <v>7.0547500000000003E-3</v>
      </c>
      <c r="F608" s="4">
        <v>4.4649800000000003E-2</v>
      </c>
      <c r="G608" s="4" t="str">
        <f t="shared" si="18"/>
        <v>UP</v>
      </c>
      <c r="H608" s="1">
        <v>-0.70055599999999996</v>
      </c>
      <c r="I608" s="1">
        <v>1.07009E-4</v>
      </c>
      <c r="J608" s="1">
        <v>1.49401E-3</v>
      </c>
      <c r="K608" s="2" t="str">
        <f t="shared" si="19"/>
        <v>UP</v>
      </c>
      <c r="L608" s="6">
        <v>332.75299999999999</v>
      </c>
      <c r="M608" s="6">
        <v>340.32299999999998</v>
      </c>
      <c r="N608" s="6">
        <v>361.20600000000002</v>
      </c>
      <c r="O608" s="8">
        <v>156.86000000000001</v>
      </c>
      <c r="P608" s="8">
        <v>205.96</v>
      </c>
      <c r="Q608" s="8">
        <v>249.19399999999999</v>
      </c>
      <c r="R608" s="10">
        <v>210.971</v>
      </c>
      <c r="S608" s="10">
        <v>207.81399999999999</v>
      </c>
      <c r="T608" s="10">
        <v>203.55199999999999</v>
      </c>
    </row>
    <row r="609" spans="1:20" customFormat="1" x14ac:dyDescent="0.2">
      <c r="A609" s="11" t="s">
        <v>1829</v>
      </c>
      <c r="B609" s="11" t="s">
        <v>1830</v>
      </c>
      <c r="C609" s="11" t="s">
        <v>1831</v>
      </c>
      <c r="D609" s="4">
        <v>-1.0410699999999999</v>
      </c>
      <c r="E609" s="4">
        <v>2.9883600000000002E-4</v>
      </c>
      <c r="F609" s="4">
        <v>3.5669299999999998E-3</v>
      </c>
      <c r="G609" s="4" t="str">
        <f t="shared" si="18"/>
        <v>UP</v>
      </c>
      <c r="H609" s="1">
        <v>-1.0801400000000001</v>
      </c>
      <c r="I609" s="2">
        <v>1.93913E-7</v>
      </c>
      <c r="J609" s="2">
        <v>5.7321200000000003E-6</v>
      </c>
      <c r="K609" s="2" t="str">
        <f t="shared" si="19"/>
        <v>UP</v>
      </c>
      <c r="L609" s="6">
        <v>102.961</v>
      </c>
      <c r="M609" s="6">
        <v>91.396699999999996</v>
      </c>
      <c r="N609" s="6">
        <v>89.906800000000004</v>
      </c>
      <c r="O609" s="8">
        <v>49.457700000000003</v>
      </c>
      <c r="P609" s="8">
        <v>41.6023</v>
      </c>
      <c r="Q609" s="8">
        <v>46.923999999999999</v>
      </c>
      <c r="R609" s="10">
        <v>41.926699999999997</v>
      </c>
      <c r="S609" s="10">
        <v>43.933199999999999</v>
      </c>
      <c r="T609" s="10">
        <v>43.265900000000002</v>
      </c>
    </row>
    <row r="610" spans="1:20" customFormat="1" x14ac:dyDescent="0.2">
      <c r="A610" s="11" t="s">
        <v>1832</v>
      </c>
      <c r="B610" s="11" t="s">
        <v>1833</v>
      </c>
      <c r="C610" s="11" t="s">
        <v>1834</v>
      </c>
      <c r="D610" s="4">
        <v>-2.0655600000000001</v>
      </c>
      <c r="E610" s="5">
        <v>1.99353E-6</v>
      </c>
      <c r="F610" s="5">
        <v>4.62812E-5</v>
      </c>
      <c r="G610" s="4" t="str">
        <f t="shared" si="18"/>
        <v>UP</v>
      </c>
      <c r="H610" s="1">
        <v>-2.1272700000000002</v>
      </c>
      <c r="I610" s="2">
        <v>7.5843799999999996E-12</v>
      </c>
      <c r="J610" s="2">
        <v>4.7533299999999998E-10</v>
      </c>
      <c r="K610" s="2" t="str">
        <f t="shared" si="19"/>
        <v>UP</v>
      </c>
      <c r="L610" s="6">
        <v>3.7503099999999998</v>
      </c>
      <c r="M610" s="6">
        <v>4.3357900000000003</v>
      </c>
      <c r="N610" s="6">
        <v>7.6806700000000001</v>
      </c>
      <c r="O610" s="8">
        <v>1.1747099999999999</v>
      </c>
      <c r="P610" s="8">
        <v>1.28905</v>
      </c>
      <c r="Q610" s="8">
        <v>1.31067</v>
      </c>
      <c r="R610" s="10">
        <v>1.29871</v>
      </c>
      <c r="S610" s="10">
        <v>1.0998300000000001</v>
      </c>
      <c r="T610" s="10">
        <v>1.0754699999999999</v>
      </c>
    </row>
    <row r="611" spans="1:20" customFormat="1" x14ac:dyDescent="0.2">
      <c r="A611" s="11" t="s">
        <v>1835</v>
      </c>
      <c r="B611" s="11" t="s">
        <v>1836</v>
      </c>
      <c r="C611" s="11" t="s">
        <v>1837</v>
      </c>
      <c r="D611" s="4">
        <v>-1.38541</v>
      </c>
      <c r="E611" s="5">
        <v>3.5927299999999997E-5</v>
      </c>
      <c r="F611" s="4">
        <v>5.8514099999999996E-4</v>
      </c>
      <c r="G611" s="4" t="str">
        <f t="shared" si="18"/>
        <v>UP</v>
      </c>
      <c r="H611" s="1">
        <v>-0.95424200000000003</v>
      </c>
      <c r="I611" s="1">
        <v>1.29949E-4</v>
      </c>
      <c r="J611" s="1">
        <v>1.75986E-3</v>
      </c>
      <c r="K611" s="2" t="str">
        <f t="shared" si="19"/>
        <v>UP</v>
      </c>
      <c r="L611" s="6">
        <v>23.5183</v>
      </c>
      <c r="M611" s="6">
        <v>19.5503</v>
      </c>
      <c r="N611" s="6">
        <v>18.713799999999999</v>
      </c>
      <c r="O611" s="8">
        <v>8.2303800000000003</v>
      </c>
      <c r="P611" s="8">
        <v>7.4940699999999998</v>
      </c>
      <c r="Q611" s="8">
        <v>8.1902899999999992</v>
      </c>
      <c r="R611" s="10">
        <v>9.4764999999999997</v>
      </c>
      <c r="S611" s="10">
        <v>10.8963</v>
      </c>
      <c r="T611" s="10">
        <v>10.574299999999999</v>
      </c>
    </row>
    <row r="612" spans="1:20" customFormat="1" x14ac:dyDescent="0.2">
      <c r="A612" s="11" t="s">
        <v>1838</v>
      </c>
      <c r="B612" s="11" t="s">
        <v>1839</v>
      </c>
      <c r="C612" s="11" t="s">
        <v>1840</v>
      </c>
      <c r="D612" s="4">
        <v>-4.2187299999999999</v>
      </c>
      <c r="E612" s="5">
        <v>5.1789700000000001E-12</v>
      </c>
      <c r="F612" s="5">
        <v>3.3269100000000003E-10</v>
      </c>
      <c r="G612" s="4" t="str">
        <f t="shared" si="18"/>
        <v>UP</v>
      </c>
      <c r="H612" s="1">
        <v>-3.3534700000000002</v>
      </c>
      <c r="I612" s="2">
        <v>2.44249E-15</v>
      </c>
      <c r="J612" s="2">
        <v>2.4492400000000002E-13</v>
      </c>
      <c r="K612" s="2" t="str">
        <f t="shared" si="19"/>
        <v>UP</v>
      </c>
      <c r="L612" s="6">
        <v>4.3030200000000001</v>
      </c>
      <c r="M612" s="6">
        <v>7.4371700000000001</v>
      </c>
      <c r="N612" s="6">
        <v>8.9393600000000006</v>
      </c>
      <c r="O612" s="8">
        <v>0.40045500000000001</v>
      </c>
      <c r="P612" s="8">
        <v>0.322104</v>
      </c>
      <c r="Q612" s="8">
        <v>0.374805</v>
      </c>
      <c r="R612" s="10">
        <v>0.658358</v>
      </c>
      <c r="S612" s="10">
        <v>0.52080400000000004</v>
      </c>
      <c r="T612" s="10">
        <v>0.81154899999999996</v>
      </c>
    </row>
    <row r="613" spans="1:20" customFormat="1" x14ac:dyDescent="0.2">
      <c r="A613" s="11" t="s">
        <v>1841</v>
      </c>
      <c r="B613" s="11" t="s">
        <v>1842</v>
      </c>
      <c r="C613" s="11" t="s">
        <v>1843</v>
      </c>
      <c r="D613" s="4">
        <v>-1.2062999999999999</v>
      </c>
      <c r="E613" s="4">
        <v>6.3251599999999998E-3</v>
      </c>
      <c r="F613" s="4">
        <v>4.1088600000000003E-2</v>
      </c>
      <c r="G613" s="4" t="str">
        <f t="shared" si="18"/>
        <v>UP</v>
      </c>
      <c r="H613" s="1">
        <v>-1.03392</v>
      </c>
      <c r="I613" s="1">
        <v>1.6924900000000001E-3</v>
      </c>
      <c r="J613" s="1">
        <v>1.47913E-2</v>
      </c>
      <c r="K613" s="2" t="str">
        <f t="shared" si="19"/>
        <v>UP</v>
      </c>
      <c r="L613" s="6">
        <v>38.280900000000003</v>
      </c>
      <c r="M613" s="6">
        <v>36.415399999999998</v>
      </c>
      <c r="N613" s="6">
        <v>36.667099999999998</v>
      </c>
      <c r="O613" s="8">
        <v>13.337999999999999</v>
      </c>
      <c r="P613" s="8">
        <v>15.6357</v>
      </c>
      <c r="Q613" s="8">
        <v>19.486000000000001</v>
      </c>
      <c r="R613" s="10">
        <v>19.191500000000001</v>
      </c>
      <c r="S613" s="10">
        <v>17.910699999999999</v>
      </c>
      <c r="T613" s="10">
        <v>17.708200000000001</v>
      </c>
    </row>
    <row r="614" spans="1:20" customFormat="1" x14ac:dyDescent="0.2">
      <c r="A614" s="11" t="s">
        <v>1844</v>
      </c>
      <c r="B614" s="11" t="s">
        <v>1845</v>
      </c>
      <c r="C614" s="11" t="s">
        <v>1846</v>
      </c>
      <c r="D614" s="4">
        <v>-2.2273700000000001</v>
      </c>
      <c r="E614" s="4">
        <v>3.0641400000000002E-4</v>
      </c>
      <c r="F614" s="4">
        <v>3.64234E-3</v>
      </c>
      <c r="G614" s="4" t="str">
        <f t="shared" si="18"/>
        <v>UP</v>
      </c>
      <c r="H614" s="1">
        <v>-1.2478</v>
      </c>
      <c r="I614" s="1">
        <v>7.1271800000000003E-3</v>
      </c>
      <c r="J614" s="1">
        <v>4.5009899999999999E-2</v>
      </c>
      <c r="K614" s="2" t="str">
        <f t="shared" si="19"/>
        <v>UP</v>
      </c>
      <c r="L614" s="6">
        <v>2.4989699999999999</v>
      </c>
      <c r="M614" s="6">
        <v>2.06229</v>
      </c>
      <c r="N614" s="6">
        <v>1.7563599999999999</v>
      </c>
      <c r="O614" s="8">
        <v>0.25997999999999999</v>
      </c>
      <c r="P614" s="8">
        <v>0.60703200000000002</v>
      </c>
      <c r="Q614" s="8">
        <v>0.59316199999999997</v>
      </c>
      <c r="R614" s="10">
        <v>1.0064599999999999</v>
      </c>
      <c r="S614" s="10">
        <v>0.89598299999999997</v>
      </c>
      <c r="T614" s="10">
        <v>0.98149900000000001</v>
      </c>
    </row>
    <row r="615" spans="1:20" customFormat="1" x14ac:dyDescent="0.2">
      <c r="A615" s="11" t="s">
        <v>1847</v>
      </c>
      <c r="B615" s="11" t="s">
        <v>1848</v>
      </c>
      <c r="C615" s="11" t="s">
        <v>1849</v>
      </c>
      <c r="D615" s="4">
        <v>-2.50041</v>
      </c>
      <c r="E615" s="5">
        <v>1.1355600000000001E-8</v>
      </c>
      <c r="F615" s="5">
        <v>4.2742499999999998E-7</v>
      </c>
      <c r="G615" s="4" t="str">
        <f t="shared" si="18"/>
        <v>UP</v>
      </c>
      <c r="H615" s="1">
        <v>-0.86345499999999997</v>
      </c>
      <c r="I615" s="1">
        <v>2.9340199999999999E-3</v>
      </c>
      <c r="J615" s="1">
        <v>2.2814000000000001E-2</v>
      </c>
      <c r="K615" s="2" t="str">
        <f t="shared" si="19"/>
        <v>UP</v>
      </c>
      <c r="L615" s="6">
        <v>40.4405</v>
      </c>
      <c r="M615" s="6">
        <v>22.340900000000001</v>
      </c>
      <c r="N615" s="6">
        <v>20.032399999999999</v>
      </c>
      <c r="O615" s="8">
        <v>5.0327200000000003</v>
      </c>
      <c r="P615" s="8">
        <v>4.6416300000000001</v>
      </c>
      <c r="Q615" s="8">
        <v>5.3464499999999999</v>
      </c>
      <c r="R615" s="10">
        <v>15.8546</v>
      </c>
      <c r="S615" s="10">
        <v>16.8521</v>
      </c>
      <c r="T615" s="10">
        <v>16.701799999999999</v>
      </c>
    </row>
    <row r="616" spans="1:20" customFormat="1" x14ac:dyDescent="0.2">
      <c r="A616" s="11" t="s">
        <v>1850</v>
      </c>
      <c r="B616" s="11" t="s">
        <v>1851</v>
      </c>
      <c r="C616" s="11" t="s">
        <v>1852</v>
      </c>
      <c r="D616" s="4">
        <v>-0.90133600000000003</v>
      </c>
      <c r="E616" s="4">
        <v>2.2955200000000001E-3</v>
      </c>
      <c r="F616" s="4">
        <v>1.8803E-2</v>
      </c>
      <c r="G616" s="4" t="str">
        <f t="shared" si="18"/>
        <v>UP</v>
      </c>
      <c r="H616" s="1">
        <v>-0.94535400000000003</v>
      </c>
      <c r="I616" s="2">
        <v>5.4977300000000003E-6</v>
      </c>
      <c r="J616" s="1">
        <v>1.1333899999999999E-4</v>
      </c>
      <c r="K616" s="2" t="str">
        <f t="shared" si="19"/>
        <v>UP</v>
      </c>
      <c r="L616" s="6">
        <v>110.461</v>
      </c>
      <c r="M616" s="6">
        <v>127.679</v>
      </c>
      <c r="N616" s="6">
        <v>136.15899999999999</v>
      </c>
      <c r="O616" s="8">
        <v>49.809899999999999</v>
      </c>
      <c r="P616" s="8">
        <v>105.633</v>
      </c>
      <c r="Q616" s="8">
        <v>81.411500000000004</v>
      </c>
      <c r="R616" s="10">
        <v>73.892399999999995</v>
      </c>
      <c r="S616" s="10">
        <v>64.559700000000007</v>
      </c>
      <c r="T616" s="10">
        <v>61.703200000000002</v>
      </c>
    </row>
    <row r="617" spans="1:20" customFormat="1" x14ac:dyDescent="0.2">
      <c r="A617" s="11" t="s">
        <v>1853</v>
      </c>
      <c r="B617" s="11" t="s">
        <v>1854</v>
      </c>
      <c r="C617" s="11" t="s">
        <v>1855</v>
      </c>
      <c r="D617" s="4">
        <v>-1.02722</v>
      </c>
      <c r="E617" s="4">
        <v>2.9840000000000001E-3</v>
      </c>
      <c r="F617" s="4">
        <v>2.3115500000000001E-2</v>
      </c>
      <c r="G617" s="4" t="str">
        <f t="shared" si="18"/>
        <v>UP</v>
      </c>
      <c r="H617" s="1">
        <v>-0.84416100000000005</v>
      </c>
      <c r="I617" s="1">
        <v>1.46426E-3</v>
      </c>
      <c r="J617" s="1">
        <v>1.31527E-2</v>
      </c>
      <c r="K617" s="2" t="str">
        <f t="shared" si="19"/>
        <v>UP</v>
      </c>
      <c r="L617" s="6">
        <v>22.773199999999999</v>
      </c>
      <c r="M617" s="6">
        <v>23.206399999999999</v>
      </c>
      <c r="N617" s="6">
        <v>59.939100000000003</v>
      </c>
      <c r="O617" s="8">
        <v>13.6411</v>
      </c>
      <c r="P617" s="8">
        <v>19.8171</v>
      </c>
      <c r="Q617" s="8">
        <v>18.2303</v>
      </c>
      <c r="R617" s="10">
        <v>20.765599999999999</v>
      </c>
      <c r="S617" s="10">
        <v>20.825800000000001</v>
      </c>
      <c r="T617" s="10">
        <v>19.327400000000001</v>
      </c>
    </row>
    <row r="618" spans="1:20" customFormat="1" x14ac:dyDescent="0.2">
      <c r="A618" s="11" t="s">
        <v>1856</v>
      </c>
      <c r="B618" s="11" t="s">
        <v>1857</v>
      </c>
      <c r="C618" s="11" t="s">
        <v>1858</v>
      </c>
      <c r="D618" s="4">
        <v>-1.01803</v>
      </c>
      <c r="E618" s="4">
        <v>4.8641599999999999E-4</v>
      </c>
      <c r="F618" s="4">
        <v>5.3701E-3</v>
      </c>
      <c r="G618" s="4" t="str">
        <f t="shared" si="18"/>
        <v>UP</v>
      </c>
      <c r="H618" s="1">
        <v>-1.0706899999999999</v>
      </c>
      <c r="I618" s="2">
        <v>3.99642E-7</v>
      </c>
      <c r="J618" s="2">
        <v>1.0973499999999999E-5</v>
      </c>
      <c r="K618" s="2" t="str">
        <f t="shared" si="19"/>
        <v>UP</v>
      </c>
      <c r="L618" s="6">
        <v>161.02099999999999</v>
      </c>
      <c r="M618" s="6">
        <v>112.742</v>
      </c>
      <c r="N618" s="6">
        <v>96.501599999999996</v>
      </c>
      <c r="O618" s="8">
        <v>52.115699999999997</v>
      </c>
      <c r="P618" s="8">
        <v>61.563000000000002</v>
      </c>
      <c r="Q618" s="8">
        <v>73.276200000000003</v>
      </c>
      <c r="R618" s="10">
        <v>71.254599999999996</v>
      </c>
      <c r="S618" s="10">
        <v>57.678400000000003</v>
      </c>
      <c r="T618" s="10">
        <v>57.332599999999999</v>
      </c>
    </row>
    <row r="619" spans="1:20" customFormat="1" x14ac:dyDescent="0.2">
      <c r="A619" s="11" t="s">
        <v>1859</v>
      </c>
      <c r="B619" s="11" t="s">
        <v>1860</v>
      </c>
      <c r="C619" s="11" t="s">
        <v>1861</v>
      </c>
      <c r="D619" s="4">
        <v>-1.12374</v>
      </c>
      <c r="E619" s="4">
        <v>1.0067800000000001E-3</v>
      </c>
      <c r="F619" s="4">
        <v>9.7518499999999994E-3</v>
      </c>
      <c r="G619" s="4" t="str">
        <f t="shared" si="18"/>
        <v>UP</v>
      </c>
      <c r="H619" s="1">
        <v>-1.0080199999999999</v>
      </c>
      <c r="I619" s="2">
        <v>7.9794099999999996E-5</v>
      </c>
      <c r="J619" s="1">
        <v>1.16401E-3</v>
      </c>
      <c r="K619" s="2" t="str">
        <f t="shared" si="19"/>
        <v>UP</v>
      </c>
      <c r="L619" s="6">
        <v>41.581600000000002</v>
      </c>
      <c r="M619" s="6">
        <v>50.008000000000003</v>
      </c>
      <c r="N619" s="6">
        <v>49.0032</v>
      </c>
      <c r="O619" s="8">
        <v>17.462800000000001</v>
      </c>
      <c r="P619" s="8">
        <v>22.445900000000002</v>
      </c>
      <c r="Q619" s="8">
        <v>25.069600000000001</v>
      </c>
      <c r="R619" s="10">
        <v>25.724</v>
      </c>
      <c r="S619" s="10">
        <v>23.381699999999999</v>
      </c>
      <c r="T619" s="10">
        <v>22.829899999999999</v>
      </c>
    </row>
    <row r="620" spans="1:20" customFormat="1" x14ac:dyDescent="0.2">
      <c r="A620" s="11" t="s">
        <v>1862</v>
      </c>
      <c r="B620" s="11" t="s">
        <v>1863</v>
      </c>
      <c r="C620" s="11" t="s">
        <v>1864</v>
      </c>
      <c r="D620" s="4">
        <v>-1.0766500000000001</v>
      </c>
      <c r="E620" s="4">
        <v>1.8996E-4</v>
      </c>
      <c r="F620" s="4">
        <v>2.4276599999999999E-3</v>
      </c>
      <c r="G620" s="4" t="str">
        <f t="shared" si="18"/>
        <v>UP</v>
      </c>
      <c r="H620" s="1">
        <v>-0.72821599999999997</v>
      </c>
      <c r="I620" s="1">
        <v>3.5547699999999998E-4</v>
      </c>
      <c r="J620" s="1">
        <v>4.1321300000000004E-3</v>
      </c>
      <c r="K620" s="2" t="str">
        <f t="shared" si="19"/>
        <v>UP</v>
      </c>
      <c r="L620" s="6">
        <v>299.17099999999999</v>
      </c>
      <c r="M620" s="6">
        <v>275.21300000000002</v>
      </c>
      <c r="N620" s="6">
        <v>344.79</v>
      </c>
      <c r="O620" s="8">
        <v>113.831</v>
      </c>
      <c r="P620" s="8">
        <v>148.65</v>
      </c>
      <c r="Q620" s="8">
        <v>177.999</v>
      </c>
      <c r="R620" s="10">
        <v>197.93700000000001</v>
      </c>
      <c r="S620" s="10">
        <v>188.77600000000001</v>
      </c>
      <c r="T620" s="10">
        <v>182.77699999999999</v>
      </c>
    </row>
    <row r="621" spans="1:20" customFormat="1" x14ac:dyDescent="0.2">
      <c r="A621" s="11" t="s">
        <v>1865</v>
      </c>
      <c r="B621" s="11" t="s">
        <v>1866</v>
      </c>
      <c r="C621" s="11" t="s">
        <v>1867</v>
      </c>
      <c r="D621" s="4">
        <v>-1.22807</v>
      </c>
      <c r="E621" s="4">
        <v>1.2358899999999999E-3</v>
      </c>
      <c r="F621" s="4">
        <v>1.14868E-2</v>
      </c>
      <c r="G621" s="4" t="str">
        <f t="shared" si="18"/>
        <v>UP</v>
      </c>
      <c r="H621" s="1">
        <v>-1.5176700000000001</v>
      </c>
      <c r="I621" s="2">
        <v>1.01332E-7</v>
      </c>
      <c r="J621" s="2">
        <v>3.1698900000000001E-6</v>
      </c>
      <c r="K621" s="2" t="str">
        <f t="shared" si="19"/>
        <v>UP</v>
      </c>
      <c r="L621" s="6">
        <v>24.464700000000001</v>
      </c>
      <c r="M621" s="6">
        <v>24.9514</v>
      </c>
      <c r="N621" s="6">
        <v>26.825600000000001</v>
      </c>
      <c r="O621" s="8">
        <v>8.4755400000000005</v>
      </c>
      <c r="P621" s="8">
        <v>11.1876</v>
      </c>
      <c r="Q621" s="8">
        <v>12.809699999999999</v>
      </c>
      <c r="R621" s="10">
        <v>10.236700000000001</v>
      </c>
      <c r="S621" s="10">
        <v>8.6517099999999996</v>
      </c>
      <c r="T621" s="10">
        <v>9.3115600000000001</v>
      </c>
    </row>
    <row r="622" spans="1:20" customFormat="1" x14ac:dyDescent="0.2">
      <c r="A622" s="11" t="s">
        <v>1868</v>
      </c>
      <c r="B622" s="11" t="s">
        <v>1869</v>
      </c>
      <c r="C622" s="11" t="s">
        <v>1870</v>
      </c>
      <c r="D622" s="4">
        <v>-2.1521400000000002</v>
      </c>
      <c r="E622" s="5">
        <v>1.52631E-10</v>
      </c>
      <c r="F622" s="5">
        <v>7.9834099999999994E-9</v>
      </c>
      <c r="G622" s="4" t="str">
        <f t="shared" si="18"/>
        <v>UP</v>
      </c>
      <c r="H622" s="1">
        <v>-1.67422</v>
      </c>
      <c r="I622" s="2">
        <v>2.2028999999999998E-12</v>
      </c>
      <c r="J622" s="2">
        <v>1.4885600000000001E-10</v>
      </c>
      <c r="K622" s="2" t="str">
        <f t="shared" si="19"/>
        <v>UP</v>
      </c>
      <c r="L622" s="6">
        <v>39.389200000000002</v>
      </c>
      <c r="M622" s="6">
        <v>36.323799999999999</v>
      </c>
      <c r="N622" s="6">
        <v>32.405900000000003</v>
      </c>
      <c r="O622" s="8">
        <v>6.9378500000000001</v>
      </c>
      <c r="P622" s="8">
        <v>8.0479599999999998</v>
      </c>
      <c r="Q622" s="8">
        <v>9.6481499999999993</v>
      </c>
      <c r="R622" s="10">
        <v>12.7616</v>
      </c>
      <c r="S622" s="10">
        <v>11.0908</v>
      </c>
      <c r="T622" s="10">
        <v>12.096399999999999</v>
      </c>
    </row>
    <row r="623" spans="1:20" customFormat="1" x14ac:dyDescent="0.2">
      <c r="A623" s="11" t="s">
        <v>1871</v>
      </c>
      <c r="B623" s="11" t="s">
        <v>1872</v>
      </c>
      <c r="C623" s="11" t="s">
        <v>1873</v>
      </c>
      <c r="D623" s="4">
        <v>-2.6306500000000002</v>
      </c>
      <c r="E623" s="5">
        <v>1.7759100000000001E-10</v>
      </c>
      <c r="F623" s="5">
        <v>9.2040799999999999E-9</v>
      </c>
      <c r="G623" s="4" t="str">
        <f t="shared" si="18"/>
        <v>UP</v>
      </c>
      <c r="H623" s="1">
        <v>-1.4263300000000001</v>
      </c>
      <c r="I623" s="2">
        <v>4.1544200000000002E-7</v>
      </c>
      <c r="J623" s="2">
        <v>1.1355800000000001E-5</v>
      </c>
      <c r="K623" s="2" t="str">
        <f t="shared" si="19"/>
        <v>UP</v>
      </c>
      <c r="L623" s="6">
        <v>12.2661</v>
      </c>
      <c r="M623" s="6">
        <v>11.746</v>
      </c>
      <c r="N623" s="6">
        <v>11.5831</v>
      </c>
      <c r="O623" s="8">
        <v>1.7269699999999999</v>
      </c>
      <c r="P623" s="8">
        <v>1.9427300000000001</v>
      </c>
      <c r="Q623" s="8">
        <v>2.0992099999999998</v>
      </c>
      <c r="R623" s="10">
        <v>4.9930700000000003</v>
      </c>
      <c r="S623" s="10">
        <v>4.2067300000000003</v>
      </c>
      <c r="T623" s="10">
        <v>4.5502599999999997</v>
      </c>
    </row>
    <row r="624" spans="1:20" customFormat="1" x14ac:dyDescent="0.2">
      <c r="A624" s="11" t="s">
        <v>1874</v>
      </c>
      <c r="B624" s="11" t="s">
        <v>1875</v>
      </c>
      <c r="C624" s="11" t="s">
        <v>1876</v>
      </c>
      <c r="D624" s="4">
        <v>-1.1916599999999999</v>
      </c>
      <c r="E624" s="4">
        <v>1.91461E-3</v>
      </c>
      <c r="F624" s="4">
        <v>1.6346900000000001E-2</v>
      </c>
      <c r="G624" s="4" t="str">
        <f t="shared" si="18"/>
        <v>UP</v>
      </c>
      <c r="H624" s="1">
        <v>-1.23356</v>
      </c>
      <c r="I624" s="2">
        <v>2.5661200000000001E-5</v>
      </c>
      <c r="J624" s="1">
        <v>4.3626E-4</v>
      </c>
      <c r="K624" s="2" t="str">
        <f t="shared" si="19"/>
        <v>UP</v>
      </c>
      <c r="L624" s="6">
        <v>13.524800000000001</v>
      </c>
      <c r="M624" s="6">
        <v>13.007</v>
      </c>
      <c r="N624" s="6">
        <v>13.9976</v>
      </c>
      <c r="O624" s="8">
        <v>5.3475000000000001</v>
      </c>
      <c r="P624" s="8">
        <v>5.77095</v>
      </c>
      <c r="Q624" s="8">
        <v>6.6773999999999996</v>
      </c>
      <c r="R624" s="10">
        <v>6.6165900000000004</v>
      </c>
      <c r="S624" s="10">
        <v>5.4965299999999999</v>
      </c>
      <c r="T624" s="10">
        <v>5.8318399999999997</v>
      </c>
    </row>
    <row r="625" spans="1:20" customFormat="1" x14ac:dyDescent="0.2">
      <c r="A625" s="11" t="s">
        <v>1877</v>
      </c>
      <c r="B625" s="11" t="s">
        <v>1878</v>
      </c>
      <c r="C625" s="11" t="s">
        <v>1879</v>
      </c>
      <c r="D625" s="4">
        <v>-1.7243200000000001</v>
      </c>
      <c r="E625" s="5">
        <v>8.3210799999999993E-6</v>
      </c>
      <c r="F625" s="4">
        <v>1.6281499999999999E-4</v>
      </c>
      <c r="G625" s="4" t="str">
        <f t="shared" si="18"/>
        <v>UP</v>
      </c>
      <c r="H625" s="1">
        <v>-0.87580199999999997</v>
      </c>
      <c r="I625" s="1">
        <v>1.7909200000000001E-3</v>
      </c>
      <c r="J625" s="1">
        <v>1.5494900000000001E-2</v>
      </c>
      <c r="K625" s="2" t="str">
        <f t="shared" si="19"/>
        <v>UP</v>
      </c>
      <c r="L625" s="6">
        <v>17.784400000000002</v>
      </c>
      <c r="M625" s="6">
        <v>21.7532</v>
      </c>
      <c r="N625" s="6">
        <v>19.303699999999999</v>
      </c>
      <c r="O625" s="8">
        <v>4.0623199999999997</v>
      </c>
      <c r="P625" s="8">
        <v>6.1191300000000002</v>
      </c>
      <c r="Q625" s="8">
        <v>7.6710799999999999</v>
      </c>
      <c r="R625" s="10">
        <v>12.728400000000001</v>
      </c>
      <c r="S625" s="10">
        <v>10.096399999999999</v>
      </c>
      <c r="T625" s="10">
        <v>10.3786</v>
      </c>
    </row>
    <row r="626" spans="1:20" customFormat="1" x14ac:dyDescent="0.2">
      <c r="A626" s="11" t="s">
        <v>1880</v>
      </c>
      <c r="B626" s="11" t="s">
        <v>1881</v>
      </c>
      <c r="C626" s="11" t="s">
        <v>1882</v>
      </c>
      <c r="D626" s="4">
        <v>-1.1207199999999999</v>
      </c>
      <c r="E626" s="4">
        <v>3.1554199999999999E-3</v>
      </c>
      <c r="F626" s="4">
        <v>2.4143700000000001E-2</v>
      </c>
      <c r="G626" s="4" t="str">
        <f t="shared" si="18"/>
        <v>UP</v>
      </c>
      <c r="H626" s="1">
        <v>-0.94880500000000001</v>
      </c>
      <c r="I626" s="1">
        <v>8.8238900000000002E-4</v>
      </c>
      <c r="J626" s="1">
        <v>8.7582600000000004E-3</v>
      </c>
      <c r="K626" s="2" t="str">
        <f t="shared" si="19"/>
        <v>UP</v>
      </c>
      <c r="L626" s="6">
        <v>51.1997</v>
      </c>
      <c r="M626" s="6">
        <v>51.880699999999997</v>
      </c>
      <c r="N626" s="6">
        <v>49.344299999999997</v>
      </c>
      <c r="O626" s="8">
        <v>18.328399999999998</v>
      </c>
      <c r="P626" s="8">
        <v>24.3613</v>
      </c>
      <c r="Q626" s="8">
        <v>28.3657</v>
      </c>
      <c r="R626" s="10">
        <v>28.245200000000001</v>
      </c>
      <c r="S626" s="10">
        <v>28.280899999999999</v>
      </c>
      <c r="T626" s="10">
        <v>26.769200000000001</v>
      </c>
    </row>
    <row r="627" spans="1:20" customFormat="1" x14ac:dyDescent="0.2">
      <c r="A627" s="11" t="s">
        <v>1883</v>
      </c>
      <c r="B627" s="11" t="s">
        <v>1884</v>
      </c>
      <c r="C627" s="11" t="s">
        <v>1885</v>
      </c>
      <c r="D627" s="4">
        <v>-1.65174</v>
      </c>
      <c r="E627" s="4">
        <v>1.07511E-3</v>
      </c>
      <c r="F627" s="4">
        <v>1.02658E-2</v>
      </c>
      <c r="G627" s="4" t="str">
        <f t="shared" si="18"/>
        <v>UP</v>
      </c>
      <c r="H627" s="1">
        <v>-3.1647099999999999</v>
      </c>
      <c r="I627" s="2">
        <v>2.2204499999999999E-16</v>
      </c>
      <c r="J627" s="2">
        <v>2.4846499999999999E-14</v>
      </c>
      <c r="K627" s="2" t="str">
        <f t="shared" si="19"/>
        <v>UP</v>
      </c>
      <c r="L627" s="6">
        <v>8.5777099999999997</v>
      </c>
      <c r="M627" s="6">
        <v>17.381699999999999</v>
      </c>
      <c r="N627" s="6">
        <v>16.216999999999999</v>
      </c>
      <c r="O627" s="8">
        <v>3.0285500000000001</v>
      </c>
      <c r="P627" s="8">
        <v>5.2800900000000004</v>
      </c>
      <c r="Q627" s="8">
        <v>5.04406</v>
      </c>
      <c r="R627" s="10">
        <v>1.55305</v>
      </c>
      <c r="S627" s="10">
        <v>1.5412300000000001</v>
      </c>
      <c r="T627" s="10">
        <v>1.62277</v>
      </c>
    </row>
    <row r="628" spans="1:20" customFormat="1" x14ac:dyDescent="0.2">
      <c r="A628" s="11" t="s">
        <v>1886</v>
      </c>
      <c r="B628" s="11" t="s">
        <v>1887</v>
      </c>
      <c r="C628" s="11" t="s">
        <v>1888</v>
      </c>
      <c r="D628" s="4">
        <v>-1.68868</v>
      </c>
      <c r="E628" s="5">
        <v>6.9887200000000007E-8</v>
      </c>
      <c r="F628" s="5">
        <v>2.2740300000000001E-6</v>
      </c>
      <c r="G628" s="4" t="str">
        <f t="shared" si="18"/>
        <v>UP</v>
      </c>
      <c r="H628" s="1">
        <v>-0.865869</v>
      </c>
      <c r="I628" s="2">
        <v>5.2507899999999999E-5</v>
      </c>
      <c r="J628" s="1">
        <v>8.1371099999999995E-4</v>
      </c>
      <c r="K628" s="2" t="str">
        <f t="shared" si="19"/>
        <v>UP</v>
      </c>
      <c r="L628" s="6">
        <v>129.83699999999999</v>
      </c>
      <c r="M628" s="6">
        <v>148.678</v>
      </c>
      <c r="N628" s="6">
        <v>156.37100000000001</v>
      </c>
      <c r="O628" s="8">
        <v>34.044199999999996</v>
      </c>
      <c r="P628" s="8">
        <v>43.037100000000002</v>
      </c>
      <c r="Q628" s="8">
        <v>57.286799999999999</v>
      </c>
      <c r="R628" s="10">
        <v>92.191599999999994</v>
      </c>
      <c r="S628" s="10">
        <v>72.404799999999994</v>
      </c>
      <c r="T628" s="10">
        <v>78.231200000000001</v>
      </c>
    </row>
    <row r="629" spans="1:20" customFormat="1" x14ac:dyDescent="0.2">
      <c r="A629" s="11" t="s">
        <v>1889</v>
      </c>
      <c r="B629" s="11" t="s">
        <v>1890</v>
      </c>
      <c r="C629" s="11" t="s">
        <v>1891</v>
      </c>
      <c r="D629" s="4">
        <v>-1.24377</v>
      </c>
      <c r="E629" s="4">
        <v>2.8053800000000001E-3</v>
      </c>
      <c r="F629" s="4">
        <v>2.1984299999999998E-2</v>
      </c>
      <c r="G629" s="4" t="str">
        <f t="shared" si="18"/>
        <v>UP</v>
      </c>
      <c r="H629" s="1">
        <v>-1.4779</v>
      </c>
      <c r="I629" s="2">
        <v>8.8955000000000002E-7</v>
      </c>
      <c r="J629" s="2">
        <v>2.2606200000000001E-5</v>
      </c>
      <c r="K629" s="2" t="str">
        <f t="shared" si="19"/>
        <v>UP</v>
      </c>
      <c r="L629" s="6">
        <v>34.759900000000002</v>
      </c>
      <c r="M629" s="6">
        <v>42.084400000000002</v>
      </c>
      <c r="N629" s="6">
        <v>39.6297</v>
      </c>
      <c r="O629" s="8">
        <v>12.1799</v>
      </c>
      <c r="P629" s="8">
        <v>17.085000000000001</v>
      </c>
      <c r="Q629" s="8">
        <v>20.1158</v>
      </c>
      <c r="R629" s="10">
        <v>15.6638</v>
      </c>
      <c r="S629" s="10">
        <v>14.692600000000001</v>
      </c>
      <c r="T629" s="10">
        <v>13.6601</v>
      </c>
    </row>
    <row r="630" spans="1:20" customFormat="1" x14ac:dyDescent="0.2">
      <c r="A630" s="11" t="s">
        <v>1892</v>
      </c>
      <c r="B630" s="11" t="s">
        <v>1893</v>
      </c>
      <c r="C630" s="11" t="s">
        <v>1894</v>
      </c>
      <c r="D630" s="4">
        <v>-2.64703</v>
      </c>
      <c r="E630" s="5">
        <v>1.5563000000000001E-9</v>
      </c>
      <c r="F630" s="5">
        <v>6.8827800000000002E-8</v>
      </c>
      <c r="G630" s="4" t="str">
        <f t="shared" si="18"/>
        <v>UP</v>
      </c>
      <c r="H630" s="1">
        <v>-1.47949</v>
      </c>
      <c r="I630" s="2">
        <v>4.65942E-7</v>
      </c>
      <c r="J630" s="2">
        <v>1.2656199999999999E-5</v>
      </c>
      <c r="K630" s="2" t="str">
        <f t="shared" si="19"/>
        <v>UP</v>
      </c>
      <c r="L630" s="6">
        <v>61.711500000000001</v>
      </c>
      <c r="M630" s="6">
        <v>32.295699999999997</v>
      </c>
      <c r="N630" s="6">
        <v>27.372499999999999</v>
      </c>
      <c r="O630" s="8">
        <v>4.7247000000000003</v>
      </c>
      <c r="P630" s="8">
        <v>6.6858399999999998</v>
      </c>
      <c r="Q630" s="8">
        <v>7.2549299999999999</v>
      </c>
      <c r="R630" s="10">
        <v>16.700399999999998</v>
      </c>
      <c r="S630" s="10">
        <v>13.5114</v>
      </c>
      <c r="T630" s="10">
        <v>14.1326</v>
      </c>
    </row>
    <row r="631" spans="1:20" customFormat="1" x14ac:dyDescent="0.2">
      <c r="A631" s="11" t="s">
        <v>1895</v>
      </c>
      <c r="B631" s="11" t="s">
        <v>1896</v>
      </c>
      <c r="C631" s="11" t="s">
        <v>1897</v>
      </c>
      <c r="D631" s="4">
        <v>-2.0015499999999999</v>
      </c>
      <c r="E631" s="5">
        <v>7.6199999999999997E-7</v>
      </c>
      <c r="F631" s="5">
        <v>1.9706899999999999E-5</v>
      </c>
      <c r="G631" s="4" t="str">
        <f t="shared" si="18"/>
        <v>UP</v>
      </c>
      <c r="H631" s="1">
        <v>-1.5029300000000001</v>
      </c>
      <c r="I631" s="2">
        <v>1.8133E-7</v>
      </c>
      <c r="J631" s="2">
        <v>5.3829499999999999E-6</v>
      </c>
      <c r="K631" s="2" t="str">
        <f t="shared" si="19"/>
        <v>UP</v>
      </c>
      <c r="L631" s="6">
        <v>33.121099999999998</v>
      </c>
      <c r="M631" s="6">
        <v>26.679099999999998</v>
      </c>
      <c r="N631" s="6">
        <v>29.676400000000001</v>
      </c>
      <c r="O631" s="8">
        <v>5.41615</v>
      </c>
      <c r="P631" s="8">
        <v>8.2017600000000002</v>
      </c>
      <c r="Q631" s="8">
        <v>9.7343299999999999</v>
      </c>
      <c r="R631" s="10">
        <v>12.549300000000001</v>
      </c>
      <c r="S631" s="10">
        <v>10.6937</v>
      </c>
      <c r="T631" s="10">
        <v>10.9964</v>
      </c>
    </row>
    <row r="632" spans="1:20" customFormat="1" x14ac:dyDescent="0.2">
      <c r="A632" s="11" t="s">
        <v>1898</v>
      </c>
      <c r="B632" s="11" t="s">
        <v>1899</v>
      </c>
      <c r="C632" s="11" t="s">
        <v>1900</v>
      </c>
      <c r="D632" s="4">
        <v>-1.5812200000000001</v>
      </c>
      <c r="E632" s="5">
        <v>1.0086E-7</v>
      </c>
      <c r="F632" s="5">
        <v>3.1562299999999999E-6</v>
      </c>
      <c r="G632" s="4" t="str">
        <f t="shared" si="18"/>
        <v>UP</v>
      </c>
      <c r="H632" s="1">
        <v>-0.65484399999999998</v>
      </c>
      <c r="I632" s="1">
        <v>2.7720400000000002E-4</v>
      </c>
      <c r="J632" s="1">
        <v>3.3448100000000001E-3</v>
      </c>
      <c r="K632" s="2" t="str">
        <f t="shared" si="19"/>
        <v>UP</v>
      </c>
      <c r="L632" s="6">
        <v>858.68299999999999</v>
      </c>
      <c r="M632" s="6">
        <v>783.70299999999997</v>
      </c>
      <c r="N632" s="6">
        <v>798.73099999999999</v>
      </c>
      <c r="O632" s="8">
        <v>263.91699999999997</v>
      </c>
      <c r="P632" s="8">
        <v>242.81</v>
      </c>
      <c r="Q632" s="8">
        <v>289.75</v>
      </c>
      <c r="R632" s="10">
        <v>510.78</v>
      </c>
      <c r="S632" s="10">
        <v>510.53199999999998</v>
      </c>
      <c r="T632" s="10">
        <v>507.89100000000002</v>
      </c>
    </row>
    <row r="633" spans="1:20" customFormat="1" x14ac:dyDescent="0.2">
      <c r="A633" s="11" t="s">
        <v>1901</v>
      </c>
      <c r="B633" s="11" t="s">
        <v>1902</v>
      </c>
      <c r="C633" s="11" t="s">
        <v>1903</v>
      </c>
      <c r="D633" s="4">
        <v>-3.54664</v>
      </c>
      <c r="E633" s="5">
        <v>6.7368300000000003E-13</v>
      </c>
      <c r="F633" s="5">
        <v>4.8778799999999997E-11</v>
      </c>
      <c r="G633" s="4" t="str">
        <f t="shared" si="18"/>
        <v>UP</v>
      </c>
      <c r="H633" s="1">
        <v>-1.0220499999999999</v>
      </c>
      <c r="I633" s="1">
        <v>4.7147299999999998E-4</v>
      </c>
      <c r="J633" s="1">
        <v>5.2378499999999996E-3</v>
      </c>
      <c r="K633" s="2" t="str">
        <f t="shared" si="19"/>
        <v>UP</v>
      </c>
      <c r="L633" s="6">
        <v>12.111000000000001</v>
      </c>
      <c r="M633" s="6">
        <v>14.160399999999999</v>
      </c>
      <c r="N633" s="6">
        <v>13.0967</v>
      </c>
      <c r="O633" s="8">
        <v>0.71213899999999997</v>
      </c>
      <c r="P633" s="8">
        <v>1.2950299999999999</v>
      </c>
      <c r="Q633" s="8">
        <v>1.4206300000000001</v>
      </c>
      <c r="R633" s="10">
        <v>7.0819599999999996</v>
      </c>
      <c r="S633" s="10">
        <v>5.9372299999999996</v>
      </c>
      <c r="T633" s="10">
        <v>7.0293200000000002</v>
      </c>
    </row>
    <row r="634" spans="1:20" customFormat="1" x14ac:dyDescent="0.2">
      <c r="A634" s="11" t="s">
        <v>1904</v>
      </c>
      <c r="B634" s="11" t="s">
        <v>1905</v>
      </c>
      <c r="C634" s="11" t="s">
        <v>1906</v>
      </c>
      <c r="D634" s="4">
        <v>-1.1529199999999999</v>
      </c>
      <c r="E634" s="4">
        <v>7.9462599999999999E-4</v>
      </c>
      <c r="F634" s="4">
        <v>8.05904E-3</v>
      </c>
      <c r="G634" s="4" t="str">
        <f t="shared" si="18"/>
        <v>UP</v>
      </c>
      <c r="H634" s="1">
        <v>-1.20496</v>
      </c>
      <c r="I634" s="2">
        <v>8.0271000000000002E-7</v>
      </c>
      <c r="J634" s="2">
        <v>2.0630400000000002E-5</v>
      </c>
      <c r="K634" s="2" t="str">
        <f t="shared" si="19"/>
        <v>UP</v>
      </c>
      <c r="L634" s="6">
        <v>31.9026</v>
      </c>
      <c r="M634" s="6">
        <v>32.333399999999997</v>
      </c>
      <c r="N634" s="6">
        <v>33.0306</v>
      </c>
      <c r="O634" s="8">
        <v>10.058400000000001</v>
      </c>
      <c r="P634" s="8">
        <v>15.992800000000001</v>
      </c>
      <c r="Q634" s="8">
        <v>18.555599999999998</v>
      </c>
      <c r="R634" s="10">
        <v>16.348099999999999</v>
      </c>
      <c r="S634" s="10">
        <v>14.170299999999999</v>
      </c>
      <c r="T634" s="10">
        <v>13.847099999999999</v>
      </c>
    </row>
    <row r="635" spans="1:20" customFormat="1" x14ac:dyDescent="0.2">
      <c r="A635" s="11" t="s">
        <v>1907</v>
      </c>
      <c r="B635" s="11" t="s">
        <v>1908</v>
      </c>
      <c r="C635" s="11" t="s">
        <v>1909</v>
      </c>
      <c r="D635" s="4">
        <v>-1.97519</v>
      </c>
      <c r="E635" s="4">
        <v>5.8149799999999995E-4</v>
      </c>
      <c r="F635" s="4">
        <v>6.2421200000000003E-3</v>
      </c>
      <c r="G635" s="4" t="str">
        <f t="shared" si="18"/>
        <v>UP</v>
      </c>
      <c r="H635" s="1">
        <v>-2.1454499999999999</v>
      </c>
      <c r="I635" s="2">
        <v>6.4513099999999998E-7</v>
      </c>
      <c r="J635" s="2">
        <v>1.6925599999999999E-5</v>
      </c>
      <c r="K635" s="2" t="str">
        <f t="shared" si="19"/>
        <v>UP</v>
      </c>
      <c r="L635" s="6">
        <v>3.52467</v>
      </c>
      <c r="M635" s="6">
        <v>3.5594000000000001</v>
      </c>
      <c r="N635" s="6">
        <v>3.0965199999999999</v>
      </c>
      <c r="O635" s="8">
        <v>0.61329400000000001</v>
      </c>
      <c r="P635" s="8">
        <v>0.89238799999999996</v>
      </c>
      <c r="Q635" s="8">
        <v>1.06657</v>
      </c>
      <c r="R635" s="10">
        <v>0.86742300000000006</v>
      </c>
      <c r="S635" s="10">
        <v>0.78447199999999995</v>
      </c>
      <c r="T635" s="10">
        <v>0.72438899999999995</v>
      </c>
    </row>
    <row r="636" spans="1:20" customFormat="1" x14ac:dyDescent="0.2">
      <c r="A636" s="11" t="s">
        <v>1910</v>
      </c>
      <c r="B636" s="11" t="s">
        <v>1911</v>
      </c>
      <c r="C636" s="11" t="s">
        <v>1912</v>
      </c>
      <c r="D636" s="4">
        <v>-1.41401</v>
      </c>
      <c r="E636" s="4">
        <v>4.02002E-3</v>
      </c>
      <c r="F636" s="4">
        <v>2.9139200000000001E-2</v>
      </c>
      <c r="G636" s="4" t="str">
        <f t="shared" si="18"/>
        <v>UP</v>
      </c>
      <c r="H636" s="1">
        <v>-3.9881899999999999</v>
      </c>
      <c r="I636" s="1">
        <v>0</v>
      </c>
      <c r="J636" s="1">
        <v>0</v>
      </c>
      <c r="K636" s="2" t="str">
        <f t="shared" si="19"/>
        <v>UP</v>
      </c>
      <c r="L636" s="6">
        <v>9.0554299999999994</v>
      </c>
      <c r="M636" s="6">
        <v>7.4552300000000002</v>
      </c>
      <c r="N636" s="6">
        <v>8.4187700000000003</v>
      </c>
      <c r="O636" s="8">
        <v>2.1515300000000002</v>
      </c>
      <c r="P636" s="8">
        <v>3.45865</v>
      </c>
      <c r="Q636" s="8">
        <v>3.6549100000000001</v>
      </c>
      <c r="R636" s="10">
        <v>0.57649600000000001</v>
      </c>
      <c r="S636" s="10">
        <v>0.55968499999999999</v>
      </c>
      <c r="T636" s="10">
        <v>0.47752600000000001</v>
      </c>
    </row>
    <row r="637" spans="1:20" customFormat="1" x14ac:dyDescent="0.2">
      <c r="A637" s="11" t="s">
        <v>1913</v>
      </c>
      <c r="B637" s="11" t="s">
        <v>1914</v>
      </c>
      <c r="C637" s="11" t="s">
        <v>1915</v>
      </c>
      <c r="D637" s="4">
        <v>-1.59826</v>
      </c>
      <c r="E637" s="5">
        <v>6.6709700000000002E-9</v>
      </c>
      <c r="F637" s="5">
        <v>2.6150800000000001E-7</v>
      </c>
      <c r="G637" s="4" t="str">
        <f t="shared" si="18"/>
        <v>UP</v>
      </c>
      <c r="H637" s="1">
        <v>-0.88591600000000004</v>
      </c>
      <c r="I637" s="2">
        <v>7.7443099999999996E-7</v>
      </c>
      <c r="J637" s="2">
        <v>1.9994199999999999E-5</v>
      </c>
      <c r="K637" s="2" t="str">
        <f t="shared" si="19"/>
        <v>UP</v>
      </c>
      <c r="L637" s="6">
        <v>458.78800000000001</v>
      </c>
      <c r="M637" s="6">
        <v>346.28699999999998</v>
      </c>
      <c r="N637" s="6">
        <v>354.654</v>
      </c>
      <c r="O637" s="8">
        <v>94.484499999999997</v>
      </c>
      <c r="P637" s="8">
        <v>126.282</v>
      </c>
      <c r="Q637" s="8">
        <v>153.1</v>
      </c>
      <c r="R637" s="10">
        <v>220.09399999999999</v>
      </c>
      <c r="S637" s="10">
        <v>198.869</v>
      </c>
      <c r="T637" s="10">
        <v>198.13900000000001</v>
      </c>
    </row>
    <row r="638" spans="1:20" customFormat="1" x14ac:dyDescent="0.2">
      <c r="A638" s="11" t="s">
        <v>1916</v>
      </c>
      <c r="B638" s="11" t="s">
        <v>1917</v>
      </c>
      <c r="C638" s="11" t="s">
        <v>1918</v>
      </c>
      <c r="D638" s="4">
        <v>-1.4592000000000001</v>
      </c>
      <c r="E638" s="5">
        <v>2.14424E-6</v>
      </c>
      <c r="F638" s="5">
        <v>4.92883E-5</v>
      </c>
      <c r="G638" s="4" t="str">
        <f t="shared" si="18"/>
        <v>UP</v>
      </c>
      <c r="H638" s="1">
        <v>-0.98166799999999999</v>
      </c>
      <c r="I638" s="2">
        <v>7.6009299999999999E-6</v>
      </c>
      <c r="J638" s="1">
        <v>1.5060799999999999E-4</v>
      </c>
      <c r="K638" s="2" t="str">
        <f t="shared" si="19"/>
        <v>UP</v>
      </c>
      <c r="L638" s="6">
        <v>68.687799999999996</v>
      </c>
      <c r="M638" s="6">
        <v>52.144500000000001</v>
      </c>
      <c r="N638" s="6">
        <v>49.188699999999997</v>
      </c>
      <c r="O638" s="8">
        <v>19.2057</v>
      </c>
      <c r="P638" s="8">
        <v>20.603200000000001</v>
      </c>
      <c r="Q638" s="8">
        <v>22.3672</v>
      </c>
      <c r="R638" s="10">
        <v>30.3079</v>
      </c>
      <c r="S638" s="10">
        <v>30.115400000000001</v>
      </c>
      <c r="T638" s="10">
        <v>28.747499999999999</v>
      </c>
    </row>
    <row r="639" spans="1:20" customFormat="1" x14ac:dyDescent="0.2">
      <c r="A639" s="11" t="s">
        <v>1919</v>
      </c>
      <c r="B639" s="11" t="s">
        <v>1920</v>
      </c>
      <c r="C639" s="11" t="s">
        <v>1921</v>
      </c>
      <c r="D639" s="4">
        <v>-0.84283699999999995</v>
      </c>
      <c r="E639" s="4">
        <v>1.8936199999999999E-3</v>
      </c>
      <c r="F639" s="4">
        <v>1.6198299999999999E-2</v>
      </c>
      <c r="G639" s="4" t="str">
        <f t="shared" si="18"/>
        <v>UP</v>
      </c>
      <c r="H639" s="1">
        <v>-0.483796</v>
      </c>
      <c r="I639" s="1">
        <v>7.3637700000000004E-3</v>
      </c>
      <c r="J639" s="1">
        <v>4.6125199999999998E-2</v>
      </c>
      <c r="K639" s="2" t="str">
        <f t="shared" si="19"/>
        <v>UP</v>
      </c>
      <c r="L639" s="6">
        <v>1279.04</v>
      </c>
      <c r="M639" s="6">
        <v>1404.82</v>
      </c>
      <c r="N639" s="6">
        <v>1485.9</v>
      </c>
      <c r="O639" s="8">
        <v>564.25</v>
      </c>
      <c r="P639" s="8">
        <v>800.43899999999996</v>
      </c>
      <c r="Q639" s="8">
        <v>955.61300000000006</v>
      </c>
      <c r="R639" s="10">
        <v>1112.29</v>
      </c>
      <c r="S639" s="10">
        <v>1045.74</v>
      </c>
      <c r="T639" s="10">
        <v>914.85299999999995</v>
      </c>
    </row>
    <row r="640" spans="1:20" customFormat="1" x14ac:dyDescent="0.2">
      <c r="A640" s="11" t="s">
        <v>1922</v>
      </c>
      <c r="B640" s="11" t="s">
        <v>1923</v>
      </c>
      <c r="C640" s="11" t="s">
        <v>1924</v>
      </c>
      <c r="D640" s="4">
        <v>-1.4835499999999999</v>
      </c>
      <c r="E640" s="4">
        <v>4.9489599999999996E-3</v>
      </c>
      <c r="F640" s="4">
        <v>3.4153500000000003E-2</v>
      </c>
      <c r="G640" s="4" t="str">
        <f t="shared" si="18"/>
        <v>UP</v>
      </c>
      <c r="H640" s="1">
        <v>-1.7059</v>
      </c>
      <c r="I640" s="2">
        <v>1.9135099999999999E-5</v>
      </c>
      <c r="J640" s="1">
        <v>3.3804000000000001E-4</v>
      </c>
      <c r="K640" s="2" t="str">
        <f t="shared" si="19"/>
        <v>UP</v>
      </c>
      <c r="L640" s="6">
        <v>12.558</v>
      </c>
      <c r="M640" s="6">
        <v>12.4383</v>
      </c>
      <c r="N640" s="6">
        <v>10.8957</v>
      </c>
      <c r="O640" s="8">
        <v>3.6032000000000002</v>
      </c>
      <c r="P640" s="8">
        <v>4.1662400000000002</v>
      </c>
      <c r="Q640" s="8">
        <v>5.05844</v>
      </c>
      <c r="R640" s="10">
        <v>3.79935</v>
      </c>
      <c r="S640" s="10">
        <v>3.7321</v>
      </c>
      <c r="T640" s="10">
        <v>3.84659</v>
      </c>
    </row>
    <row r="641" spans="1:20" customFormat="1" x14ac:dyDescent="0.2">
      <c r="A641" s="11" t="s">
        <v>1925</v>
      </c>
      <c r="B641" s="11" t="s">
        <v>1926</v>
      </c>
      <c r="C641" s="11" t="s">
        <v>1927</v>
      </c>
      <c r="D641" s="4">
        <v>-1.0784</v>
      </c>
      <c r="E641" s="4">
        <v>6.6181599999999997E-3</v>
      </c>
      <c r="F641" s="4">
        <v>4.2550999999999999E-2</v>
      </c>
      <c r="G641" s="4" t="str">
        <f t="shared" si="18"/>
        <v>UP</v>
      </c>
      <c r="H641" s="1">
        <v>-3.5960899999999998</v>
      </c>
      <c r="I641" s="1">
        <v>0</v>
      </c>
      <c r="J641" s="1">
        <v>0</v>
      </c>
      <c r="K641" s="2" t="str">
        <f t="shared" si="19"/>
        <v>UP</v>
      </c>
      <c r="L641" s="6">
        <v>55.046599999999998</v>
      </c>
      <c r="M641" s="6">
        <v>35.636899999999997</v>
      </c>
      <c r="N641" s="6">
        <v>62.604900000000001</v>
      </c>
      <c r="O641" s="8">
        <v>30.907499999999999</v>
      </c>
      <c r="P641" s="8">
        <v>21.673200000000001</v>
      </c>
      <c r="Q641" s="8">
        <v>19.011700000000001</v>
      </c>
      <c r="R641" s="10">
        <v>3.8817300000000001</v>
      </c>
      <c r="S641" s="10">
        <v>5.48</v>
      </c>
      <c r="T641" s="10">
        <v>4.2452800000000002</v>
      </c>
    </row>
    <row r="642" spans="1:20" customFormat="1" x14ac:dyDescent="0.2">
      <c r="A642" s="11" t="s">
        <v>1928</v>
      </c>
      <c r="B642" s="11" t="s">
        <v>1929</v>
      </c>
      <c r="C642" s="11" t="s">
        <v>1930</v>
      </c>
      <c r="D642" s="4">
        <v>-1.0526800000000001</v>
      </c>
      <c r="E642" s="4">
        <v>9.5293400000000001E-4</v>
      </c>
      <c r="F642" s="4">
        <v>9.3268699999999993E-3</v>
      </c>
      <c r="G642" s="4" t="str">
        <f t="shared" ref="G642:G705" si="20">IF(D642&lt;0, "UP", "DOWN")</f>
        <v>UP</v>
      </c>
      <c r="H642" s="1">
        <v>-0.79409799999999997</v>
      </c>
      <c r="I642" s="1">
        <v>3.34445E-4</v>
      </c>
      <c r="J642" s="1">
        <v>3.9289099999999999E-3</v>
      </c>
      <c r="K642" s="2" t="str">
        <f t="shared" ref="K642:K705" si="21">IF(H642&lt;0, "UP", "DOWN")</f>
        <v>UP</v>
      </c>
      <c r="L642" s="6">
        <v>114.758</v>
      </c>
      <c r="M642" s="6">
        <v>121.501</v>
      </c>
      <c r="N642" s="6">
        <v>124.36199999999999</v>
      </c>
      <c r="O642" s="8">
        <v>44.354500000000002</v>
      </c>
      <c r="P642" s="8">
        <v>59.931800000000003</v>
      </c>
      <c r="Q642" s="8">
        <v>71.030799999999999</v>
      </c>
      <c r="R642" s="10">
        <v>75.304299999999998</v>
      </c>
      <c r="S642" s="10">
        <v>69.144099999999995</v>
      </c>
      <c r="T642" s="10">
        <v>63.341900000000003</v>
      </c>
    </row>
    <row r="643" spans="1:20" customFormat="1" x14ac:dyDescent="0.2">
      <c r="A643" s="11" t="s">
        <v>1931</v>
      </c>
      <c r="B643" s="11" t="s">
        <v>1932</v>
      </c>
      <c r="C643" s="11" t="s">
        <v>1933</v>
      </c>
      <c r="D643" s="4">
        <v>-1.6476200000000001</v>
      </c>
      <c r="E643" s="5">
        <v>5.0861800000000001E-5</v>
      </c>
      <c r="F643" s="4">
        <v>7.9239700000000002E-4</v>
      </c>
      <c r="G643" s="4" t="str">
        <f t="shared" si="20"/>
        <v>UP</v>
      </c>
      <c r="H643" s="1">
        <v>-1.08321</v>
      </c>
      <c r="I643" s="1">
        <v>1.51082E-4</v>
      </c>
      <c r="J643" s="1">
        <v>1.9974799999999998E-3</v>
      </c>
      <c r="K643" s="2" t="str">
        <f t="shared" si="21"/>
        <v>UP</v>
      </c>
      <c r="L643" s="6">
        <v>34.418900000000001</v>
      </c>
      <c r="M643" s="6">
        <v>32.758499999999998</v>
      </c>
      <c r="N643" s="6">
        <v>33.894599999999997</v>
      </c>
      <c r="O643" s="8">
        <v>9.2424499999999998</v>
      </c>
      <c r="P643" s="8">
        <v>10.154199999999999</v>
      </c>
      <c r="Q643" s="8">
        <v>12.489699999999999</v>
      </c>
      <c r="R643" s="10">
        <v>17.8323</v>
      </c>
      <c r="S643" s="10">
        <v>15.4719</v>
      </c>
      <c r="T643" s="10">
        <v>16.432400000000001</v>
      </c>
    </row>
    <row r="644" spans="1:20" customFormat="1" x14ac:dyDescent="0.2">
      <c r="A644" s="11" t="s">
        <v>1934</v>
      </c>
      <c r="B644" s="11" t="s">
        <v>1935</v>
      </c>
      <c r="C644" s="11" t="s">
        <v>1936</v>
      </c>
      <c r="D644" s="4">
        <v>-0.98583799999999999</v>
      </c>
      <c r="E644" s="4">
        <v>2.1180700000000001E-3</v>
      </c>
      <c r="F644" s="4">
        <v>1.7649000000000001E-2</v>
      </c>
      <c r="G644" s="4" t="str">
        <f t="shared" si="20"/>
        <v>UP</v>
      </c>
      <c r="H644" s="1">
        <v>-1.17449</v>
      </c>
      <c r="I644" s="2">
        <v>1.1269200000000001E-6</v>
      </c>
      <c r="J644" s="2">
        <v>2.7965100000000001E-5</v>
      </c>
      <c r="K644" s="2" t="str">
        <f t="shared" si="21"/>
        <v>UP</v>
      </c>
      <c r="L644" s="6">
        <v>23.853400000000001</v>
      </c>
      <c r="M644" s="6">
        <v>24.3901</v>
      </c>
      <c r="N644" s="6">
        <v>29.285799999999998</v>
      </c>
      <c r="O644" s="8">
        <v>11.877700000000001</v>
      </c>
      <c r="P644" s="8">
        <v>13.014699999999999</v>
      </c>
      <c r="Q644" s="8">
        <v>14.3233</v>
      </c>
      <c r="R644" s="10">
        <v>13.092000000000001</v>
      </c>
      <c r="S644" s="10">
        <v>11.2957</v>
      </c>
      <c r="T644" s="10">
        <v>11.026999999999999</v>
      </c>
    </row>
    <row r="645" spans="1:20" customFormat="1" x14ac:dyDescent="0.2">
      <c r="A645" s="11" t="s">
        <v>1937</v>
      </c>
      <c r="B645" s="11" t="s">
        <v>1938</v>
      </c>
      <c r="C645" s="11" t="s">
        <v>1939</v>
      </c>
      <c r="D645" s="4">
        <v>-1.51891</v>
      </c>
      <c r="E645" s="4">
        <v>1.5575700000000001E-3</v>
      </c>
      <c r="F645" s="4">
        <v>1.3828E-2</v>
      </c>
      <c r="G645" s="4" t="str">
        <f t="shared" si="20"/>
        <v>UP</v>
      </c>
      <c r="H645" s="1">
        <v>-2.19482</v>
      </c>
      <c r="I645" s="2">
        <v>8.6250099999999998E-10</v>
      </c>
      <c r="J645" s="2">
        <v>3.9732000000000001E-8</v>
      </c>
      <c r="K645" s="2" t="str">
        <f t="shared" si="21"/>
        <v>UP</v>
      </c>
      <c r="L645" s="6">
        <v>9.3886299999999991</v>
      </c>
      <c r="M645" s="6">
        <v>12.0444</v>
      </c>
      <c r="N645" s="6">
        <v>38.726799999999997</v>
      </c>
      <c r="O645" s="8">
        <v>2.8700999999999999</v>
      </c>
      <c r="P645" s="8">
        <v>9.7032100000000003</v>
      </c>
      <c r="Q645" s="8">
        <v>8.4486899999999991</v>
      </c>
      <c r="R645" s="10">
        <v>4.5327299999999999</v>
      </c>
      <c r="S645" s="10">
        <v>4.8148600000000004</v>
      </c>
      <c r="T645" s="10">
        <v>3.8210600000000001</v>
      </c>
    </row>
    <row r="646" spans="1:20" customFormat="1" x14ac:dyDescent="0.2">
      <c r="A646" s="11" t="s">
        <v>1940</v>
      </c>
      <c r="B646" s="11" t="s">
        <v>1941</v>
      </c>
      <c r="C646" s="11" t="s">
        <v>1942</v>
      </c>
      <c r="D646" s="4">
        <v>-1.6349800000000001</v>
      </c>
      <c r="E646" s="5">
        <v>7.1287100000000004E-5</v>
      </c>
      <c r="F646" s="4">
        <v>1.0568999999999999E-3</v>
      </c>
      <c r="G646" s="4" t="str">
        <f t="shared" si="20"/>
        <v>UP</v>
      </c>
      <c r="H646" s="1">
        <v>-1.22807</v>
      </c>
      <c r="I646" s="2">
        <v>4.4712200000000002E-5</v>
      </c>
      <c r="J646" s="1">
        <v>7.07768E-4</v>
      </c>
      <c r="K646" s="2" t="str">
        <f t="shared" si="21"/>
        <v>UP</v>
      </c>
      <c r="L646" s="6">
        <v>131.59200000000001</v>
      </c>
      <c r="M646" s="6">
        <v>120.01</v>
      </c>
      <c r="N646" s="6">
        <v>118.128</v>
      </c>
      <c r="O646" s="8">
        <v>32.654800000000002</v>
      </c>
      <c r="P646" s="8">
        <v>37.747700000000002</v>
      </c>
      <c r="Q646" s="8">
        <v>45.941899999999997</v>
      </c>
      <c r="R646" s="10">
        <v>54.605800000000002</v>
      </c>
      <c r="S646" s="10">
        <v>52.445599999999999</v>
      </c>
      <c r="T646" s="10">
        <v>48.584099999999999</v>
      </c>
    </row>
    <row r="647" spans="1:20" customFormat="1" x14ac:dyDescent="0.2">
      <c r="A647" s="11" t="s">
        <v>1943</v>
      </c>
      <c r="B647" s="11" t="s">
        <v>1944</v>
      </c>
      <c r="C647" s="11" t="s">
        <v>1945</v>
      </c>
      <c r="D647" s="4">
        <v>-0.796319</v>
      </c>
      <c r="E647" s="4">
        <v>6.8447400000000002E-3</v>
      </c>
      <c r="F647" s="4">
        <v>4.3684199999999999E-2</v>
      </c>
      <c r="G647" s="4" t="str">
        <f t="shared" si="20"/>
        <v>UP</v>
      </c>
      <c r="H647" s="1">
        <v>-1.25718</v>
      </c>
      <c r="I647" s="2">
        <v>1.0440499999999999E-9</v>
      </c>
      <c r="J647" s="2">
        <v>4.74925E-8</v>
      </c>
      <c r="K647" s="2" t="str">
        <f t="shared" si="21"/>
        <v>UP</v>
      </c>
      <c r="L647" s="6">
        <v>69.107500000000002</v>
      </c>
      <c r="M647" s="6">
        <v>73.685100000000006</v>
      </c>
      <c r="N647" s="6">
        <v>75.459699999999998</v>
      </c>
      <c r="O647" s="8">
        <v>24.7746</v>
      </c>
      <c r="P647" s="8">
        <v>48.387799999999999</v>
      </c>
      <c r="Q647" s="8">
        <v>53.285899999999998</v>
      </c>
      <c r="R647" s="10">
        <v>31.8261</v>
      </c>
      <c r="S647" s="10">
        <v>30.633199999999999</v>
      </c>
      <c r="T647" s="10">
        <v>30.103400000000001</v>
      </c>
    </row>
    <row r="648" spans="1:20" customFormat="1" x14ac:dyDescent="0.2">
      <c r="A648" s="11" t="s">
        <v>1946</v>
      </c>
      <c r="B648" s="11" t="s">
        <v>1947</v>
      </c>
      <c r="C648" s="11" t="s">
        <v>1948</v>
      </c>
      <c r="D648" s="4">
        <v>-2.7974800000000002</v>
      </c>
      <c r="E648" s="5">
        <v>4.85894E-10</v>
      </c>
      <c r="F648" s="5">
        <v>2.33306E-8</v>
      </c>
      <c r="G648" s="4" t="str">
        <f t="shared" si="20"/>
        <v>UP</v>
      </c>
      <c r="H648" s="1">
        <v>-1.30328</v>
      </c>
      <c r="I648" s="2">
        <v>1.61701E-5</v>
      </c>
      <c r="J648" s="1">
        <v>2.9144799999999998E-4</v>
      </c>
      <c r="K648" s="2" t="str">
        <f t="shared" si="21"/>
        <v>UP</v>
      </c>
      <c r="L648" s="6">
        <v>128.87299999999999</v>
      </c>
      <c r="M648" s="6">
        <v>143.232</v>
      </c>
      <c r="N648" s="6">
        <v>138.18100000000001</v>
      </c>
      <c r="O648" s="8">
        <v>12.0648</v>
      </c>
      <c r="P648" s="8">
        <v>20.4129</v>
      </c>
      <c r="Q648" s="8">
        <v>24.304500000000001</v>
      </c>
      <c r="R648" s="10">
        <v>55.9343</v>
      </c>
      <c r="S648" s="10">
        <v>56.872599999999998</v>
      </c>
      <c r="T648" s="10">
        <v>55.866799999999998</v>
      </c>
    </row>
    <row r="649" spans="1:20" customFormat="1" x14ac:dyDescent="0.2">
      <c r="A649" s="11" t="s">
        <v>1949</v>
      </c>
      <c r="B649" s="11" t="s">
        <v>1950</v>
      </c>
      <c r="C649" s="11" t="s">
        <v>1951</v>
      </c>
      <c r="D649" s="4">
        <v>-0.94307600000000003</v>
      </c>
      <c r="E649" s="4">
        <v>2.7204400000000002E-3</v>
      </c>
      <c r="F649" s="4">
        <v>2.14553E-2</v>
      </c>
      <c r="G649" s="4" t="str">
        <f t="shared" si="20"/>
        <v>UP</v>
      </c>
      <c r="H649" s="1">
        <v>-0.64724300000000001</v>
      </c>
      <c r="I649" s="1">
        <v>2.6382200000000001E-3</v>
      </c>
      <c r="J649" s="1">
        <v>2.0955700000000001E-2</v>
      </c>
      <c r="K649" s="2" t="str">
        <f t="shared" si="21"/>
        <v>UP</v>
      </c>
      <c r="L649" s="6">
        <v>167.959</v>
      </c>
      <c r="M649" s="6">
        <v>155.04599999999999</v>
      </c>
      <c r="N649" s="6">
        <v>156.69900000000001</v>
      </c>
      <c r="O649" s="8">
        <v>61.3367</v>
      </c>
      <c r="P649" s="8">
        <v>83.132099999999994</v>
      </c>
      <c r="Q649" s="8">
        <v>106.44499999999999</v>
      </c>
      <c r="R649" s="10">
        <v>115.526</v>
      </c>
      <c r="S649" s="10">
        <v>104.35299999999999</v>
      </c>
      <c r="T649" s="10">
        <v>97.691599999999994</v>
      </c>
    </row>
    <row r="650" spans="1:20" customFormat="1" x14ac:dyDescent="0.2">
      <c r="A650" s="11" t="s">
        <v>1952</v>
      </c>
      <c r="B650" s="11" t="s">
        <v>1953</v>
      </c>
      <c r="C650" s="11" t="s">
        <v>1954</v>
      </c>
      <c r="D650" s="4">
        <v>-0.84860100000000005</v>
      </c>
      <c r="E650" s="4">
        <v>6.5043200000000001E-3</v>
      </c>
      <c r="F650" s="4">
        <v>4.1997E-2</v>
      </c>
      <c r="G650" s="4" t="str">
        <f t="shared" si="20"/>
        <v>UP</v>
      </c>
      <c r="H650" s="1">
        <v>-0.67942400000000003</v>
      </c>
      <c r="I650" s="1">
        <v>4.0876000000000003E-3</v>
      </c>
      <c r="J650" s="1">
        <v>2.9477900000000001E-2</v>
      </c>
      <c r="K650" s="2" t="str">
        <f t="shared" si="21"/>
        <v>UP</v>
      </c>
      <c r="L650" s="6">
        <v>37.5914</v>
      </c>
      <c r="M650" s="6">
        <v>40.236400000000003</v>
      </c>
      <c r="N650" s="6">
        <v>35.953000000000003</v>
      </c>
      <c r="O650" s="8">
        <v>16.764900000000001</v>
      </c>
      <c r="P650" s="8">
        <v>22.7561</v>
      </c>
      <c r="Q650" s="8">
        <v>23.323599999999999</v>
      </c>
      <c r="R650" s="10">
        <v>23.104099999999999</v>
      </c>
      <c r="S650" s="10">
        <v>23.016200000000001</v>
      </c>
      <c r="T650" s="10">
        <v>22.5519</v>
      </c>
    </row>
    <row r="651" spans="1:20" customFormat="1" x14ac:dyDescent="0.2">
      <c r="A651" s="11" t="s">
        <v>1956</v>
      </c>
      <c r="B651" s="11" t="s">
        <v>1957</v>
      </c>
      <c r="C651" s="11" t="s">
        <v>1958</v>
      </c>
      <c r="D651" s="4">
        <v>-1.141</v>
      </c>
      <c r="E651" s="4">
        <v>5.8819999999999999E-4</v>
      </c>
      <c r="F651" s="4">
        <v>6.2976799999999999E-3</v>
      </c>
      <c r="G651" s="4" t="str">
        <f t="shared" si="20"/>
        <v>UP</v>
      </c>
      <c r="H651" s="1">
        <v>-0.91830800000000001</v>
      </c>
      <c r="I651" s="1">
        <v>1.5311E-4</v>
      </c>
      <c r="J651" s="1">
        <v>2.0198799999999999E-3</v>
      </c>
      <c r="K651" s="2" t="str">
        <f t="shared" si="21"/>
        <v>UP</v>
      </c>
      <c r="L651" s="6">
        <v>99.021799999999999</v>
      </c>
      <c r="M651" s="6">
        <v>87.695599999999999</v>
      </c>
      <c r="N651" s="6">
        <v>87.263999999999996</v>
      </c>
      <c r="O651" s="8">
        <v>33.266199999999998</v>
      </c>
      <c r="P651" s="8">
        <v>41.390099999999997</v>
      </c>
      <c r="Q651" s="8">
        <v>49.351399999999998</v>
      </c>
      <c r="R651" s="10">
        <v>52.357999999999997</v>
      </c>
      <c r="S651" s="10">
        <v>50.055799999999998</v>
      </c>
      <c r="T651" s="10">
        <v>46.290199999999999</v>
      </c>
    </row>
    <row r="652" spans="1:20" customFormat="1" x14ac:dyDescent="0.2">
      <c r="A652" s="11" t="s">
        <v>1959</v>
      </c>
      <c r="B652" s="11" t="s">
        <v>1960</v>
      </c>
      <c r="C652" s="11" t="s">
        <v>1961</v>
      </c>
      <c r="D652" s="4">
        <v>-0.73810799999999999</v>
      </c>
      <c r="E652" s="4">
        <v>7.4120000000000002E-3</v>
      </c>
      <c r="F652" s="4">
        <v>4.6342099999999997E-2</v>
      </c>
      <c r="G652" s="4" t="str">
        <f t="shared" si="20"/>
        <v>UP</v>
      </c>
      <c r="H652" s="1">
        <v>-1.0814900000000001</v>
      </c>
      <c r="I652" s="2">
        <v>1.95516E-8</v>
      </c>
      <c r="J652" s="2">
        <v>7.0858899999999999E-7</v>
      </c>
      <c r="K652" s="2" t="str">
        <f t="shared" si="21"/>
        <v>UP</v>
      </c>
      <c r="L652" s="6">
        <v>154.91200000000001</v>
      </c>
      <c r="M652" s="6">
        <v>117.498</v>
      </c>
      <c r="N652" s="6">
        <v>127.256</v>
      </c>
      <c r="O652" s="8">
        <v>65.706800000000001</v>
      </c>
      <c r="P652" s="8">
        <v>81.167000000000002</v>
      </c>
      <c r="Q652" s="8">
        <v>88.882000000000005</v>
      </c>
      <c r="R652" s="10">
        <v>71.587299999999999</v>
      </c>
      <c r="S652" s="10">
        <v>63.411900000000003</v>
      </c>
      <c r="T652" s="10">
        <v>60.421999999999997</v>
      </c>
    </row>
    <row r="653" spans="1:20" customFormat="1" x14ac:dyDescent="0.2">
      <c r="A653" s="11" t="s">
        <v>1962</v>
      </c>
      <c r="B653" s="11" t="s">
        <v>1963</v>
      </c>
      <c r="C653" s="11" t="s">
        <v>1964</v>
      </c>
      <c r="D653" s="4">
        <v>-1.9783200000000001</v>
      </c>
      <c r="E653" s="4">
        <v>2.1237900000000001E-4</v>
      </c>
      <c r="F653" s="4">
        <v>2.6676E-3</v>
      </c>
      <c r="G653" s="4" t="str">
        <f t="shared" si="20"/>
        <v>UP</v>
      </c>
      <c r="H653" s="1">
        <v>-1.91873</v>
      </c>
      <c r="I653" s="2">
        <v>1.22247E-7</v>
      </c>
      <c r="J653" s="2">
        <v>3.7760200000000001E-6</v>
      </c>
      <c r="K653" s="2" t="str">
        <f t="shared" si="21"/>
        <v>UP</v>
      </c>
      <c r="L653" s="6">
        <v>38.1892</v>
      </c>
      <c r="M653" s="6">
        <v>39.134</v>
      </c>
      <c r="N653" s="6">
        <v>36.229700000000001</v>
      </c>
      <c r="O653" s="8">
        <v>6.8056200000000002</v>
      </c>
      <c r="P653" s="8">
        <v>9.8437900000000003</v>
      </c>
      <c r="Q653" s="8">
        <v>12.4122</v>
      </c>
      <c r="R653" s="10">
        <v>11.04</v>
      </c>
      <c r="S653" s="10">
        <v>10.917400000000001</v>
      </c>
      <c r="T653" s="10">
        <v>9.5982599999999998</v>
      </c>
    </row>
    <row r="654" spans="1:20" customFormat="1" x14ac:dyDescent="0.2">
      <c r="A654" s="11" t="s">
        <v>1965</v>
      </c>
      <c r="B654" s="11" t="s">
        <v>1966</v>
      </c>
      <c r="C654" s="11" t="s">
        <v>1967</v>
      </c>
      <c r="D654" s="4">
        <v>-1.14821</v>
      </c>
      <c r="E654" s="4">
        <v>3.6043099999999999E-3</v>
      </c>
      <c r="F654" s="4">
        <v>2.6771300000000001E-2</v>
      </c>
      <c r="G654" s="4" t="str">
        <f t="shared" si="20"/>
        <v>UP</v>
      </c>
      <c r="H654" s="1">
        <v>-1.46339</v>
      </c>
      <c r="I654" s="2">
        <v>6.2707299999999999E-7</v>
      </c>
      <c r="J654" s="2">
        <v>1.6504300000000001E-5</v>
      </c>
      <c r="K654" s="2" t="str">
        <f t="shared" si="21"/>
        <v>UP</v>
      </c>
      <c r="L654" s="6">
        <v>25.408100000000001</v>
      </c>
      <c r="M654" s="6">
        <v>27.8687</v>
      </c>
      <c r="N654" s="6">
        <v>24.8565</v>
      </c>
      <c r="O654" s="8">
        <v>9.1286799999999992</v>
      </c>
      <c r="P654" s="8">
        <v>12.4772</v>
      </c>
      <c r="Q654" s="8">
        <v>13.839499999999999</v>
      </c>
      <c r="R654" s="10">
        <v>10.3331</v>
      </c>
      <c r="S654" s="10">
        <v>9.2495700000000003</v>
      </c>
      <c r="T654" s="10">
        <v>9.3276900000000005</v>
      </c>
    </row>
    <row r="655" spans="1:20" customFormat="1" x14ac:dyDescent="0.2">
      <c r="A655" s="11" t="s">
        <v>1968</v>
      </c>
      <c r="B655" s="11" t="s">
        <v>1969</v>
      </c>
      <c r="C655" s="11" t="s">
        <v>1970</v>
      </c>
      <c r="D655" s="4">
        <v>-1.1753899999999999</v>
      </c>
      <c r="E655" s="4">
        <v>2.8571400000000002E-3</v>
      </c>
      <c r="F655" s="4">
        <v>2.2315600000000001E-2</v>
      </c>
      <c r="G655" s="4" t="str">
        <f t="shared" si="20"/>
        <v>UP</v>
      </c>
      <c r="H655" s="1">
        <v>-1.35402</v>
      </c>
      <c r="I655" s="2">
        <v>5.1278600000000002E-7</v>
      </c>
      <c r="J655" s="2">
        <v>1.37882E-5</v>
      </c>
      <c r="K655" s="2" t="str">
        <f t="shared" si="21"/>
        <v>UP</v>
      </c>
      <c r="L655" s="6">
        <v>68.601399999999998</v>
      </c>
      <c r="M655" s="6">
        <v>65.071600000000004</v>
      </c>
      <c r="N655" s="6">
        <v>71.285600000000002</v>
      </c>
      <c r="O655" s="8">
        <v>23.633500000000002</v>
      </c>
      <c r="P655" s="8">
        <v>30.163900000000002</v>
      </c>
      <c r="Q655" s="8">
        <v>35.504399999999997</v>
      </c>
      <c r="R655" s="10">
        <v>29.2361</v>
      </c>
      <c r="S655" s="10">
        <v>26.160799999999998</v>
      </c>
      <c r="T655" s="10">
        <v>26.467600000000001</v>
      </c>
    </row>
    <row r="656" spans="1:20" customFormat="1" x14ac:dyDescent="0.2">
      <c r="A656" s="11" t="s">
        <v>1971</v>
      </c>
      <c r="B656" s="11" t="s">
        <v>1972</v>
      </c>
      <c r="C656" s="11" t="s">
        <v>1973</v>
      </c>
      <c r="D656" s="4">
        <v>-1.87477</v>
      </c>
      <c r="E656" s="5">
        <v>7.3578899999999996E-6</v>
      </c>
      <c r="F656" s="4">
        <v>1.4639899999999999E-4</v>
      </c>
      <c r="G656" s="4" t="str">
        <f t="shared" si="20"/>
        <v>UP</v>
      </c>
      <c r="H656" s="1">
        <v>-1.6722300000000001</v>
      </c>
      <c r="I656" s="2">
        <v>4.8144100000000001E-9</v>
      </c>
      <c r="J656" s="2">
        <v>1.9435399999999999E-7</v>
      </c>
      <c r="K656" s="2" t="str">
        <f t="shared" si="21"/>
        <v>UP</v>
      </c>
      <c r="L656" s="6">
        <v>33.872500000000002</v>
      </c>
      <c r="M656" s="6">
        <v>31.7165</v>
      </c>
      <c r="N656" s="6">
        <v>25.0642</v>
      </c>
      <c r="O656" s="8">
        <v>9.1340400000000006</v>
      </c>
      <c r="P656" s="8">
        <v>7.6941300000000004</v>
      </c>
      <c r="Q656" s="8">
        <v>7.8705299999999996</v>
      </c>
      <c r="R656" s="10">
        <v>9.6031300000000002</v>
      </c>
      <c r="S656" s="10">
        <v>9.6292799999999996</v>
      </c>
      <c r="T656" s="10">
        <v>9.5938099999999995</v>
      </c>
    </row>
    <row r="657" spans="1:20" customFormat="1" x14ac:dyDescent="0.2">
      <c r="A657" s="11" t="s">
        <v>1974</v>
      </c>
      <c r="B657" s="11" t="s">
        <v>1975</v>
      </c>
      <c r="C657" s="11" t="s">
        <v>1976</v>
      </c>
      <c r="D657" s="4">
        <v>1.7270300000000001</v>
      </c>
      <c r="E657" s="5">
        <v>9.4059800000000004E-5</v>
      </c>
      <c r="F657" s="4">
        <v>1.34128E-3</v>
      </c>
      <c r="G657" s="4" t="str">
        <f t="shared" si="20"/>
        <v>DOWN</v>
      </c>
      <c r="H657" s="1">
        <v>1.3610899999999999</v>
      </c>
      <c r="I657" s="1">
        <v>2.8198999999999998E-4</v>
      </c>
      <c r="J657" s="1">
        <v>3.3935300000000001E-3</v>
      </c>
      <c r="K657" s="2" t="str">
        <f t="shared" si="21"/>
        <v>DOWN</v>
      </c>
      <c r="L657" s="6">
        <v>10.3851</v>
      </c>
      <c r="M657" s="6">
        <v>17.454499999999999</v>
      </c>
      <c r="N657" s="6">
        <v>19.327300000000001</v>
      </c>
      <c r="O657" s="8">
        <v>42.905500000000004</v>
      </c>
      <c r="P657" s="8">
        <v>51.295499999999997</v>
      </c>
      <c r="Q657" s="8">
        <v>60.597799999999999</v>
      </c>
      <c r="R657" s="10">
        <v>46.128900000000002</v>
      </c>
      <c r="S657" s="10">
        <v>42.476199999999999</v>
      </c>
      <c r="T657" s="10">
        <v>38.866300000000003</v>
      </c>
    </row>
    <row r="658" spans="1:20" customFormat="1" x14ac:dyDescent="0.2">
      <c r="A658" s="11" t="s">
        <v>1977</v>
      </c>
      <c r="B658" s="11" t="s">
        <v>1978</v>
      </c>
      <c r="C658" s="11" t="s">
        <v>1979</v>
      </c>
      <c r="D658" s="4">
        <v>-1.3470500000000001</v>
      </c>
      <c r="E658" s="5">
        <v>6.6163900000000005E-5</v>
      </c>
      <c r="F658" s="4">
        <v>9.8984099999999998E-4</v>
      </c>
      <c r="G658" s="4" t="str">
        <f t="shared" si="20"/>
        <v>UP</v>
      </c>
      <c r="H658" s="1">
        <v>-1.7329699999999999</v>
      </c>
      <c r="I658" s="2">
        <v>4.01745E-12</v>
      </c>
      <c r="J658" s="2">
        <v>2.6229099999999999E-10</v>
      </c>
      <c r="K658" s="2" t="str">
        <f t="shared" si="21"/>
        <v>UP</v>
      </c>
      <c r="L658" s="6">
        <v>53.358699999999999</v>
      </c>
      <c r="M658" s="6">
        <v>37.463799999999999</v>
      </c>
      <c r="N658" s="6">
        <v>66.454300000000003</v>
      </c>
      <c r="O658" s="8">
        <v>12.7486</v>
      </c>
      <c r="P658" s="8">
        <v>23.6905</v>
      </c>
      <c r="Q658" s="8">
        <v>25.946300000000001</v>
      </c>
      <c r="R658" s="10">
        <v>17.584199999999999</v>
      </c>
      <c r="S658" s="10">
        <v>15.959</v>
      </c>
      <c r="T658" s="10">
        <v>15.788600000000001</v>
      </c>
    </row>
    <row r="659" spans="1:20" customFormat="1" x14ac:dyDescent="0.2">
      <c r="A659" s="11" t="s">
        <v>1980</v>
      </c>
      <c r="B659" s="11" t="s">
        <v>1981</v>
      </c>
      <c r="C659" s="11" t="s">
        <v>1982</v>
      </c>
      <c r="D659" s="4">
        <v>-0.76498500000000003</v>
      </c>
      <c r="E659" s="4">
        <v>5.5165300000000004E-3</v>
      </c>
      <c r="F659" s="4">
        <v>3.7044899999999999E-2</v>
      </c>
      <c r="G659" s="4" t="str">
        <f t="shared" si="20"/>
        <v>UP</v>
      </c>
      <c r="H659" s="1">
        <v>-0.69159499999999996</v>
      </c>
      <c r="I659" s="1">
        <v>1.8552099999999999E-4</v>
      </c>
      <c r="J659" s="1">
        <v>2.3773000000000002E-3</v>
      </c>
      <c r="K659" s="2" t="str">
        <f t="shared" si="21"/>
        <v>UP</v>
      </c>
      <c r="L659" s="6">
        <v>876.68100000000004</v>
      </c>
      <c r="M659" s="6">
        <v>984.47500000000002</v>
      </c>
      <c r="N659" s="6">
        <v>1082.3900000000001</v>
      </c>
      <c r="O659" s="8">
        <v>397.53300000000002</v>
      </c>
      <c r="P659" s="8">
        <v>600.97299999999996</v>
      </c>
      <c r="Q659" s="8">
        <v>721.35799999999995</v>
      </c>
      <c r="R659" s="10">
        <v>672.94</v>
      </c>
      <c r="S659" s="10">
        <v>615.72900000000004</v>
      </c>
      <c r="T659" s="10">
        <v>595.94299999999998</v>
      </c>
    </row>
    <row r="660" spans="1:20" customFormat="1" x14ac:dyDescent="0.2">
      <c r="A660" s="11" t="s">
        <v>1983</v>
      </c>
      <c r="B660" s="11" t="s">
        <v>1984</v>
      </c>
      <c r="C660" s="11" t="s">
        <v>1985</v>
      </c>
      <c r="D660" s="4">
        <v>-1.2707299999999999</v>
      </c>
      <c r="E660" s="4">
        <v>2.3789500000000001E-4</v>
      </c>
      <c r="F660" s="4">
        <v>2.9416799999999999E-3</v>
      </c>
      <c r="G660" s="4" t="str">
        <f t="shared" si="20"/>
        <v>UP</v>
      </c>
      <c r="H660" s="1">
        <v>-0.97572700000000001</v>
      </c>
      <c r="I660" s="2">
        <v>6.0349800000000003E-5</v>
      </c>
      <c r="J660" s="1">
        <v>9.1597100000000002E-4</v>
      </c>
      <c r="K660" s="2" t="str">
        <f t="shared" si="21"/>
        <v>UP</v>
      </c>
      <c r="L660" s="6">
        <v>50.994599999999998</v>
      </c>
      <c r="M660" s="6">
        <v>52.267899999999997</v>
      </c>
      <c r="N660" s="6">
        <v>52.888599999999997</v>
      </c>
      <c r="O660" s="8">
        <v>16.354600000000001</v>
      </c>
      <c r="P660" s="8">
        <v>22.606999999999999</v>
      </c>
      <c r="Q660" s="8">
        <v>25.866199999999999</v>
      </c>
      <c r="R660" s="10">
        <v>30.439</v>
      </c>
      <c r="S660" s="10">
        <v>26.540299999999998</v>
      </c>
      <c r="T660" s="10">
        <v>25.522099999999998</v>
      </c>
    </row>
    <row r="661" spans="1:20" customFormat="1" x14ac:dyDescent="0.2">
      <c r="A661" s="11" t="s">
        <v>1986</v>
      </c>
      <c r="B661" s="11" t="s">
        <v>1987</v>
      </c>
      <c r="C661" s="11" t="s">
        <v>1988</v>
      </c>
      <c r="D661" s="4">
        <v>-1.30097</v>
      </c>
      <c r="E661" s="4">
        <v>4.6953400000000002E-4</v>
      </c>
      <c r="F661" s="4">
        <v>5.2231200000000004E-3</v>
      </c>
      <c r="G661" s="4" t="str">
        <f t="shared" si="20"/>
        <v>UP</v>
      </c>
      <c r="H661" s="1">
        <v>-0.84843999999999997</v>
      </c>
      <c r="I661" s="1">
        <v>2.1905700000000002E-3</v>
      </c>
      <c r="J661" s="1">
        <v>1.8111700000000001E-2</v>
      </c>
      <c r="K661" s="2" t="str">
        <f t="shared" si="21"/>
        <v>UP</v>
      </c>
      <c r="L661" s="6">
        <v>49.419400000000003</v>
      </c>
      <c r="M661" s="6">
        <v>47.555799999999998</v>
      </c>
      <c r="N661" s="6">
        <v>46.330599999999997</v>
      </c>
      <c r="O661" s="8">
        <v>14.878399999999999</v>
      </c>
      <c r="P661" s="8">
        <v>18.360299999999999</v>
      </c>
      <c r="Q661" s="8">
        <v>24.206299999999999</v>
      </c>
      <c r="R661" s="10">
        <v>27.500299999999999</v>
      </c>
      <c r="S661" s="10">
        <v>26.1038</v>
      </c>
      <c r="T661" s="10">
        <v>26.3094</v>
      </c>
    </row>
    <row r="662" spans="1:20" customFormat="1" x14ac:dyDescent="0.2">
      <c r="A662" s="11" t="s">
        <v>1989</v>
      </c>
      <c r="B662" s="11" t="s">
        <v>1990</v>
      </c>
      <c r="C662" s="11" t="s">
        <v>1991</v>
      </c>
      <c r="D662" s="4">
        <v>-1.18024</v>
      </c>
      <c r="E662" s="4">
        <v>3.4903999999999998E-3</v>
      </c>
      <c r="F662" s="4">
        <v>2.6130500000000001E-2</v>
      </c>
      <c r="G662" s="4" t="str">
        <f t="shared" si="20"/>
        <v>UP</v>
      </c>
      <c r="H662" s="1">
        <v>-1.3501700000000001</v>
      </c>
      <c r="I662" s="2">
        <v>1.23491E-5</v>
      </c>
      <c r="J662" s="1">
        <v>2.3026200000000001E-4</v>
      </c>
      <c r="K662" s="2" t="str">
        <f t="shared" si="21"/>
        <v>UP</v>
      </c>
      <c r="L662" s="6">
        <v>17.464200000000002</v>
      </c>
      <c r="M662" s="6">
        <v>15.9513</v>
      </c>
      <c r="N662" s="6">
        <v>15.089499999999999</v>
      </c>
      <c r="O662" s="8">
        <v>5.64588</v>
      </c>
      <c r="P662" s="8">
        <v>7.5164499999999999</v>
      </c>
      <c r="Q662" s="8">
        <v>8.7587600000000005</v>
      </c>
      <c r="R662" s="10">
        <v>6.9800300000000002</v>
      </c>
      <c r="S662" s="10">
        <v>6.53993</v>
      </c>
      <c r="T662" s="10">
        <v>6.6561300000000001</v>
      </c>
    </row>
    <row r="663" spans="1:20" customFormat="1" x14ac:dyDescent="0.2">
      <c r="A663" s="11" t="s">
        <v>1992</v>
      </c>
      <c r="B663" s="11" t="s">
        <v>1993</v>
      </c>
      <c r="C663" s="11" t="s">
        <v>1994</v>
      </c>
      <c r="D663" s="4">
        <v>-0.96179300000000001</v>
      </c>
      <c r="E663" s="4">
        <v>3.42823E-3</v>
      </c>
      <c r="F663" s="4">
        <v>2.5762899999999998E-2</v>
      </c>
      <c r="G663" s="4" t="str">
        <f t="shared" si="20"/>
        <v>UP</v>
      </c>
      <c r="H663" s="1">
        <v>-1.07108</v>
      </c>
      <c r="I663" s="2">
        <v>1.4933899999999999E-5</v>
      </c>
      <c r="J663" s="1">
        <v>2.7170200000000002E-4</v>
      </c>
      <c r="K663" s="2" t="str">
        <f t="shared" si="21"/>
        <v>UP</v>
      </c>
      <c r="L663" s="6">
        <v>43.775399999999998</v>
      </c>
      <c r="M663" s="6">
        <v>45.106200000000001</v>
      </c>
      <c r="N663" s="6">
        <v>46.493499999999997</v>
      </c>
      <c r="O663" s="8">
        <v>18.799600000000002</v>
      </c>
      <c r="P663" s="8">
        <v>23.431000000000001</v>
      </c>
      <c r="Q663" s="8">
        <v>27.249400000000001</v>
      </c>
      <c r="R663" s="10">
        <v>24.155799999999999</v>
      </c>
      <c r="S663" s="10">
        <v>21.3308</v>
      </c>
      <c r="T663" s="10">
        <v>22.179600000000001</v>
      </c>
    </row>
    <row r="664" spans="1:20" customFormat="1" x14ac:dyDescent="0.2">
      <c r="A664" s="11" t="s">
        <v>1995</v>
      </c>
      <c r="B664" s="11" t="s">
        <v>1996</v>
      </c>
      <c r="C664" s="11" t="s">
        <v>1997</v>
      </c>
      <c r="D664" s="4">
        <v>-2.4937999999999998</v>
      </c>
      <c r="E664" s="4">
        <v>1.01235E-3</v>
      </c>
      <c r="F664" s="4">
        <v>9.7934100000000007E-3</v>
      </c>
      <c r="G664" s="4" t="str">
        <f t="shared" si="20"/>
        <v>UP</v>
      </c>
      <c r="H664" s="1">
        <v>-3.3544999999999998</v>
      </c>
      <c r="I664" s="2">
        <v>1.1593E-8</v>
      </c>
      <c r="J664" s="2">
        <v>4.3581900000000002E-7</v>
      </c>
      <c r="K664" s="2" t="str">
        <f t="shared" si="21"/>
        <v>UP</v>
      </c>
      <c r="L664" s="6">
        <v>2.2588499999999998</v>
      </c>
      <c r="M664" s="6">
        <v>5.56799</v>
      </c>
      <c r="N664" s="6">
        <v>3.1681400000000002</v>
      </c>
      <c r="O664" s="8">
        <v>0.237455</v>
      </c>
      <c r="P664" s="8">
        <v>0.73698900000000001</v>
      </c>
      <c r="Q664" s="8">
        <v>0.99906600000000001</v>
      </c>
      <c r="R664" s="10">
        <v>0.43290299999999998</v>
      </c>
      <c r="S664" s="10">
        <v>0.34946100000000002</v>
      </c>
      <c r="T664" s="10">
        <v>0.33539400000000003</v>
      </c>
    </row>
    <row r="665" spans="1:20" customFormat="1" x14ac:dyDescent="0.2">
      <c r="A665" s="11" t="s">
        <v>1998</v>
      </c>
      <c r="B665" s="11" t="s">
        <v>1999</v>
      </c>
      <c r="C665" s="11" t="s">
        <v>2000</v>
      </c>
      <c r="D665" s="4">
        <v>-0.95095399999999997</v>
      </c>
      <c r="E665" s="4">
        <v>6.6429999999999996E-3</v>
      </c>
      <c r="F665" s="4">
        <v>4.26828E-2</v>
      </c>
      <c r="G665" s="4" t="str">
        <f t="shared" si="20"/>
        <v>UP</v>
      </c>
      <c r="H665" s="1">
        <v>-0.74307299999999998</v>
      </c>
      <c r="I665" s="1">
        <v>3.4854600000000001E-3</v>
      </c>
      <c r="J665" s="1">
        <v>2.60956E-2</v>
      </c>
      <c r="K665" s="2" t="str">
        <f t="shared" si="21"/>
        <v>UP</v>
      </c>
      <c r="L665" s="6">
        <v>55.607700000000001</v>
      </c>
      <c r="M665" s="6">
        <v>47.090699999999998</v>
      </c>
      <c r="N665" s="6">
        <v>48.542499999999997</v>
      </c>
      <c r="O665" s="8">
        <v>22.440200000000001</v>
      </c>
      <c r="P665" s="8">
        <v>25.781400000000001</v>
      </c>
      <c r="Q665" s="8">
        <v>29.806000000000001</v>
      </c>
      <c r="R665" s="10">
        <v>33.008000000000003</v>
      </c>
      <c r="S665" s="10">
        <v>31.666799999999999</v>
      </c>
      <c r="T665" s="10">
        <v>30.875399999999999</v>
      </c>
    </row>
    <row r="666" spans="1:20" customFormat="1" x14ac:dyDescent="0.2">
      <c r="A666" s="11" t="s">
        <v>2001</v>
      </c>
      <c r="B666" s="11" t="s">
        <v>2002</v>
      </c>
      <c r="C666" s="11" t="s">
        <v>2003</v>
      </c>
      <c r="D666" s="4">
        <v>-1.98905</v>
      </c>
      <c r="E666" s="5">
        <v>4.7554900000000002E-7</v>
      </c>
      <c r="F666" s="5">
        <v>1.2894000000000001E-5</v>
      </c>
      <c r="G666" s="4" t="str">
        <f t="shared" si="20"/>
        <v>UP</v>
      </c>
      <c r="H666" s="1">
        <v>-0.87557499999999999</v>
      </c>
      <c r="I666" s="1">
        <v>1.0273299999999999E-3</v>
      </c>
      <c r="J666" s="1">
        <v>9.9075900000000008E-3</v>
      </c>
      <c r="K666" s="2" t="str">
        <f t="shared" si="21"/>
        <v>UP</v>
      </c>
      <c r="L666" s="6">
        <v>123.901</v>
      </c>
      <c r="M666" s="6">
        <v>95.072599999999994</v>
      </c>
      <c r="N666" s="6">
        <v>99.153099999999995</v>
      </c>
      <c r="O666" s="8">
        <v>24.900500000000001</v>
      </c>
      <c r="P666" s="8">
        <v>25.3764</v>
      </c>
      <c r="Q666" s="8">
        <v>29.530100000000001</v>
      </c>
      <c r="R666" s="10">
        <v>58.278599999999997</v>
      </c>
      <c r="S666" s="10">
        <v>60.272599999999997</v>
      </c>
      <c r="T666" s="10">
        <v>59.948599999999999</v>
      </c>
    </row>
    <row r="667" spans="1:20" customFormat="1" x14ac:dyDescent="0.2">
      <c r="A667" s="11" t="s">
        <v>2004</v>
      </c>
      <c r="B667" s="11" t="s">
        <v>2005</v>
      </c>
      <c r="C667" s="11" t="s">
        <v>2006</v>
      </c>
      <c r="D667" s="4">
        <v>-1.3458300000000001</v>
      </c>
      <c r="E667" s="4">
        <v>4.7037499999999998E-4</v>
      </c>
      <c r="F667" s="4">
        <v>5.2279900000000001E-3</v>
      </c>
      <c r="G667" s="4" t="str">
        <f t="shared" si="20"/>
        <v>UP</v>
      </c>
      <c r="H667" s="1">
        <v>-0.92563099999999998</v>
      </c>
      <c r="I667" s="1">
        <v>1.38824E-3</v>
      </c>
      <c r="J667" s="1">
        <v>1.26182E-2</v>
      </c>
      <c r="K667" s="2" t="str">
        <f t="shared" si="21"/>
        <v>UP</v>
      </c>
      <c r="L667" s="6">
        <v>13.258699999999999</v>
      </c>
      <c r="M667" s="6">
        <v>12.334</v>
      </c>
      <c r="N667" s="6">
        <v>12.3523</v>
      </c>
      <c r="O667" s="8">
        <v>5.01234</v>
      </c>
      <c r="P667" s="8">
        <v>4.8803299999999998</v>
      </c>
      <c r="Q667" s="8">
        <v>5.0037200000000004</v>
      </c>
      <c r="R667" s="10">
        <v>7.5116699999999996</v>
      </c>
      <c r="S667" s="10">
        <v>6.4469000000000003</v>
      </c>
      <c r="T667" s="10">
        <v>6.8266999999999998</v>
      </c>
    </row>
    <row r="668" spans="1:20" customFormat="1" x14ac:dyDescent="0.2">
      <c r="A668" s="11" t="s">
        <v>2007</v>
      </c>
      <c r="B668" s="11" t="s">
        <v>2008</v>
      </c>
      <c r="C668" s="11" t="s">
        <v>2009</v>
      </c>
      <c r="D668" s="4">
        <v>-1.8131200000000001</v>
      </c>
      <c r="E668" s="4">
        <v>1.2662400000000001E-3</v>
      </c>
      <c r="F668" s="4">
        <v>1.17077E-2</v>
      </c>
      <c r="G668" s="4" t="str">
        <f t="shared" si="20"/>
        <v>UP</v>
      </c>
      <c r="H668" s="1">
        <v>-1.4546699999999999</v>
      </c>
      <c r="I668" s="1">
        <v>5.5568100000000004E-4</v>
      </c>
      <c r="J668" s="1">
        <v>6.0147899999999999E-3</v>
      </c>
      <c r="K668" s="2" t="str">
        <f t="shared" si="21"/>
        <v>UP</v>
      </c>
      <c r="L668" s="6">
        <v>4.7694200000000002</v>
      </c>
      <c r="M668" s="6">
        <v>4.0739599999999996</v>
      </c>
      <c r="N668" s="6">
        <v>4.2882600000000002</v>
      </c>
      <c r="O668" s="8">
        <v>1.0389600000000001</v>
      </c>
      <c r="P668" s="8">
        <v>1.24268</v>
      </c>
      <c r="Q668" s="8">
        <v>1.4535400000000001</v>
      </c>
      <c r="R668" s="10">
        <v>1.7412099999999999</v>
      </c>
      <c r="S668" s="10">
        <v>1.6529799999999999</v>
      </c>
      <c r="T668" s="10">
        <v>1.66506</v>
      </c>
    </row>
    <row r="669" spans="1:20" customFormat="1" x14ac:dyDescent="0.2">
      <c r="A669" s="11" t="s">
        <v>2010</v>
      </c>
      <c r="B669" s="11" t="s">
        <v>2011</v>
      </c>
      <c r="C669" s="11" t="s">
        <v>2012</v>
      </c>
      <c r="D669" s="4">
        <v>-1.4132899999999999</v>
      </c>
      <c r="E669" s="5">
        <v>3.2162700000000003E-5</v>
      </c>
      <c r="F669" s="4">
        <v>5.3145700000000004E-4</v>
      </c>
      <c r="G669" s="4" t="str">
        <f t="shared" si="20"/>
        <v>UP</v>
      </c>
      <c r="H669" s="1">
        <v>-1.05663</v>
      </c>
      <c r="I669" s="2">
        <v>1.4218300000000001E-5</v>
      </c>
      <c r="J669" s="1">
        <v>2.6066899999999999E-4</v>
      </c>
      <c r="K669" s="2" t="str">
        <f t="shared" si="21"/>
        <v>UP</v>
      </c>
      <c r="L669" s="6">
        <v>73.538300000000007</v>
      </c>
      <c r="M669" s="6">
        <v>55.9604</v>
      </c>
      <c r="N669" s="6">
        <v>51.636099999999999</v>
      </c>
      <c r="O669" s="8">
        <v>15.616199999999999</v>
      </c>
      <c r="P669" s="8">
        <v>24.055399999999999</v>
      </c>
      <c r="Q669" s="8">
        <v>27.6797</v>
      </c>
      <c r="R669" s="10">
        <v>30.323</v>
      </c>
      <c r="S669" s="10">
        <v>29.937100000000001</v>
      </c>
      <c r="T669" s="10">
        <v>29.499300000000002</v>
      </c>
    </row>
    <row r="670" spans="1:20" customFormat="1" x14ac:dyDescent="0.2">
      <c r="A670" s="11" t="s">
        <v>2013</v>
      </c>
      <c r="B670" s="11" t="s">
        <v>2014</v>
      </c>
      <c r="C670" s="11" t="s">
        <v>2015</v>
      </c>
      <c r="D670" s="4">
        <v>-1.4516100000000001</v>
      </c>
      <c r="E670" s="4">
        <v>6.1117200000000002E-3</v>
      </c>
      <c r="F670" s="4">
        <v>3.99739E-2</v>
      </c>
      <c r="G670" s="4" t="str">
        <f t="shared" si="20"/>
        <v>UP</v>
      </c>
      <c r="H670" s="1">
        <v>-1.15405</v>
      </c>
      <c r="I670" s="1">
        <v>3.4959700000000002E-3</v>
      </c>
      <c r="J670" s="1">
        <v>2.6160800000000001E-2</v>
      </c>
      <c r="K670" s="2" t="str">
        <f t="shared" si="21"/>
        <v>UP</v>
      </c>
      <c r="L670" s="6">
        <v>9.8347099999999994</v>
      </c>
      <c r="M670" s="6">
        <v>13.1539</v>
      </c>
      <c r="N670" s="6">
        <v>13.855</v>
      </c>
      <c r="O670" s="8">
        <v>3.9399700000000002</v>
      </c>
      <c r="P670" s="8">
        <v>4.3741700000000003</v>
      </c>
      <c r="Q670" s="8">
        <v>5.0949600000000004</v>
      </c>
      <c r="R670" s="10">
        <v>6.5804400000000003</v>
      </c>
      <c r="S670" s="10">
        <v>5.3382300000000003</v>
      </c>
      <c r="T670" s="10">
        <v>5.7079899999999997</v>
      </c>
    </row>
    <row r="671" spans="1:20" customFormat="1" x14ac:dyDescent="0.2">
      <c r="A671" s="11" t="s">
        <v>2016</v>
      </c>
      <c r="B671" s="11" t="s">
        <v>2017</v>
      </c>
      <c r="C671" s="11" t="s">
        <v>2018</v>
      </c>
      <c r="D671" s="4">
        <v>-0.94094199999999995</v>
      </c>
      <c r="E671" s="4">
        <v>4.7009599999999997E-3</v>
      </c>
      <c r="F671" s="4">
        <v>3.2851699999999998E-2</v>
      </c>
      <c r="G671" s="4" t="str">
        <f t="shared" si="20"/>
        <v>UP</v>
      </c>
      <c r="H671" s="1">
        <v>-0.67927300000000002</v>
      </c>
      <c r="I671" s="1">
        <v>2.4990099999999999E-3</v>
      </c>
      <c r="J671" s="1">
        <v>2.0108600000000001E-2</v>
      </c>
      <c r="K671" s="2" t="str">
        <f t="shared" si="21"/>
        <v>UP</v>
      </c>
      <c r="L671" s="6">
        <v>83.120500000000007</v>
      </c>
      <c r="M671" s="6">
        <v>98.776499999999999</v>
      </c>
      <c r="N671" s="6">
        <v>105.19499999999999</v>
      </c>
      <c r="O671" s="8">
        <v>37.093400000000003</v>
      </c>
      <c r="P671" s="8">
        <v>52.6629</v>
      </c>
      <c r="Q671" s="8">
        <v>60.938800000000001</v>
      </c>
      <c r="R671" s="10">
        <v>67.232900000000001</v>
      </c>
      <c r="S671" s="10">
        <v>58.785600000000002</v>
      </c>
      <c r="T671" s="10">
        <v>58.547699999999999</v>
      </c>
    </row>
    <row r="672" spans="1:20" customFormat="1" x14ac:dyDescent="0.2">
      <c r="A672" s="11" t="s">
        <v>2019</v>
      </c>
      <c r="B672" s="11" t="s">
        <v>2020</v>
      </c>
      <c r="C672" s="11" t="s">
        <v>2021</v>
      </c>
      <c r="D672" s="4">
        <v>-2.3397100000000002</v>
      </c>
      <c r="E672" s="4">
        <v>4.4631299999999999E-4</v>
      </c>
      <c r="F672" s="4">
        <v>5.0009800000000004E-3</v>
      </c>
      <c r="G672" s="4" t="str">
        <f t="shared" si="20"/>
        <v>UP</v>
      </c>
      <c r="H672" s="1">
        <v>-8.47105</v>
      </c>
      <c r="I672" s="1">
        <v>0</v>
      </c>
      <c r="J672" s="1">
        <v>0</v>
      </c>
      <c r="K672" s="2" t="str">
        <f t="shared" si="21"/>
        <v>UP</v>
      </c>
      <c r="L672" s="6">
        <v>5.1062200000000004</v>
      </c>
      <c r="M672" s="6">
        <v>29.015599999999999</v>
      </c>
      <c r="N672" s="6">
        <v>18.5136</v>
      </c>
      <c r="O672" s="8">
        <v>1.2112000000000001</v>
      </c>
      <c r="P672" s="8">
        <v>4.5797100000000004</v>
      </c>
      <c r="Q672" s="8">
        <v>4.5698999999999996</v>
      </c>
      <c r="R672" s="10">
        <v>1.59083E-2</v>
      </c>
      <c r="S672" s="10">
        <v>2.7856800000000001E-2</v>
      </c>
      <c r="T672" s="10">
        <v>0.10546899999999999</v>
      </c>
    </row>
    <row r="673" spans="1:20" customFormat="1" x14ac:dyDescent="0.2">
      <c r="A673" s="11" t="s">
        <v>2022</v>
      </c>
      <c r="B673" s="11" t="s">
        <v>2023</v>
      </c>
      <c r="C673" s="11" t="s">
        <v>2024</v>
      </c>
      <c r="D673" s="4">
        <v>-6.0661899999999997</v>
      </c>
      <c r="E673" s="4">
        <v>0</v>
      </c>
      <c r="F673" s="4">
        <v>0</v>
      </c>
      <c r="G673" s="4" t="str">
        <f t="shared" si="20"/>
        <v>UP</v>
      </c>
      <c r="H673" s="1">
        <v>-1.6368199999999999</v>
      </c>
      <c r="I673" s="2">
        <v>1.4210899999999999E-13</v>
      </c>
      <c r="J673" s="2">
        <v>1.15043E-11</v>
      </c>
      <c r="K673" s="2" t="str">
        <f t="shared" si="21"/>
        <v>UP</v>
      </c>
      <c r="L673" s="6">
        <v>40.2941</v>
      </c>
      <c r="M673" s="6">
        <v>35.4741</v>
      </c>
      <c r="N673" s="6">
        <v>34.518900000000002</v>
      </c>
      <c r="O673" s="8">
        <v>0.27308300000000002</v>
      </c>
      <c r="P673" s="8">
        <v>0.625116</v>
      </c>
      <c r="Q673" s="8">
        <v>0.69182399999999999</v>
      </c>
      <c r="R673" s="10">
        <v>12.7288</v>
      </c>
      <c r="S673" s="10">
        <v>11.492800000000001</v>
      </c>
      <c r="T673" s="10">
        <v>11.760999999999999</v>
      </c>
    </row>
    <row r="674" spans="1:20" customFormat="1" x14ac:dyDescent="0.2">
      <c r="A674" s="11" t="s">
        <v>2025</v>
      </c>
      <c r="B674" s="11" t="s">
        <v>2026</v>
      </c>
      <c r="C674" s="11" t="s">
        <v>2027</v>
      </c>
      <c r="D674" s="4">
        <v>1.9481999999999999</v>
      </c>
      <c r="E674" s="4">
        <v>2.4350299999999999E-3</v>
      </c>
      <c r="F674" s="4">
        <v>1.9696399999999999E-2</v>
      </c>
      <c r="G674" s="4" t="str">
        <f t="shared" si="20"/>
        <v>DOWN</v>
      </c>
      <c r="H674" s="1">
        <v>1.71238</v>
      </c>
      <c r="I674" s="1">
        <v>3.5709100000000001E-3</v>
      </c>
      <c r="J674" s="1">
        <v>2.6584099999999999E-2</v>
      </c>
      <c r="K674" s="2" t="str">
        <f t="shared" si="21"/>
        <v>DOWN</v>
      </c>
      <c r="L674" s="6">
        <v>0.99431499999999995</v>
      </c>
      <c r="M674" s="6">
        <v>1.14079</v>
      </c>
      <c r="N674" s="6">
        <v>0.32717000000000002</v>
      </c>
      <c r="O674" s="8">
        <v>2.2980499999999999</v>
      </c>
      <c r="P674" s="8">
        <v>3.5712700000000002</v>
      </c>
      <c r="Q674" s="8">
        <v>3.7059000000000002</v>
      </c>
      <c r="R674" s="10">
        <v>3.3758300000000001</v>
      </c>
      <c r="S674" s="10">
        <v>2.5677599999999998</v>
      </c>
      <c r="T674" s="10">
        <v>2.6268699999999998</v>
      </c>
    </row>
    <row r="675" spans="1:20" customFormat="1" x14ac:dyDescent="0.2">
      <c r="A675" s="11" t="s">
        <v>2028</v>
      </c>
      <c r="B675" s="11" t="s">
        <v>2029</v>
      </c>
      <c r="C675" s="11" t="s">
        <v>2030</v>
      </c>
      <c r="D675" s="4">
        <v>-2.0104299999999999</v>
      </c>
      <c r="E675" s="4">
        <v>1.7428000000000001E-3</v>
      </c>
      <c r="F675" s="4">
        <v>1.5146400000000001E-2</v>
      </c>
      <c r="G675" s="4" t="str">
        <f t="shared" si="20"/>
        <v>UP</v>
      </c>
      <c r="H675" s="1">
        <v>-1.72153</v>
      </c>
      <c r="I675" s="1">
        <v>3.0461699999999997E-4</v>
      </c>
      <c r="J675" s="1">
        <v>3.62496E-3</v>
      </c>
      <c r="K675" s="2" t="str">
        <f t="shared" si="21"/>
        <v>UP</v>
      </c>
      <c r="L675" s="6">
        <v>4.7769599999999999</v>
      </c>
      <c r="M675" s="6">
        <v>3.9359899999999999</v>
      </c>
      <c r="N675" s="6">
        <v>4.1340500000000002</v>
      </c>
      <c r="O675" s="8">
        <v>0.82957400000000003</v>
      </c>
      <c r="P675" s="8">
        <v>1.08826</v>
      </c>
      <c r="Q675" s="8">
        <v>1.2559199999999999</v>
      </c>
      <c r="R675" s="10">
        <v>1.24396</v>
      </c>
      <c r="S675" s="10">
        <v>1.34659</v>
      </c>
      <c r="T675" s="10">
        <v>1.21191</v>
      </c>
    </row>
    <row r="676" spans="1:20" customFormat="1" x14ac:dyDescent="0.2">
      <c r="A676" s="11" t="s">
        <v>2031</v>
      </c>
      <c r="B676" s="11" t="s">
        <v>2032</v>
      </c>
      <c r="C676" s="11" t="s">
        <v>2033</v>
      </c>
      <c r="D676" s="4">
        <v>-1.3720399999999999</v>
      </c>
      <c r="E676" s="5">
        <v>1.7085999999999999E-5</v>
      </c>
      <c r="F676" s="4">
        <v>3.0594900000000002E-4</v>
      </c>
      <c r="G676" s="4" t="str">
        <f t="shared" si="20"/>
        <v>UP</v>
      </c>
      <c r="H676" s="1">
        <v>-1.1964699999999999</v>
      </c>
      <c r="I676" s="2">
        <v>2.93242E-7</v>
      </c>
      <c r="J676" s="2">
        <v>8.3579399999999995E-6</v>
      </c>
      <c r="K676" s="2" t="str">
        <f t="shared" si="21"/>
        <v>UP</v>
      </c>
      <c r="L676" s="6">
        <v>128.398</v>
      </c>
      <c r="M676" s="6">
        <v>115.863</v>
      </c>
      <c r="N676" s="6">
        <v>115.07899999999999</v>
      </c>
      <c r="O676" s="8">
        <v>37.998199999999997</v>
      </c>
      <c r="P676" s="8">
        <v>45.885399999999997</v>
      </c>
      <c r="Q676" s="8">
        <v>52.531399999999998</v>
      </c>
      <c r="R676" s="10">
        <v>57.861600000000003</v>
      </c>
      <c r="S676" s="10">
        <v>51.273000000000003</v>
      </c>
      <c r="T676" s="10">
        <v>52.958799999999997</v>
      </c>
    </row>
    <row r="677" spans="1:20" customFormat="1" x14ac:dyDescent="0.2">
      <c r="A677" s="11" t="s">
        <v>2034</v>
      </c>
      <c r="B677" s="11" t="s">
        <v>2035</v>
      </c>
      <c r="C677" s="11" t="s">
        <v>2036</v>
      </c>
      <c r="D677" s="4">
        <v>-1.15405</v>
      </c>
      <c r="E677" s="4">
        <v>4.3044399999999997E-3</v>
      </c>
      <c r="F677" s="4">
        <v>3.0680800000000001E-2</v>
      </c>
      <c r="G677" s="4" t="str">
        <f t="shared" si="20"/>
        <v>UP</v>
      </c>
      <c r="H677" s="1">
        <v>-1.0853699999999999</v>
      </c>
      <c r="I677" s="1">
        <v>4.1901999999999998E-4</v>
      </c>
      <c r="J677" s="1">
        <v>4.7467300000000002E-3</v>
      </c>
      <c r="K677" s="2" t="str">
        <f t="shared" si="21"/>
        <v>UP</v>
      </c>
      <c r="L677" s="6">
        <v>45.068899999999999</v>
      </c>
      <c r="M677" s="6">
        <v>42.398400000000002</v>
      </c>
      <c r="N677" s="6">
        <v>41.963299999999997</v>
      </c>
      <c r="O677" s="8">
        <v>16.5749</v>
      </c>
      <c r="P677" s="8">
        <v>19.7988</v>
      </c>
      <c r="Q677" s="8">
        <v>22.0962</v>
      </c>
      <c r="R677" s="10">
        <v>23.264800000000001</v>
      </c>
      <c r="S677" s="10">
        <v>19.895499999999998</v>
      </c>
      <c r="T677" s="10">
        <v>20.271799999999999</v>
      </c>
    </row>
    <row r="678" spans="1:20" customFormat="1" x14ac:dyDescent="0.2">
      <c r="A678" s="11" t="s">
        <v>2037</v>
      </c>
      <c r="B678" s="11" t="s">
        <v>2038</v>
      </c>
      <c r="C678" s="11" t="s">
        <v>2039</v>
      </c>
      <c r="D678" s="4">
        <v>-1.30379</v>
      </c>
      <c r="E678" s="4">
        <v>1.06963E-4</v>
      </c>
      <c r="F678" s="4">
        <v>1.4935899999999999E-3</v>
      </c>
      <c r="G678" s="4" t="str">
        <f t="shared" si="20"/>
        <v>UP</v>
      </c>
      <c r="H678" s="1">
        <v>-1.4024099999999999</v>
      </c>
      <c r="I678" s="2">
        <v>2.2486E-8</v>
      </c>
      <c r="J678" s="2">
        <v>8.0465599999999995E-7</v>
      </c>
      <c r="K678" s="2" t="str">
        <f t="shared" si="21"/>
        <v>UP</v>
      </c>
      <c r="L678" s="6">
        <v>55.308399999999999</v>
      </c>
      <c r="M678" s="6">
        <v>55.235900000000001</v>
      </c>
      <c r="N678" s="6">
        <v>53.373699999999999</v>
      </c>
      <c r="O678" s="8">
        <v>17.680299999999999</v>
      </c>
      <c r="P678" s="8">
        <v>22.243500000000001</v>
      </c>
      <c r="Q678" s="8">
        <v>26.239799999999999</v>
      </c>
      <c r="R678" s="10">
        <v>22.479299999999999</v>
      </c>
      <c r="S678" s="10">
        <v>21.399899999999999</v>
      </c>
      <c r="T678" s="10">
        <v>20.8535</v>
      </c>
    </row>
    <row r="679" spans="1:20" customFormat="1" x14ac:dyDescent="0.2">
      <c r="A679" s="11" t="s">
        <v>2040</v>
      </c>
      <c r="B679" s="11" t="s">
        <v>2041</v>
      </c>
      <c r="C679" s="11" t="s">
        <v>2042</v>
      </c>
      <c r="D679" s="4">
        <v>-5.7296100000000001</v>
      </c>
      <c r="E679" s="5">
        <v>2.8865800000000001E-15</v>
      </c>
      <c r="F679" s="5">
        <v>2.8691899999999998E-13</v>
      </c>
      <c r="G679" s="4" t="str">
        <f t="shared" si="20"/>
        <v>UP</v>
      </c>
      <c r="H679" s="1">
        <v>-2.0056600000000002</v>
      </c>
      <c r="I679" s="1">
        <v>1.12804E-4</v>
      </c>
      <c r="J679" s="1">
        <v>1.5598000000000001E-3</v>
      </c>
      <c r="K679" s="2" t="str">
        <f t="shared" si="21"/>
        <v>UP</v>
      </c>
      <c r="L679" s="6">
        <v>0.87553400000000003</v>
      </c>
      <c r="M679" s="6">
        <v>4.9004099999999999</v>
      </c>
      <c r="N679" s="6">
        <v>3.9906000000000001</v>
      </c>
      <c r="O679" s="8">
        <v>6.7187800000000006E-2</v>
      </c>
      <c r="P679" s="8">
        <v>6.5651399999999999E-2</v>
      </c>
      <c r="Q679" s="8">
        <v>3.9877700000000002E-2</v>
      </c>
      <c r="R679" s="10">
        <v>0.92861899999999997</v>
      </c>
      <c r="S679" s="10">
        <v>0.83124799999999999</v>
      </c>
      <c r="T679" s="10">
        <v>0.74641299999999999</v>
      </c>
    </row>
    <row r="680" spans="1:20" customFormat="1" x14ac:dyDescent="0.2">
      <c r="A680" s="11" t="s">
        <v>2043</v>
      </c>
      <c r="B680" s="11" t="s">
        <v>2044</v>
      </c>
      <c r="C680" s="11" t="s">
        <v>2045</v>
      </c>
      <c r="D680" s="4">
        <v>-1.31365</v>
      </c>
      <c r="E680" s="4">
        <v>2.4049499999999999E-3</v>
      </c>
      <c r="F680" s="4">
        <v>1.9514400000000001E-2</v>
      </c>
      <c r="G680" s="4" t="str">
        <f t="shared" si="20"/>
        <v>UP</v>
      </c>
      <c r="H680" s="1">
        <v>-1.73339</v>
      </c>
      <c r="I680" s="2">
        <v>8.7436700000000001E-8</v>
      </c>
      <c r="J680" s="2">
        <v>2.7783199999999999E-6</v>
      </c>
      <c r="K680" s="2" t="str">
        <f t="shared" si="21"/>
        <v>UP</v>
      </c>
      <c r="L680" s="6">
        <v>31.247199999999999</v>
      </c>
      <c r="M680" s="6">
        <v>38.910499999999999</v>
      </c>
      <c r="N680" s="6">
        <v>40.059899999999999</v>
      </c>
      <c r="O680" s="8">
        <v>10.974</v>
      </c>
      <c r="P680" s="8">
        <v>14.5273</v>
      </c>
      <c r="Q680" s="8">
        <v>18.4009</v>
      </c>
      <c r="R680" s="10">
        <v>13.108000000000001</v>
      </c>
      <c r="S680" s="10">
        <v>10.397399999999999</v>
      </c>
      <c r="T680" s="10">
        <v>10.952400000000001</v>
      </c>
    </row>
    <row r="681" spans="1:20" customFormat="1" x14ac:dyDescent="0.2">
      <c r="A681" s="11" t="s">
        <v>2046</v>
      </c>
      <c r="B681" s="11" t="s">
        <v>2047</v>
      </c>
      <c r="C681" s="11" t="s">
        <v>2048</v>
      </c>
      <c r="D681" s="4">
        <v>-5.9992400000000004</v>
      </c>
      <c r="E681" s="4">
        <v>0</v>
      </c>
      <c r="F681" s="4">
        <v>0</v>
      </c>
      <c r="G681" s="4" t="str">
        <f t="shared" si="20"/>
        <v>UP</v>
      </c>
      <c r="H681" s="1">
        <v>-2.0185900000000001</v>
      </c>
      <c r="I681" s="2">
        <v>2.5627300000000001E-5</v>
      </c>
      <c r="J681" s="1">
        <v>4.3576500000000001E-4</v>
      </c>
      <c r="K681" s="2" t="str">
        <f t="shared" si="21"/>
        <v>UP</v>
      </c>
      <c r="L681" s="6">
        <v>0.282804</v>
      </c>
      <c r="M681" s="6">
        <v>5.4486699999999999</v>
      </c>
      <c r="N681" s="6">
        <v>7.8459000000000003</v>
      </c>
      <c r="O681" s="8">
        <v>6.9500099999999995E-2</v>
      </c>
      <c r="P681" s="8">
        <v>7.0696800000000004E-2</v>
      </c>
      <c r="Q681" s="8">
        <v>8.0222000000000002E-2</v>
      </c>
      <c r="R681" s="10">
        <v>1.4374</v>
      </c>
      <c r="S681" s="10">
        <v>1.1666000000000001</v>
      </c>
      <c r="T681" s="10">
        <v>1.0797000000000001</v>
      </c>
    </row>
    <row r="682" spans="1:20" customFormat="1" x14ac:dyDescent="0.2">
      <c r="A682" s="11" t="s">
        <v>2049</v>
      </c>
      <c r="B682" s="11" t="s">
        <v>2050</v>
      </c>
      <c r="C682" s="11" t="s">
        <v>2051</v>
      </c>
      <c r="D682" s="4">
        <v>-0.92433799999999999</v>
      </c>
      <c r="E682" s="4">
        <v>7.08284E-3</v>
      </c>
      <c r="F682" s="4">
        <v>4.4792100000000001E-2</v>
      </c>
      <c r="G682" s="4" t="str">
        <f t="shared" si="20"/>
        <v>UP</v>
      </c>
      <c r="H682" s="1">
        <v>-0.93841200000000002</v>
      </c>
      <c r="I682" s="1">
        <v>3.2292900000000001E-4</v>
      </c>
      <c r="J682" s="1">
        <v>3.81337E-3</v>
      </c>
      <c r="K682" s="2" t="str">
        <f t="shared" si="21"/>
        <v>UP</v>
      </c>
      <c r="L682" s="6">
        <v>72.163399999999996</v>
      </c>
      <c r="M682" s="6">
        <v>68.072900000000004</v>
      </c>
      <c r="N682" s="6">
        <v>69.852900000000005</v>
      </c>
      <c r="O682" s="8">
        <v>30.514700000000001</v>
      </c>
      <c r="P682" s="8">
        <v>35.359499999999997</v>
      </c>
      <c r="Q682" s="8">
        <v>44.802399999999999</v>
      </c>
      <c r="R682" s="10">
        <v>37.501399999999997</v>
      </c>
      <c r="S682" s="10">
        <v>36.464300000000001</v>
      </c>
      <c r="T682" s="10">
        <v>34.907299999999999</v>
      </c>
    </row>
    <row r="683" spans="1:20" customFormat="1" x14ac:dyDescent="0.2">
      <c r="A683" s="11" t="s">
        <v>2052</v>
      </c>
      <c r="B683" s="11" t="s">
        <v>2053</v>
      </c>
      <c r="C683" s="11" t="s">
        <v>1955</v>
      </c>
      <c r="D683" s="4">
        <v>-1.1453800000000001</v>
      </c>
      <c r="E683" s="4">
        <v>7.1445399999999996E-3</v>
      </c>
      <c r="F683" s="4">
        <v>4.5091199999999998E-2</v>
      </c>
      <c r="G683" s="4" t="str">
        <f t="shared" si="20"/>
        <v>UP</v>
      </c>
      <c r="H683" s="1">
        <v>-0.88624599999999998</v>
      </c>
      <c r="I683" s="1">
        <v>7.1368300000000003E-3</v>
      </c>
      <c r="J683" s="1">
        <v>4.5052000000000002E-2</v>
      </c>
      <c r="K683" s="2" t="str">
        <f t="shared" si="21"/>
        <v>UP</v>
      </c>
      <c r="L683" s="6">
        <v>18.235199999999999</v>
      </c>
      <c r="M683" s="6">
        <v>16.727599999999999</v>
      </c>
      <c r="N683" s="6">
        <v>15.197100000000001</v>
      </c>
      <c r="O683" s="8">
        <v>6.0726899999999997</v>
      </c>
      <c r="P683" s="8">
        <v>7.8373799999999996</v>
      </c>
      <c r="Q683" s="8">
        <v>9.0451499999999996</v>
      </c>
      <c r="R683" s="10">
        <v>9.4813500000000008</v>
      </c>
      <c r="S683" s="10">
        <v>9.9834499999999995</v>
      </c>
      <c r="T683" s="10">
        <v>9.1103500000000004</v>
      </c>
    </row>
    <row r="684" spans="1:20" customFormat="1" x14ac:dyDescent="0.2">
      <c r="A684" s="11" t="s">
        <v>2054</v>
      </c>
      <c r="B684" s="11" t="s">
        <v>2055</v>
      </c>
      <c r="C684" s="11" t="s">
        <v>2056</v>
      </c>
      <c r="D684" s="4">
        <v>-2.8951699999999998</v>
      </c>
      <c r="E684" s="5">
        <v>4.2841900000000001E-5</v>
      </c>
      <c r="F684" s="4">
        <v>6.8196900000000004E-4</v>
      </c>
      <c r="G684" s="4" t="str">
        <f t="shared" si="20"/>
        <v>UP</v>
      </c>
      <c r="H684" s="1">
        <v>-2.8471199999999999</v>
      </c>
      <c r="I684" s="2">
        <v>3.4283700000000002E-13</v>
      </c>
      <c r="J684" s="2">
        <v>2.6079199999999999E-11</v>
      </c>
      <c r="K684" s="2" t="str">
        <f t="shared" si="21"/>
        <v>UP</v>
      </c>
      <c r="L684" s="6">
        <v>8.1370699999999996</v>
      </c>
      <c r="M684" s="6">
        <v>6.02963</v>
      </c>
      <c r="N684" s="6">
        <v>14.1577</v>
      </c>
      <c r="O684" s="8">
        <v>1.0803199999999999</v>
      </c>
      <c r="P684" s="8">
        <v>1.5441100000000001</v>
      </c>
      <c r="Q684" s="8">
        <v>1.1712100000000001</v>
      </c>
      <c r="R684" s="10">
        <v>1.36826</v>
      </c>
      <c r="S684" s="10">
        <v>1.2267999999999999</v>
      </c>
      <c r="T684" s="10">
        <v>1.2773300000000001</v>
      </c>
    </row>
    <row r="685" spans="1:20" customFormat="1" x14ac:dyDescent="0.2">
      <c r="A685" s="11" t="s">
        <v>2057</v>
      </c>
      <c r="B685" s="11" t="s">
        <v>2058</v>
      </c>
      <c r="C685" s="11" t="s">
        <v>2059</v>
      </c>
      <c r="D685" s="4">
        <v>-3.0092300000000001</v>
      </c>
      <c r="E685" s="5">
        <v>4.1071299999999998E-7</v>
      </c>
      <c r="F685" s="5">
        <v>1.12367E-5</v>
      </c>
      <c r="G685" s="4" t="str">
        <f t="shared" si="20"/>
        <v>UP</v>
      </c>
      <c r="H685" s="1">
        <v>-1.4402900000000001</v>
      </c>
      <c r="I685" s="1">
        <v>3.2008600000000003E-4</v>
      </c>
      <c r="J685" s="1">
        <v>3.7842399999999999E-3</v>
      </c>
      <c r="K685" s="2" t="str">
        <f t="shared" si="21"/>
        <v>UP</v>
      </c>
      <c r="L685" s="6">
        <v>33.478499999999997</v>
      </c>
      <c r="M685" s="6">
        <v>16.1357</v>
      </c>
      <c r="N685" s="6">
        <v>13.2401</v>
      </c>
      <c r="O685" s="8">
        <v>2.72214</v>
      </c>
      <c r="P685" s="8">
        <v>2.36422</v>
      </c>
      <c r="Q685" s="8">
        <v>2.6831</v>
      </c>
      <c r="R685" s="10">
        <v>7.32226</v>
      </c>
      <c r="S685" s="10">
        <v>8.3362099999999995</v>
      </c>
      <c r="T685" s="10">
        <v>8.1188699999999994</v>
      </c>
    </row>
    <row r="686" spans="1:20" customFormat="1" x14ac:dyDescent="0.2">
      <c r="A686" s="11" t="s">
        <v>2060</v>
      </c>
      <c r="B686" s="11" t="s">
        <v>2061</v>
      </c>
      <c r="C686" s="11" t="s">
        <v>2062</v>
      </c>
      <c r="D686" s="4">
        <v>-0.92845800000000001</v>
      </c>
      <c r="E686" s="4">
        <v>7.1361200000000001E-3</v>
      </c>
      <c r="F686" s="4">
        <v>4.5050600000000003E-2</v>
      </c>
      <c r="G686" s="4" t="str">
        <f t="shared" si="20"/>
        <v>UP</v>
      </c>
      <c r="H686" s="1">
        <v>-0.84791799999999995</v>
      </c>
      <c r="I686" s="1">
        <v>7.9211400000000001E-4</v>
      </c>
      <c r="J686" s="1">
        <v>8.0398599999999994E-3</v>
      </c>
      <c r="K686" s="2" t="str">
        <f t="shared" si="21"/>
        <v>UP</v>
      </c>
      <c r="L686" s="6">
        <v>199.36</v>
      </c>
      <c r="M686" s="6">
        <v>211.21600000000001</v>
      </c>
      <c r="N686" s="6">
        <v>215.65600000000001</v>
      </c>
      <c r="O686" s="8">
        <v>75.557699999999997</v>
      </c>
      <c r="P686" s="8">
        <v>111.349</v>
      </c>
      <c r="Q686" s="8">
        <v>134.816</v>
      </c>
      <c r="R686" s="10">
        <v>123.38800000000001</v>
      </c>
      <c r="S686" s="10">
        <v>116.67</v>
      </c>
      <c r="T686" s="10">
        <v>109.529</v>
      </c>
    </row>
    <row r="687" spans="1:20" customFormat="1" x14ac:dyDescent="0.2">
      <c r="A687" s="11" t="s">
        <v>2063</v>
      </c>
      <c r="B687" s="11" t="s">
        <v>2064</v>
      </c>
      <c r="C687" s="11" t="s">
        <v>2065</v>
      </c>
      <c r="D687" s="4">
        <v>-6.2004700000000001</v>
      </c>
      <c r="E687" s="5">
        <v>6.6613400000000001E-16</v>
      </c>
      <c r="F687" s="5">
        <v>7.0374399999999997E-14</v>
      </c>
      <c r="G687" s="4" t="str">
        <f t="shared" si="20"/>
        <v>UP</v>
      </c>
      <c r="H687" s="1">
        <v>-1.7571600000000001</v>
      </c>
      <c r="I687" s="1">
        <v>8.9010000000000001E-4</v>
      </c>
      <c r="J687" s="1">
        <v>8.8155200000000003E-3</v>
      </c>
      <c r="K687" s="2" t="str">
        <f t="shared" si="21"/>
        <v>UP</v>
      </c>
      <c r="L687" s="6">
        <v>2.5806800000000001</v>
      </c>
      <c r="M687" s="6">
        <v>2.4285899999999998</v>
      </c>
      <c r="N687" s="6">
        <v>2.33297</v>
      </c>
      <c r="O687" s="8">
        <v>3.7202499999999999E-2</v>
      </c>
      <c r="P687" s="8">
        <v>3.3290399999999998E-2</v>
      </c>
      <c r="Q687" s="8">
        <v>2.8740700000000001E-2</v>
      </c>
      <c r="R687" s="10">
        <v>0.78845100000000001</v>
      </c>
      <c r="S687" s="10">
        <v>0.75625299999999995</v>
      </c>
      <c r="T687" s="10">
        <v>0.74020699999999995</v>
      </c>
    </row>
    <row r="688" spans="1:20" customFormat="1" x14ac:dyDescent="0.2">
      <c r="A688" s="11" t="s">
        <v>2066</v>
      </c>
      <c r="B688" s="11" t="s">
        <v>2067</v>
      </c>
      <c r="C688" s="11" t="s">
        <v>2068</v>
      </c>
      <c r="D688" s="4">
        <v>-1.85816</v>
      </c>
      <c r="E688" s="5">
        <v>4.7578199999999999E-7</v>
      </c>
      <c r="F688" s="5">
        <v>1.2896400000000001E-5</v>
      </c>
      <c r="G688" s="4" t="str">
        <f t="shared" si="20"/>
        <v>UP</v>
      </c>
      <c r="H688" s="1">
        <v>-1.0665899999999999</v>
      </c>
      <c r="I688" s="2">
        <v>8.4572099999999996E-5</v>
      </c>
      <c r="J688" s="1">
        <v>1.2232899999999999E-3</v>
      </c>
      <c r="K688" s="2" t="str">
        <f t="shared" si="21"/>
        <v>UP</v>
      </c>
      <c r="L688" s="6">
        <v>146.05600000000001</v>
      </c>
      <c r="M688" s="6">
        <v>130.90100000000001</v>
      </c>
      <c r="N688" s="6">
        <v>136.31800000000001</v>
      </c>
      <c r="O688" s="8">
        <v>30.478899999999999</v>
      </c>
      <c r="P688" s="8">
        <v>36.8339</v>
      </c>
      <c r="Q688" s="8">
        <v>45.1768</v>
      </c>
      <c r="R688" s="10">
        <v>67.311000000000007</v>
      </c>
      <c r="S688" s="10">
        <v>65.841800000000006</v>
      </c>
      <c r="T688" s="10">
        <v>67.423100000000005</v>
      </c>
    </row>
    <row r="689" spans="1:20" customFormat="1" x14ac:dyDescent="0.2">
      <c r="A689" s="11" t="s">
        <v>2069</v>
      </c>
      <c r="B689" s="11" t="s">
        <v>2070</v>
      </c>
      <c r="C689" s="11" t="s">
        <v>2071</v>
      </c>
      <c r="D689" s="4">
        <v>-1.17506</v>
      </c>
      <c r="E689" s="4">
        <v>3.1735600000000002E-3</v>
      </c>
      <c r="F689" s="4">
        <v>2.42629E-2</v>
      </c>
      <c r="G689" s="4" t="str">
        <f t="shared" si="20"/>
        <v>UP</v>
      </c>
      <c r="H689" s="1">
        <v>-0.86756599999999995</v>
      </c>
      <c r="I689" s="1">
        <v>3.7756600000000001E-3</v>
      </c>
      <c r="J689" s="1">
        <v>2.77308E-2</v>
      </c>
      <c r="K689" s="2" t="str">
        <f t="shared" si="21"/>
        <v>UP</v>
      </c>
      <c r="L689" s="6">
        <v>37.285800000000002</v>
      </c>
      <c r="M689" s="6">
        <v>34.844700000000003</v>
      </c>
      <c r="N689" s="6">
        <v>38.5443</v>
      </c>
      <c r="O689" s="8">
        <v>16.0182</v>
      </c>
      <c r="P689" s="8">
        <v>14.9312</v>
      </c>
      <c r="Q689" s="8">
        <v>18.083500000000001</v>
      </c>
      <c r="R689" s="10">
        <v>23.165299999999998</v>
      </c>
      <c r="S689" s="10">
        <v>19.290800000000001</v>
      </c>
      <c r="T689" s="10">
        <v>20.807200000000002</v>
      </c>
    </row>
    <row r="690" spans="1:20" customFormat="1" x14ac:dyDescent="0.2">
      <c r="A690" s="11" t="s">
        <v>2072</v>
      </c>
      <c r="B690" s="11" t="s">
        <v>2073</v>
      </c>
      <c r="C690" s="11" t="s">
        <v>2074</v>
      </c>
      <c r="D690" s="4">
        <v>3.2470599999999998</v>
      </c>
      <c r="E690" s="5">
        <v>3.3347499999999999E-5</v>
      </c>
      <c r="F690" s="4">
        <v>5.4833900000000001E-4</v>
      </c>
      <c r="G690" s="4" t="str">
        <f t="shared" si="20"/>
        <v>DOWN</v>
      </c>
      <c r="H690" s="1">
        <v>2.3521299999999998</v>
      </c>
      <c r="I690" s="1">
        <v>2.89442E-4</v>
      </c>
      <c r="J690" s="1">
        <v>3.4684899999999999E-3</v>
      </c>
      <c r="K690" s="2" t="str">
        <f t="shared" si="21"/>
        <v>DOWN</v>
      </c>
      <c r="L690" s="6">
        <v>0.12914999999999999</v>
      </c>
      <c r="M690" s="6">
        <v>0.170151</v>
      </c>
      <c r="N690" s="6">
        <v>0.12698799999999999</v>
      </c>
      <c r="O690" s="8">
        <v>1.6016699999999999</v>
      </c>
      <c r="P690" s="8">
        <v>1.2031000000000001</v>
      </c>
      <c r="Q690" s="8">
        <v>1.17337</v>
      </c>
      <c r="R690" s="10">
        <v>0.81554300000000002</v>
      </c>
      <c r="S690" s="10">
        <v>0.71839200000000003</v>
      </c>
      <c r="T690" s="10">
        <v>0.706318</v>
      </c>
    </row>
    <row r="691" spans="1:20" customFormat="1" x14ac:dyDescent="0.2">
      <c r="A691" s="11" t="s">
        <v>2075</v>
      </c>
      <c r="B691" s="11" t="s">
        <v>2076</v>
      </c>
      <c r="C691" s="11" t="s">
        <v>2077</v>
      </c>
      <c r="D691" s="4">
        <v>-1.0512699999999999</v>
      </c>
      <c r="E691" s="4">
        <v>2.4104E-3</v>
      </c>
      <c r="F691" s="4">
        <v>1.9548099999999999E-2</v>
      </c>
      <c r="G691" s="4" t="str">
        <f t="shared" si="20"/>
        <v>UP</v>
      </c>
      <c r="H691" s="1">
        <v>-1.01146</v>
      </c>
      <c r="I691" s="2">
        <v>9.0361399999999999E-5</v>
      </c>
      <c r="J691" s="1">
        <v>1.2966900000000001E-3</v>
      </c>
      <c r="K691" s="2" t="str">
        <f t="shared" si="21"/>
        <v>UP</v>
      </c>
      <c r="L691" s="6">
        <v>29.2485</v>
      </c>
      <c r="M691" s="6">
        <v>24.713699999999999</v>
      </c>
      <c r="N691" s="6">
        <v>30.033200000000001</v>
      </c>
      <c r="O691" s="8">
        <v>10.5</v>
      </c>
      <c r="P691" s="8">
        <v>13.99</v>
      </c>
      <c r="Q691" s="8">
        <v>15.8963</v>
      </c>
      <c r="R691" s="10">
        <v>15.023300000000001</v>
      </c>
      <c r="S691" s="10">
        <v>14.257099999999999</v>
      </c>
      <c r="T691" s="10">
        <v>13.4686</v>
      </c>
    </row>
    <row r="692" spans="1:20" customFormat="1" x14ac:dyDescent="0.2">
      <c r="A692" s="11" t="s">
        <v>2078</v>
      </c>
      <c r="B692" s="11" t="s">
        <v>2079</v>
      </c>
      <c r="C692" s="11" t="s">
        <v>2080</v>
      </c>
      <c r="D692" s="4">
        <v>-1.7073499999999999</v>
      </c>
      <c r="E692" s="5">
        <v>2.1278799999999999E-6</v>
      </c>
      <c r="F692" s="5">
        <v>4.8992400000000002E-5</v>
      </c>
      <c r="G692" s="4" t="str">
        <f t="shared" si="20"/>
        <v>UP</v>
      </c>
      <c r="H692" s="1">
        <v>-1.2722899999999999</v>
      </c>
      <c r="I692" s="2">
        <v>3.5238099999999999E-6</v>
      </c>
      <c r="J692" s="2">
        <v>7.6339400000000003E-5</v>
      </c>
      <c r="K692" s="2" t="str">
        <f t="shared" si="21"/>
        <v>UP</v>
      </c>
      <c r="L692" s="6">
        <v>48.852699999999999</v>
      </c>
      <c r="M692" s="6">
        <v>42.166699999999999</v>
      </c>
      <c r="N692" s="6">
        <v>44.8401</v>
      </c>
      <c r="O692" s="8">
        <v>11.514799999999999</v>
      </c>
      <c r="P692" s="8">
        <v>14.278499999999999</v>
      </c>
      <c r="Q692" s="8">
        <v>16.450099999999999</v>
      </c>
      <c r="R692" s="10">
        <v>21.807700000000001</v>
      </c>
      <c r="S692" s="10">
        <v>18.752199999999998</v>
      </c>
      <c r="T692" s="10">
        <v>18.373000000000001</v>
      </c>
    </row>
    <row r="693" spans="1:20" customFormat="1" x14ac:dyDescent="0.2">
      <c r="A693" s="11" t="s">
        <v>2081</v>
      </c>
      <c r="B693" s="11" t="s">
        <v>2082</v>
      </c>
      <c r="C693" s="11" t="s">
        <v>2083</v>
      </c>
      <c r="D693" s="4">
        <v>-1.35232</v>
      </c>
      <c r="E693" s="4">
        <v>2.8120400000000001E-4</v>
      </c>
      <c r="F693" s="4">
        <v>3.3849700000000002E-3</v>
      </c>
      <c r="G693" s="4" t="str">
        <f t="shared" si="20"/>
        <v>UP</v>
      </c>
      <c r="H693" s="1">
        <v>-0.92252100000000004</v>
      </c>
      <c r="I693" s="1">
        <v>8.0319600000000005E-4</v>
      </c>
      <c r="J693" s="1">
        <v>8.1296100000000007E-3</v>
      </c>
      <c r="K693" s="2" t="str">
        <f t="shared" si="21"/>
        <v>UP</v>
      </c>
      <c r="L693" s="6">
        <v>50.245100000000001</v>
      </c>
      <c r="M693" s="6">
        <v>56.933300000000003</v>
      </c>
      <c r="N693" s="6">
        <v>57.393500000000003</v>
      </c>
      <c r="O693" s="8">
        <v>18.162400000000002</v>
      </c>
      <c r="P693" s="8">
        <v>20.866</v>
      </c>
      <c r="Q693" s="8">
        <v>25.252099999999999</v>
      </c>
      <c r="R693" s="10">
        <v>33.321399999999997</v>
      </c>
      <c r="S693" s="10">
        <v>29.272400000000001</v>
      </c>
      <c r="T693" s="10">
        <v>28.195900000000002</v>
      </c>
    </row>
    <row r="694" spans="1:20" customFormat="1" x14ac:dyDescent="0.2">
      <c r="A694" s="11" t="s">
        <v>2084</v>
      </c>
      <c r="B694" s="11" t="s">
        <v>2085</v>
      </c>
      <c r="C694" s="11" t="s">
        <v>2086</v>
      </c>
      <c r="D694" s="4">
        <v>-2.7037599999999999</v>
      </c>
      <c r="E694" s="5">
        <v>2.10797E-6</v>
      </c>
      <c r="F694" s="5">
        <v>4.8602300000000001E-5</v>
      </c>
      <c r="G694" s="4" t="str">
        <f t="shared" si="20"/>
        <v>UP</v>
      </c>
      <c r="H694" s="1">
        <v>-1.7286600000000001</v>
      </c>
      <c r="I694" s="2">
        <v>8.15637E-6</v>
      </c>
      <c r="J694" s="1">
        <v>1.6000699999999999E-4</v>
      </c>
      <c r="K694" s="2" t="str">
        <f t="shared" si="21"/>
        <v>UP</v>
      </c>
      <c r="L694" s="6">
        <v>18.1007</v>
      </c>
      <c r="M694" s="6">
        <v>8.4693299999999994</v>
      </c>
      <c r="N694" s="6">
        <v>6.3960900000000001</v>
      </c>
      <c r="O694" s="8">
        <v>1.64594</v>
      </c>
      <c r="P694" s="8">
        <v>1.75749</v>
      </c>
      <c r="Q694" s="8">
        <v>1.6838900000000001</v>
      </c>
      <c r="R694" s="10">
        <v>3.7166199999999998</v>
      </c>
      <c r="S694" s="10">
        <v>3.2207300000000001</v>
      </c>
      <c r="T694" s="10">
        <v>3.3763899999999998</v>
      </c>
    </row>
    <row r="695" spans="1:20" customFormat="1" x14ac:dyDescent="0.2">
      <c r="A695" s="11" t="s">
        <v>2087</v>
      </c>
      <c r="B695" s="11" t="s">
        <v>2088</v>
      </c>
      <c r="C695" s="11" t="s">
        <v>2089</v>
      </c>
      <c r="D695" s="4">
        <v>-1.80762</v>
      </c>
      <c r="E695" s="5">
        <v>2.2102999999999999E-7</v>
      </c>
      <c r="F695" s="5">
        <v>6.4600599999999999E-6</v>
      </c>
      <c r="G695" s="4" t="str">
        <f t="shared" si="20"/>
        <v>UP</v>
      </c>
      <c r="H695" s="1">
        <v>-0.84331900000000004</v>
      </c>
      <c r="I695" s="1">
        <v>7.5388799999999998E-4</v>
      </c>
      <c r="J695" s="1">
        <v>7.7174599999999998E-3</v>
      </c>
      <c r="K695" s="2" t="str">
        <f t="shared" si="21"/>
        <v>UP</v>
      </c>
      <c r="L695" s="6">
        <v>24.291899999999998</v>
      </c>
      <c r="M695" s="6">
        <v>32.560600000000001</v>
      </c>
      <c r="N695" s="6">
        <v>43.573399999999999</v>
      </c>
      <c r="O695" s="8">
        <v>6.92767</v>
      </c>
      <c r="P695" s="8">
        <v>9.7910799999999991</v>
      </c>
      <c r="Q695" s="8">
        <v>12.0137</v>
      </c>
      <c r="R695" s="10">
        <v>19.4345</v>
      </c>
      <c r="S695" s="10">
        <v>17.841100000000001</v>
      </c>
      <c r="T695" s="10">
        <v>16.7166</v>
      </c>
    </row>
    <row r="696" spans="1:20" customFormat="1" x14ac:dyDescent="0.2">
      <c r="A696" s="11" t="s">
        <v>2090</v>
      </c>
      <c r="B696" s="11" t="s">
        <v>2091</v>
      </c>
      <c r="C696" s="11" t="s">
        <v>2092</v>
      </c>
      <c r="D696" s="4">
        <v>-1.12094</v>
      </c>
      <c r="E696" s="4">
        <v>3.9973800000000001E-4</v>
      </c>
      <c r="F696" s="4">
        <v>4.5647700000000001E-3</v>
      </c>
      <c r="G696" s="4" t="str">
        <f t="shared" si="20"/>
        <v>UP</v>
      </c>
      <c r="H696" s="1">
        <v>-0.64082099999999997</v>
      </c>
      <c r="I696" s="1">
        <v>5.7875599999999998E-3</v>
      </c>
      <c r="J696" s="1">
        <v>3.8379299999999998E-2</v>
      </c>
      <c r="K696" s="2" t="str">
        <f t="shared" si="21"/>
        <v>UP</v>
      </c>
      <c r="L696" s="6">
        <v>46.9221</v>
      </c>
      <c r="M696" s="6">
        <v>38.187199999999997</v>
      </c>
      <c r="N696" s="6">
        <v>37.319499999999998</v>
      </c>
      <c r="O696" s="8">
        <v>14.0184</v>
      </c>
      <c r="P696" s="8">
        <v>20.5322</v>
      </c>
      <c r="Q696" s="8">
        <v>23.6477</v>
      </c>
      <c r="R696" s="10">
        <v>26.505299999999998</v>
      </c>
      <c r="S696" s="10">
        <v>26.5594</v>
      </c>
      <c r="T696" s="10">
        <v>24.830400000000001</v>
      </c>
    </row>
    <row r="697" spans="1:20" customFormat="1" x14ac:dyDescent="0.2">
      <c r="A697" s="11" t="s">
        <v>2093</v>
      </c>
      <c r="B697" s="11" t="s">
        <v>2094</v>
      </c>
      <c r="C697" s="11" t="s">
        <v>2095</v>
      </c>
      <c r="D697" s="4">
        <v>-0.99550499999999997</v>
      </c>
      <c r="E697" s="4">
        <v>1.94607E-3</v>
      </c>
      <c r="F697" s="4">
        <v>1.6549999999999999E-2</v>
      </c>
      <c r="G697" s="4" t="str">
        <f t="shared" si="20"/>
        <v>UP</v>
      </c>
      <c r="H697" s="1">
        <v>-1.17012</v>
      </c>
      <c r="I697" s="2">
        <v>1.13966E-6</v>
      </c>
      <c r="J697" s="2">
        <v>2.82349E-5</v>
      </c>
      <c r="K697" s="2" t="str">
        <f t="shared" si="21"/>
        <v>UP</v>
      </c>
      <c r="L697" s="6">
        <v>13.8543</v>
      </c>
      <c r="M697" s="6">
        <v>15.1965</v>
      </c>
      <c r="N697" s="6">
        <v>14.4472</v>
      </c>
      <c r="O697" s="8">
        <v>6.04305</v>
      </c>
      <c r="P697" s="8">
        <v>7.6725300000000001</v>
      </c>
      <c r="Q697" s="8">
        <v>8.3023199999999999</v>
      </c>
      <c r="R697" s="10">
        <v>6.1452400000000003</v>
      </c>
      <c r="S697" s="10">
        <v>6.4341200000000001</v>
      </c>
      <c r="T697" s="10">
        <v>6.0616399999999997</v>
      </c>
    </row>
    <row r="698" spans="1:20" customFormat="1" x14ac:dyDescent="0.2">
      <c r="A698" s="11" t="s">
        <v>2096</v>
      </c>
      <c r="B698" s="11" t="s">
        <v>2097</v>
      </c>
      <c r="C698" s="11" t="s">
        <v>2098</v>
      </c>
      <c r="D698" s="4">
        <v>6.3968999999999996</v>
      </c>
      <c r="E698" s="5">
        <v>3.6292699999999998E-10</v>
      </c>
      <c r="F698" s="5">
        <v>1.78963E-8</v>
      </c>
      <c r="G698" s="4" t="str">
        <f t="shared" si="20"/>
        <v>DOWN</v>
      </c>
      <c r="H698" s="1">
        <v>4.1919199999999996</v>
      </c>
      <c r="I698" s="2">
        <v>2.00982E-5</v>
      </c>
      <c r="J698" s="1">
        <v>3.5278700000000002E-4</v>
      </c>
      <c r="K698" s="2" t="str">
        <f t="shared" si="21"/>
        <v>DOWN</v>
      </c>
      <c r="L698" s="6">
        <v>0.15301000000000001</v>
      </c>
      <c r="M698" s="6">
        <v>9.1326099999999993E-2</v>
      </c>
      <c r="N698" s="6">
        <v>3.6411699999999998E-2</v>
      </c>
      <c r="O698" s="8">
        <v>8.81785</v>
      </c>
      <c r="P698" s="8">
        <v>6.7013100000000003</v>
      </c>
      <c r="Q698" s="8">
        <v>6.8130800000000002</v>
      </c>
      <c r="R698" s="10">
        <v>1.6417200000000001</v>
      </c>
      <c r="S698" s="10">
        <v>1.67963</v>
      </c>
      <c r="T698" s="10">
        <v>1.3677600000000001</v>
      </c>
    </row>
    <row r="699" spans="1:20" customFormat="1" x14ac:dyDescent="0.2">
      <c r="A699" s="11" t="s">
        <v>2099</v>
      </c>
      <c r="B699" s="11" t="s">
        <v>2100</v>
      </c>
      <c r="C699" s="11" t="s">
        <v>2101</v>
      </c>
      <c r="D699" s="4">
        <v>-1.2256199999999999</v>
      </c>
      <c r="E699" s="4">
        <v>5.7790999999999995E-4</v>
      </c>
      <c r="F699" s="4">
        <v>6.2080099999999999E-3</v>
      </c>
      <c r="G699" s="4" t="str">
        <f t="shared" si="20"/>
        <v>UP</v>
      </c>
      <c r="H699" s="1">
        <v>-1.1558600000000001</v>
      </c>
      <c r="I699" s="2">
        <v>2.3783700000000001E-5</v>
      </c>
      <c r="J699" s="1">
        <v>4.0839499999999998E-4</v>
      </c>
      <c r="K699" s="2" t="str">
        <f t="shared" si="21"/>
        <v>UP</v>
      </c>
      <c r="L699" s="6">
        <v>19.892900000000001</v>
      </c>
      <c r="M699" s="6">
        <v>18.747599999999998</v>
      </c>
      <c r="N699" s="6">
        <v>18.596900000000002</v>
      </c>
      <c r="O699" s="8">
        <v>9.5450900000000001</v>
      </c>
      <c r="P699" s="8">
        <v>7.1963900000000001</v>
      </c>
      <c r="Q699" s="8">
        <v>7.64968</v>
      </c>
      <c r="R699" s="10">
        <v>8.8298500000000004</v>
      </c>
      <c r="S699" s="10">
        <v>8.6287299999999991</v>
      </c>
      <c r="T699" s="10">
        <v>8.4067100000000003</v>
      </c>
    </row>
    <row r="700" spans="1:20" customFormat="1" x14ac:dyDescent="0.2">
      <c r="A700" s="11" t="s">
        <v>2102</v>
      </c>
      <c r="B700" s="11" t="s">
        <v>2103</v>
      </c>
      <c r="C700" s="11" t="s">
        <v>2104</v>
      </c>
      <c r="D700" s="4">
        <v>-1.6085700000000001</v>
      </c>
      <c r="E700" s="5">
        <v>1.4162699999999999E-6</v>
      </c>
      <c r="F700" s="5">
        <v>3.4219099999999999E-5</v>
      </c>
      <c r="G700" s="4" t="str">
        <f t="shared" si="20"/>
        <v>UP</v>
      </c>
      <c r="H700" s="1">
        <v>-1.70059</v>
      </c>
      <c r="I700" s="2">
        <v>3.6639600000000001E-12</v>
      </c>
      <c r="J700" s="2">
        <v>2.40422E-10</v>
      </c>
      <c r="K700" s="2" t="str">
        <f t="shared" si="21"/>
        <v>UP</v>
      </c>
      <c r="L700" s="6">
        <v>33.752000000000002</v>
      </c>
      <c r="M700" s="6">
        <v>35.756900000000002</v>
      </c>
      <c r="N700" s="6">
        <v>35.013800000000003</v>
      </c>
      <c r="O700" s="8">
        <v>10.0753</v>
      </c>
      <c r="P700" s="8">
        <v>11.4171</v>
      </c>
      <c r="Q700" s="8">
        <v>12.7174</v>
      </c>
      <c r="R700" s="10">
        <v>10.998100000000001</v>
      </c>
      <c r="S700" s="10">
        <v>10.291700000000001</v>
      </c>
      <c r="T700" s="10">
        <v>9.7906600000000008</v>
      </c>
    </row>
    <row r="701" spans="1:20" customFormat="1" x14ac:dyDescent="0.2">
      <c r="A701" s="11" t="s">
        <v>2105</v>
      </c>
      <c r="B701" s="11" t="s">
        <v>2106</v>
      </c>
      <c r="C701" s="11" t="s">
        <v>2107</v>
      </c>
      <c r="D701" s="4">
        <v>-1.5305500000000001</v>
      </c>
      <c r="E701" s="4">
        <v>1.6326200000000001E-4</v>
      </c>
      <c r="F701" s="4">
        <v>2.13181E-3</v>
      </c>
      <c r="G701" s="4" t="str">
        <f t="shared" si="20"/>
        <v>UP</v>
      </c>
      <c r="H701" s="1">
        <v>-0.89117199999999996</v>
      </c>
      <c r="I701" s="1">
        <v>2.7292599999999998E-3</v>
      </c>
      <c r="J701" s="1">
        <v>2.1503299999999999E-2</v>
      </c>
      <c r="K701" s="2" t="str">
        <f t="shared" si="21"/>
        <v>UP</v>
      </c>
      <c r="L701" s="6">
        <v>14.7584</v>
      </c>
      <c r="M701" s="6">
        <v>10.765499999999999</v>
      </c>
      <c r="N701" s="6">
        <v>10.339600000000001</v>
      </c>
      <c r="O701" s="8">
        <v>3.8586100000000001</v>
      </c>
      <c r="P701" s="8">
        <v>4.0492400000000002</v>
      </c>
      <c r="Q701" s="8">
        <v>4.3965899999999998</v>
      </c>
      <c r="R701" s="10">
        <v>6.6950500000000002</v>
      </c>
      <c r="S701" s="10">
        <v>6.4437699999999998</v>
      </c>
      <c r="T701" s="10">
        <v>6.5157800000000003</v>
      </c>
    </row>
    <row r="702" spans="1:20" customFormat="1" x14ac:dyDescent="0.2">
      <c r="A702" s="11" t="s">
        <v>2108</v>
      </c>
      <c r="B702" s="11" t="s">
        <v>2109</v>
      </c>
      <c r="C702" s="11" t="s">
        <v>2110</v>
      </c>
      <c r="D702" s="4">
        <v>-1.43692</v>
      </c>
      <c r="E702" s="4">
        <v>9.3564799999999997E-4</v>
      </c>
      <c r="F702" s="4">
        <v>9.1953699999999996E-3</v>
      </c>
      <c r="G702" s="4" t="str">
        <f t="shared" si="20"/>
        <v>UP</v>
      </c>
      <c r="H702" s="1">
        <v>-1.20848</v>
      </c>
      <c r="I702" s="1">
        <v>1.96625E-4</v>
      </c>
      <c r="J702" s="1">
        <v>2.4998199999999998E-3</v>
      </c>
      <c r="K702" s="2" t="str">
        <f t="shared" si="21"/>
        <v>UP</v>
      </c>
      <c r="L702" s="6">
        <v>13.2029</v>
      </c>
      <c r="M702" s="6">
        <v>12.9902</v>
      </c>
      <c r="N702" s="6">
        <v>11.6212</v>
      </c>
      <c r="O702" s="8">
        <v>3.4499499999999999</v>
      </c>
      <c r="P702" s="8">
        <v>4.6838600000000001</v>
      </c>
      <c r="Q702" s="8">
        <v>5.70601</v>
      </c>
      <c r="R702" s="10">
        <v>5.5533400000000004</v>
      </c>
      <c r="S702" s="10">
        <v>5.2241200000000001</v>
      </c>
      <c r="T702" s="10">
        <v>5.1572100000000001</v>
      </c>
    </row>
    <row r="703" spans="1:20" customFormat="1" x14ac:dyDescent="0.2">
      <c r="A703" s="11" t="s">
        <v>2111</v>
      </c>
      <c r="B703" s="11" t="s">
        <v>2112</v>
      </c>
      <c r="C703" s="11" t="s">
        <v>2113</v>
      </c>
      <c r="D703" s="4">
        <v>-0.98595200000000005</v>
      </c>
      <c r="E703" s="4">
        <v>2.0146000000000001E-3</v>
      </c>
      <c r="F703" s="4">
        <v>1.6970699999999998E-2</v>
      </c>
      <c r="G703" s="4" t="str">
        <f t="shared" si="20"/>
        <v>UP</v>
      </c>
      <c r="H703" s="1">
        <v>-0.85609800000000003</v>
      </c>
      <c r="I703" s="1">
        <v>1.8257700000000001E-4</v>
      </c>
      <c r="J703" s="1">
        <v>2.3442099999999998E-3</v>
      </c>
      <c r="K703" s="2" t="str">
        <f t="shared" si="21"/>
        <v>UP</v>
      </c>
      <c r="L703" s="6">
        <v>44.668500000000002</v>
      </c>
      <c r="M703" s="6">
        <v>39.841700000000003</v>
      </c>
      <c r="N703" s="6">
        <v>32.3917</v>
      </c>
      <c r="O703" s="8">
        <v>19.817599999999999</v>
      </c>
      <c r="P703" s="8">
        <v>18.370799999999999</v>
      </c>
      <c r="Q703" s="8">
        <v>20.7928</v>
      </c>
      <c r="R703" s="10">
        <v>23.3277</v>
      </c>
      <c r="S703" s="10">
        <v>20.568100000000001</v>
      </c>
      <c r="T703" s="10">
        <v>20.710699999999999</v>
      </c>
    </row>
    <row r="704" spans="1:20" customFormat="1" x14ac:dyDescent="0.2">
      <c r="A704" s="11" t="s">
        <v>2114</v>
      </c>
      <c r="B704" s="11" t="s">
        <v>2115</v>
      </c>
      <c r="C704" s="11" t="s">
        <v>2116</v>
      </c>
      <c r="D704" s="4">
        <v>-1.6701600000000001</v>
      </c>
      <c r="E704" s="5">
        <v>3.07916E-8</v>
      </c>
      <c r="F704" s="5">
        <v>1.0730900000000001E-6</v>
      </c>
      <c r="G704" s="4" t="str">
        <f t="shared" si="20"/>
        <v>UP</v>
      </c>
      <c r="H704" s="1">
        <v>-0.56598300000000001</v>
      </c>
      <c r="I704" s="1">
        <v>7.7525600000000004E-3</v>
      </c>
      <c r="J704" s="1">
        <v>4.7891499999999997E-2</v>
      </c>
      <c r="K704" s="2" t="str">
        <f t="shared" si="21"/>
        <v>UP</v>
      </c>
      <c r="L704" s="6">
        <v>57.338200000000001</v>
      </c>
      <c r="M704" s="6">
        <v>40.565600000000003</v>
      </c>
      <c r="N704" s="6">
        <v>37.045299999999997</v>
      </c>
      <c r="O704" s="8">
        <v>16.694800000000001</v>
      </c>
      <c r="P704" s="8">
        <v>12.770099999999999</v>
      </c>
      <c r="Q704" s="8">
        <v>13.107799999999999</v>
      </c>
      <c r="R704" s="10">
        <v>31.5748</v>
      </c>
      <c r="S704" s="10">
        <v>30.515499999999999</v>
      </c>
      <c r="T704" s="10">
        <v>29.352</v>
      </c>
    </row>
    <row r="705" spans="1:20" customFormat="1" x14ac:dyDescent="0.2">
      <c r="A705" s="11" t="s">
        <v>2117</v>
      </c>
      <c r="B705" s="11" t="s">
        <v>2118</v>
      </c>
      <c r="C705" s="11" t="s">
        <v>2119</v>
      </c>
      <c r="D705" s="4">
        <v>-1.0527</v>
      </c>
      <c r="E705" s="4">
        <v>1.1328900000000001E-4</v>
      </c>
      <c r="F705" s="4">
        <v>1.56507E-3</v>
      </c>
      <c r="G705" s="4" t="str">
        <f t="shared" si="20"/>
        <v>UP</v>
      </c>
      <c r="H705" s="1">
        <v>-0.74437399999999998</v>
      </c>
      <c r="I705" s="2">
        <v>6.4269200000000005E-5</v>
      </c>
      <c r="J705" s="1">
        <v>9.6579399999999996E-4</v>
      </c>
      <c r="K705" s="2" t="str">
        <f t="shared" si="21"/>
        <v>UP</v>
      </c>
      <c r="L705" s="6">
        <v>98.224199999999996</v>
      </c>
      <c r="M705" s="6">
        <v>80.619799999999998</v>
      </c>
      <c r="N705" s="6">
        <v>67.118300000000005</v>
      </c>
      <c r="O705" s="8">
        <v>37.963000000000001</v>
      </c>
      <c r="P705" s="8">
        <v>38.479900000000001</v>
      </c>
      <c r="Q705" s="8">
        <v>39.951000000000001</v>
      </c>
      <c r="R705" s="10">
        <v>50.933599999999998</v>
      </c>
      <c r="S705" s="10">
        <v>46.948700000000002</v>
      </c>
      <c r="T705" s="10">
        <v>46.956400000000002</v>
      </c>
    </row>
    <row r="706" spans="1:20" customFormat="1" x14ac:dyDescent="0.2">
      <c r="A706" s="11" t="s">
        <v>2120</v>
      </c>
      <c r="B706" s="11" t="s">
        <v>2121</v>
      </c>
      <c r="C706" s="11" t="s">
        <v>2122</v>
      </c>
      <c r="D706" s="4">
        <v>-0.95895699999999995</v>
      </c>
      <c r="E706" s="4">
        <v>1.31722E-3</v>
      </c>
      <c r="F706" s="4">
        <v>1.2103900000000001E-2</v>
      </c>
      <c r="G706" s="4" t="str">
        <f t="shared" ref="G706:G769" si="22">IF(D706&lt;0, "UP", "DOWN")</f>
        <v>UP</v>
      </c>
      <c r="H706" s="1">
        <v>-0.72284099999999996</v>
      </c>
      <c r="I706" s="1">
        <v>3.0998199999999999E-4</v>
      </c>
      <c r="J706" s="1">
        <v>3.6801899999999999E-3</v>
      </c>
      <c r="K706" s="2" t="str">
        <f t="shared" ref="K706:K769" si="23">IF(H706&lt;0, "UP", "DOWN")</f>
        <v>UP</v>
      </c>
      <c r="L706" s="6">
        <v>742.61599999999999</v>
      </c>
      <c r="M706" s="6">
        <v>790.09</v>
      </c>
      <c r="N706" s="6">
        <v>817.68</v>
      </c>
      <c r="O706" s="8">
        <v>328.71300000000002</v>
      </c>
      <c r="P706" s="8">
        <v>410.22500000000002</v>
      </c>
      <c r="Q706" s="8">
        <v>450.762</v>
      </c>
      <c r="R706" s="10">
        <v>456.25200000000001</v>
      </c>
      <c r="S706" s="10">
        <v>451.57400000000001</v>
      </c>
      <c r="T706" s="10">
        <v>453.94799999999998</v>
      </c>
    </row>
    <row r="707" spans="1:20" customFormat="1" x14ac:dyDescent="0.2">
      <c r="A707" s="11" t="s">
        <v>2123</v>
      </c>
      <c r="B707" s="11" t="s">
        <v>2124</v>
      </c>
      <c r="C707" s="11" t="s">
        <v>2125</v>
      </c>
      <c r="D707" s="4">
        <v>-1.4772400000000001</v>
      </c>
      <c r="E707" s="5">
        <v>9.2989699999999998E-8</v>
      </c>
      <c r="F707" s="5">
        <v>2.9342199999999999E-6</v>
      </c>
      <c r="G707" s="4" t="str">
        <f t="shared" si="22"/>
        <v>UP</v>
      </c>
      <c r="H707" s="1">
        <v>-1.1330800000000001</v>
      </c>
      <c r="I707" s="2">
        <v>1.77495E-9</v>
      </c>
      <c r="J707" s="2">
        <v>7.7702000000000003E-8</v>
      </c>
      <c r="K707" s="2" t="str">
        <f t="shared" si="23"/>
        <v>UP</v>
      </c>
      <c r="L707" s="6">
        <v>169.27600000000001</v>
      </c>
      <c r="M707" s="6">
        <v>124.855</v>
      </c>
      <c r="N707" s="6">
        <v>119.02</v>
      </c>
      <c r="O707" s="8">
        <v>41.349299999999999</v>
      </c>
      <c r="P707" s="8">
        <v>50.801200000000001</v>
      </c>
      <c r="Q707" s="8">
        <v>58.988300000000002</v>
      </c>
      <c r="R707" s="10">
        <v>60.347200000000001</v>
      </c>
      <c r="S707" s="10">
        <v>64.506699999999995</v>
      </c>
      <c r="T707" s="10">
        <v>58.9131</v>
      </c>
    </row>
    <row r="708" spans="1:20" customFormat="1" x14ac:dyDescent="0.2">
      <c r="A708" s="11" t="s">
        <v>2127</v>
      </c>
      <c r="B708" s="11" t="s">
        <v>2128</v>
      </c>
      <c r="C708" s="11" t="s">
        <v>2129</v>
      </c>
      <c r="D708" s="4">
        <v>-9.6015700000000006</v>
      </c>
      <c r="E708" s="5">
        <v>4.4499299999999999E-7</v>
      </c>
      <c r="F708" s="5">
        <v>1.2105300000000001E-5</v>
      </c>
      <c r="G708" s="4" t="str">
        <f t="shared" si="22"/>
        <v>UP</v>
      </c>
      <c r="H708" s="1">
        <v>-1.8642300000000001</v>
      </c>
      <c r="I708" s="1">
        <v>4.0066E-4</v>
      </c>
      <c r="J708" s="1">
        <v>4.5735699999999999E-3</v>
      </c>
      <c r="K708" s="2" t="str">
        <f t="shared" si="23"/>
        <v>UP</v>
      </c>
      <c r="L708" s="6">
        <v>2.4959500000000001</v>
      </c>
      <c r="M708" s="6">
        <v>3.5316399999999999</v>
      </c>
      <c r="N708" s="6">
        <v>3.1044100000000001</v>
      </c>
      <c r="O708" s="8">
        <v>5.7240800000000003E-3</v>
      </c>
      <c r="P708" s="8">
        <v>6.4880900000000002E-3</v>
      </c>
      <c r="Q708" s="8">
        <v>0</v>
      </c>
      <c r="R708" s="10">
        <v>0.81844399999999995</v>
      </c>
      <c r="S708" s="10">
        <v>0.81928000000000001</v>
      </c>
      <c r="T708" s="10">
        <v>0.81347700000000001</v>
      </c>
    </row>
    <row r="709" spans="1:20" customFormat="1" x14ac:dyDescent="0.2">
      <c r="A709" s="11" t="s">
        <v>2130</v>
      </c>
      <c r="B709" s="11" t="s">
        <v>2131</v>
      </c>
      <c r="C709" s="11" t="s">
        <v>2132</v>
      </c>
      <c r="D709" s="4">
        <v>-1.5381800000000001</v>
      </c>
      <c r="E709" s="4">
        <v>1.1749900000000001E-3</v>
      </c>
      <c r="F709" s="4">
        <v>1.10315E-2</v>
      </c>
      <c r="G709" s="4" t="str">
        <f t="shared" si="22"/>
        <v>UP</v>
      </c>
      <c r="H709" s="1">
        <v>-4.7499500000000001</v>
      </c>
      <c r="I709" s="1">
        <v>0</v>
      </c>
      <c r="J709" s="1">
        <v>0</v>
      </c>
      <c r="K709" s="2" t="str">
        <f t="shared" si="23"/>
        <v>UP</v>
      </c>
      <c r="L709" s="6">
        <v>11.472099999999999</v>
      </c>
      <c r="M709" s="6">
        <v>5.6009599999999997</v>
      </c>
      <c r="N709" s="6">
        <v>13.1282</v>
      </c>
      <c r="O709" s="8">
        <v>1.0490699999999999</v>
      </c>
      <c r="P709" s="8">
        <v>4.3741099999999999</v>
      </c>
      <c r="Q709" s="8">
        <v>4.5936899999999996</v>
      </c>
      <c r="R709" s="10">
        <v>0.42475200000000002</v>
      </c>
      <c r="S709" s="10">
        <v>0.37695000000000001</v>
      </c>
      <c r="T709" s="10">
        <v>0.34581400000000001</v>
      </c>
    </row>
    <row r="710" spans="1:20" customFormat="1" x14ac:dyDescent="0.2">
      <c r="A710" s="11" t="s">
        <v>2133</v>
      </c>
      <c r="B710" s="11" t="s">
        <v>2134</v>
      </c>
      <c r="C710" s="11" t="s">
        <v>2135</v>
      </c>
      <c r="D710" s="4">
        <v>-1.1641600000000001</v>
      </c>
      <c r="E710" s="4">
        <v>2.4409400000000001E-4</v>
      </c>
      <c r="F710" s="4">
        <v>3.00717E-3</v>
      </c>
      <c r="G710" s="4" t="str">
        <f t="shared" si="22"/>
        <v>UP</v>
      </c>
      <c r="H710" s="1">
        <v>-1.3038799999999999</v>
      </c>
      <c r="I710" s="2">
        <v>2.5559400000000002E-9</v>
      </c>
      <c r="J710" s="2">
        <v>1.08795E-7</v>
      </c>
      <c r="K710" s="2" t="str">
        <f t="shared" si="23"/>
        <v>UP</v>
      </c>
      <c r="L710" s="6">
        <v>194.648</v>
      </c>
      <c r="M710" s="6">
        <v>188.346</v>
      </c>
      <c r="N710" s="6">
        <v>187.684</v>
      </c>
      <c r="O710" s="8">
        <v>65.158799999999999</v>
      </c>
      <c r="P710" s="8">
        <v>82.637</v>
      </c>
      <c r="Q710" s="8">
        <v>101.90900000000001</v>
      </c>
      <c r="R710" s="10">
        <v>79.419200000000004</v>
      </c>
      <c r="S710" s="10">
        <v>74.851100000000002</v>
      </c>
      <c r="T710" s="10">
        <v>75.284999999999997</v>
      </c>
    </row>
    <row r="711" spans="1:20" customFormat="1" x14ac:dyDescent="0.2">
      <c r="A711" s="11" t="s">
        <v>2136</v>
      </c>
      <c r="B711" s="11" t="s">
        <v>2137</v>
      </c>
      <c r="C711" s="11" t="s">
        <v>2138</v>
      </c>
      <c r="D711" s="4">
        <v>-2.5338699999999998</v>
      </c>
      <c r="E711" s="5">
        <v>9.8809799999999996E-14</v>
      </c>
      <c r="F711" s="5">
        <v>8.23415E-12</v>
      </c>
      <c r="G711" s="4" t="str">
        <f t="shared" si="22"/>
        <v>UP</v>
      </c>
      <c r="H711" s="1">
        <v>-3.0197799999999999</v>
      </c>
      <c r="I711" s="1">
        <v>0</v>
      </c>
      <c r="J711" s="1">
        <v>0</v>
      </c>
      <c r="K711" s="2" t="str">
        <f t="shared" si="23"/>
        <v>UP</v>
      </c>
      <c r="L711" s="6">
        <v>210.196</v>
      </c>
      <c r="M711" s="6">
        <v>149.30099999999999</v>
      </c>
      <c r="N711" s="6">
        <v>137.779</v>
      </c>
      <c r="O711" s="8">
        <v>14.2903</v>
      </c>
      <c r="P711" s="8">
        <v>30.674700000000001</v>
      </c>
      <c r="Q711" s="8">
        <v>39.468899999999998</v>
      </c>
      <c r="R711" s="10">
        <v>21.302900000000001</v>
      </c>
      <c r="S711" s="10">
        <v>19.280899999999999</v>
      </c>
      <c r="T711" s="10">
        <v>20.985199999999999</v>
      </c>
    </row>
    <row r="712" spans="1:20" customFormat="1" x14ac:dyDescent="0.2">
      <c r="A712" s="11" t="s">
        <v>2139</v>
      </c>
      <c r="B712" s="11" t="s">
        <v>2140</v>
      </c>
      <c r="C712" s="11" t="s">
        <v>2141</v>
      </c>
      <c r="D712" s="4">
        <v>4.1898299999999997</v>
      </c>
      <c r="E712" s="5">
        <v>1.0007600000000001E-5</v>
      </c>
      <c r="F712" s="4">
        <v>1.9172300000000001E-4</v>
      </c>
      <c r="G712" s="4" t="str">
        <f t="shared" si="22"/>
        <v>DOWN</v>
      </c>
      <c r="H712" s="1">
        <v>2.39405</v>
      </c>
      <c r="I712" s="1">
        <v>1.45823E-3</v>
      </c>
      <c r="J712" s="1">
        <v>1.3103699999999999E-2</v>
      </c>
      <c r="K712" s="2" t="str">
        <f t="shared" si="23"/>
        <v>DOWN</v>
      </c>
      <c r="L712" s="6">
        <v>8.1611500000000003E-2</v>
      </c>
      <c r="M712" s="6">
        <v>5.9886599999999998E-2</v>
      </c>
      <c r="N712" s="6">
        <v>5.7260400000000003E-2</v>
      </c>
      <c r="O712" s="8">
        <v>1.5831999999999999</v>
      </c>
      <c r="P712" s="8">
        <v>1.1012999999999999</v>
      </c>
      <c r="Q712" s="8">
        <v>0.91875600000000002</v>
      </c>
      <c r="R712" s="10">
        <v>0.28758899999999998</v>
      </c>
      <c r="S712" s="10">
        <v>0.35773100000000002</v>
      </c>
      <c r="T712" s="10">
        <v>0.31372</v>
      </c>
    </row>
    <row r="713" spans="1:20" customFormat="1" x14ac:dyDescent="0.2">
      <c r="A713" s="11" t="s">
        <v>2142</v>
      </c>
      <c r="B713" s="11" t="s">
        <v>2143</v>
      </c>
      <c r="C713" s="11" t="s">
        <v>2144</v>
      </c>
      <c r="D713" s="4">
        <v>-1.3565700000000001</v>
      </c>
      <c r="E713" s="5">
        <v>1.25038E-6</v>
      </c>
      <c r="F713" s="5">
        <v>3.0701299999999997E-5</v>
      </c>
      <c r="G713" s="4" t="str">
        <f t="shared" si="22"/>
        <v>UP</v>
      </c>
      <c r="H713" s="1">
        <v>-0.91108</v>
      </c>
      <c r="I713" s="2">
        <v>1.80081E-6</v>
      </c>
      <c r="J713" s="2">
        <v>4.2315799999999999E-5</v>
      </c>
      <c r="K713" s="2" t="str">
        <f t="shared" si="23"/>
        <v>UP</v>
      </c>
      <c r="L713" s="6">
        <v>1554.85</v>
      </c>
      <c r="M713" s="6">
        <v>1276.1199999999999</v>
      </c>
      <c r="N713" s="6">
        <v>1219.52</v>
      </c>
      <c r="O713" s="8">
        <v>329.12299999999999</v>
      </c>
      <c r="P713" s="8">
        <v>520.51199999999994</v>
      </c>
      <c r="Q713" s="8">
        <v>649.58900000000006</v>
      </c>
      <c r="R713" s="10">
        <v>721.85199999999998</v>
      </c>
      <c r="S713" s="10">
        <v>711.40300000000002</v>
      </c>
      <c r="T713" s="10">
        <v>717.36500000000001</v>
      </c>
    </row>
    <row r="714" spans="1:20" customFormat="1" x14ac:dyDescent="0.2">
      <c r="A714" s="11" t="s">
        <v>2145</v>
      </c>
      <c r="B714" s="11" t="s">
        <v>2146</v>
      </c>
      <c r="C714" s="11" t="s">
        <v>2147</v>
      </c>
      <c r="D714" s="4">
        <v>-1.0423</v>
      </c>
      <c r="E714" s="4">
        <v>2.0092E-3</v>
      </c>
      <c r="F714" s="4">
        <v>1.69424E-2</v>
      </c>
      <c r="G714" s="4" t="str">
        <f t="shared" si="22"/>
        <v>UP</v>
      </c>
      <c r="H714" s="1">
        <v>-0.99967300000000003</v>
      </c>
      <c r="I714" s="2">
        <v>1.43988E-5</v>
      </c>
      <c r="J714" s="1">
        <v>2.6349899999999999E-4</v>
      </c>
      <c r="K714" s="2" t="str">
        <f t="shared" si="23"/>
        <v>UP</v>
      </c>
      <c r="L714" s="6">
        <v>84.011200000000002</v>
      </c>
      <c r="M714" s="6">
        <v>80.254300000000001</v>
      </c>
      <c r="N714" s="6">
        <v>71.618499999999997</v>
      </c>
      <c r="O714" s="8">
        <v>37.639400000000002</v>
      </c>
      <c r="P714" s="8">
        <v>34.498399999999997</v>
      </c>
      <c r="Q714" s="8">
        <v>43.010399999999997</v>
      </c>
      <c r="R714" s="10">
        <v>43.342500000000001</v>
      </c>
      <c r="S714" s="10">
        <v>34.4407</v>
      </c>
      <c r="T714" s="10">
        <v>38.510899999999999</v>
      </c>
    </row>
    <row r="715" spans="1:20" customFormat="1" x14ac:dyDescent="0.2">
      <c r="A715" s="11" t="s">
        <v>2148</v>
      </c>
      <c r="B715" s="11" t="s">
        <v>2149</v>
      </c>
      <c r="C715" s="11" t="s">
        <v>2150</v>
      </c>
      <c r="D715" s="4">
        <v>-2.1956899999999999</v>
      </c>
      <c r="E715" s="4">
        <v>1.3292100000000001E-4</v>
      </c>
      <c r="F715" s="4">
        <v>1.7929E-3</v>
      </c>
      <c r="G715" s="4" t="str">
        <f t="shared" si="22"/>
        <v>UP</v>
      </c>
      <c r="H715" s="1">
        <v>-2.28661</v>
      </c>
      <c r="I715" s="2">
        <v>2.78556E-8</v>
      </c>
      <c r="J715" s="2">
        <v>9.7866599999999996E-7</v>
      </c>
      <c r="K715" s="2" t="str">
        <f t="shared" si="23"/>
        <v>UP</v>
      </c>
      <c r="L715" s="6">
        <v>79.033000000000001</v>
      </c>
      <c r="M715" s="6">
        <v>45.235799999999998</v>
      </c>
      <c r="N715" s="6">
        <v>43.973799999999997</v>
      </c>
      <c r="O715" s="8">
        <v>9.2472100000000008</v>
      </c>
      <c r="P715" s="8">
        <v>13.975300000000001</v>
      </c>
      <c r="Q715" s="8">
        <v>13.212400000000001</v>
      </c>
      <c r="R715" s="10">
        <v>11.8428</v>
      </c>
      <c r="S715" s="10">
        <v>12.341100000000001</v>
      </c>
      <c r="T715" s="10">
        <v>10.311199999999999</v>
      </c>
    </row>
    <row r="716" spans="1:20" customFormat="1" x14ac:dyDescent="0.2">
      <c r="A716" s="11" t="s">
        <v>2151</v>
      </c>
      <c r="B716" s="11" t="s">
        <v>2152</v>
      </c>
      <c r="C716" s="11" t="s">
        <v>2153</v>
      </c>
      <c r="D716" s="4">
        <v>8.42136</v>
      </c>
      <c r="E716" s="4">
        <v>1.8134999999999999E-4</v>
      </c>
      <c r="F716" s="4">
        <v>2.3327500000000002E-3</v>
      </c>
      <c r="G716" s="4" t="str">
        <f t="shared" si="22"/>
        <v>DOWN</v>
      </c>
      <c r="H716" s="1">
        <v>6.5466699999999998</v>
      </c>
      <c r="I716" s="1">
        <v>2.55981E-3</v>
      </c>
      <c r="J716" s="1">
        <v>2.04762E-2</v>
      </c>
      <c r="K716" s="2" t="str">
        <f t="shared" si="23"/>
        <v>DOWN</v>
      </c>
      <c r="L716" s="6">
        <v>5.5118099999999998E-3</v>
      </c>
      <c r="M716" s="6">
        <v>2.7376499999999999E-3</v>
      </c>
      <c r="N716" s="6">
        <v>3.7017299999999999E-3</v>
      </c>
      <c r="O716" s="8">
        <v>1.88286</v>
      </c>
      <c r="P716" s="8">
        <v>0.717754</v>
      </c>
      <c r="Q716" s="8">
        <v>0.84691700000000003</v>
      </c>
      <c r="R716" s="10">
        <v>0.41859200000000002</v>
      </c>
      <c r="S716" s="10">
        <v>0.33356200000000003</v>
      </c>
      <c r="T716" s="10">
        <v>0.242115</v>
      </c>
    </row>
    <row r="717" spans="1:20" customFormat="1" x14ac:dyDescent="0.2">
      <c r="A717" s="11" t="s">
        <v>2154</v>
      </c>
      <c r="B717" s="11" t="s">
        <v>2155</v>
      </c>
      <c r="C717" s="11" t="s">
        <v>2156</v>
      </c>
      <c r="D717" s="4">
        <v>5.3717800000000002</v>
      </c>
      <c r="E717" s="4">
        <v>8.11201E-4</v>
      </c>
      <c r="F717" s="4">
        <v>8.1877900000000003E-3</v>
      </c>
      <c r="G717" s="4" t="str">
        <f t="shared" si="22"/>
        <v>DOWN</v>
      </c>
      <c r="H717" s="1">
        <v>4.4158600000000003</v>
      </c>
      <c r="I717" s="1">
        <v>4.6290899999999998E-3</v>
      </c>
      <c r="J717" s="1">
        <v>3.2454400000000001E-2</v>
      </c>
      <c r="K717" s="2" t="str">
        <f t="shared" si="23"/>
        <v>DOWN</v>
      </c>
      <c r="L717" s="6">
        <v>1.20129E-2</v>
      </c>
      <c r="M717" s="6">
        <v>1.45001E-2</v>
      </c>
      <c r="N717" s="6">
        <v>1.2391900000000001E-2</v>
      </c>
      <c r="O717" s="8">
        <v>0.55053399999999997</v>
      </c>
      <c r="P717" s="8">
        <v>0.51690800000000003</v>
      </c>
      <c r="Q717" s="8">
        <v>0.54614399999999996</v>
      </c>
      <c r="R717" s="10">
        <v>0.29549599999999998</v>
      </c>
      <c r="S717" s="10">
        <v>0.248781</v>
      </c>
      <c r="T717" s="10">
        <v>0.28415299999999999</v>
      </c>
    </row>
    <row r="718" spans="1:20" customFormat="1" x14ac:dyDescent="0.2">
      <c r="A718" s="11" t="s">
        <v>2157</v>
      </c>
      <c r="B718" s="11" t="s">
        <v>2158</v>
      </c>
      <c r="C718" s="11" t="s">
        <v>2159</v>
      </c>
      <c r="D718" s="4">
        <v>-1.1945399999999999</v>
      </c>
      <c r="E718" s="4">
        <v>3.52944E-4</v>
      </c>
      <c r="F718" s="4">
        <v>4.1080700000000001E-3</v>
      </c>
      <c r="G718" s="4" t="str">
        <f t="shared" si="22"/>
        <v>UP</v>
      </c>
      <c r="H718" s="1">
        <v>-1.1030599999999999</v>
      </c>
      <c r="I718" s="2">
        <v>3.0503299999999998E-6</v>
      </c>
      <c r="J718" s="2">
        <v>6.7286799999999994E-5</v>
      </c>
      <c r="K718" s="2" t="str">
        <f t="shared" si="23"/>
        <v>UP</v>
      </c>
      <c r="L718" s="6">
        <v>42.294199999999996</v>
      </c>
      <c r="M718" s="6">
        <v>39.0212</v>
      </c>
      <c r="N718" s="6">
        <v>39.036799999999999</v>
      </c>
      <c r="O718" s="8">
        <v>15.069599999999999</v>
      </c>
      <c r="P718" s="8">
        <v>17.263999999999999</v>
      </c>
      <c r="Q718" s="8">
        <v>18.921900000000001</v>
      </c>
      <c r="R718" s="10">
        <v>18.012899999999998</v>
      </c>
      <c r="S718" s="10">
        <v>17.037600000000001</v>
      </c>
      <c r="T718" s="10">
        <v>17.585000000000001</v>
      </c>
    </row>
    <row r="719" spans="1:20" customFormat="1" x14ac:dyDescent="0.2">
      <c r="A719" s="11" t="s">
        <v>2160</v>
      </c>
      <c r="B719" s="11" t="s">
        <v>2161</v>
      </c>
      <c r="C719" s="11" t="s">
        <v>2162</v>
      </c>
      <c r="D719" s="4">
        <v>-1.3747100000000001</v>
      </c>
      <c r="E719" s="4">
        <v>3.3196699999999998E-3</v>
      </c>
      <c r="F719" s="4">
        <v>2.51364E-2</v>
      </c>
      <c r="G719" s="4" t="str">
        <f t="shared" si="22"/>
        <v>UP</v>
      </c>
      <c r="H719" s="1">
        <v>-1.9063000000000001</v>
      </c>
      <c r="I719" s="2">
        <v>8.1692899999999997E-8</v>
      </c>
      <c r="J719" s="2">
        <v>2.61781E-6</v>
      </c>
      <c r="K719" s="2" t="str">
        <f t="shared" si="23"/>
        <v>UP</v>
      </c>
      <c r="L719" s="6">
        <v>23.5944</v>
      </c>
      <c r="M719" s="6">
        <v>21.447500000000002</v>
      </c>
      <c r="N719" s="6">
        <v>30.508199999999999</v>
      </c>
      <c r="O719" s="8">
        <v>8.0015099999999997</v>
      </c>
      <c r="P719" s="8">
        <v>9.6326499999999999</v>
      </c>
      <c r="Q719" s="8">
        <v>11.1326</v>
      </c>
      <c r="R719" s="10">
        <v>7.2071100000000001</v>
      </c>
      <c r="S719" s="10">
        <v>6.1081799999999999</v>
      </c>
      <c r="T719" s="10">
        <v>6.6089000000000002</v>
      </c>
    </row>
    <row r="720" spans="1:20" customFormat="1" x14ac:dyDescent="0.2">
      <c r="A720" s="11" t="s">
        <v>2163</v>
      </c>
      <c r="B720" s="11" t="s">
        <v>2164</v>
      </c>
      <c r="C720" s="11" t="s">
        <v>2165</v>
      </c>
      <c r="D720" s="4">
        <v>-0.83251799999999998</v>
      </c>
      <c r="E720" s="4">
        <v>6.9260399999999996E-3</v>
      </c>
      <c r="F720" s="4">
        <v>4.4055900000000002E-2</v>
      </c>
      <c r="G720" s="4" t="str">
        <f t="shared" si="22"/>
        <v>UP</v>
      </c>
      <c r="H720" s="1">
        <v>-0.70175399999999999</v>
      </c>
      <c r="I720" s="1">
        <v>8.4019200000000002E-4</v>
      </c>
      <c r="J720" s="1">
        <v>8.4231600000000007E-3</v>
      </c>
      <c r="K720" s="2" t="str">
        <f t="shared" si="23"/>
        <v>UP</v>
      </c>
      <c r="L720" s="6">
        <v>53.370600000000003</v>
      </c>
      <c r="M720" s="6">
        <v>40.477899999999998</v>
      </c>
      <c r="N720" s="6">
        <v>41.801600000000001</v>
      </c>
      <c r="O720" s="8">
        <v>22.120699999999999</v>
      </c>
      <c r="P720" s="8">
        <v>25.3476</v>
      </c>
      <c r="Q720" s="8">
        <v>27.956600000000002</v>
      </c>
      <c r="R720" s="10">
        <v>28.953399999999998</v>
      </c>
      <c r="S720" s="10">
        <v>26.267199999999999</v>
      </c>
      <c r="T720" s="10">
        <v>26.085100000000001</v>
      </c>
    </row>
    <row r="721" spans="1:20" customFormat="1" x14ac:dyDescent="0.2">
      <c r="A721" s="11" t="s">
        <v>2166</v>
      </c>
      <c r="B721" s="11" t="s">
        <v>2167</v>
      </c>
      <c r="C721" s="11" t="s">
        <v>2168</v>
      </c>
      <c r="D721" s="4">
        <v>-7.2541799999999999</v>
      </c>
      <c r="E721" s="5">
        <v>3.0401500000000003E-8</v>
      </c>
      <c r="F721" s="5">
        <v>1.06072E-6</v>
      </c>
      <c r="G721" s="4" t="str">
        <f t="shared" si="22"/>
        <v>UP</v>
      </c>
      <c r="H721" s="1">
        <v>-1.6416999999999999</v>
      </c>
      <c r="I721" s="1">
        <v>3.5812999999999999E-3</v>
      </c>
      <c r="J721" s="1">
        <v>2.6653099999999999E-2</v>
      </c>
      <c r="K721" s="2" t="str">
        <f t="shared" si="23"/>
        <v>UP</v>
      </c>
      <c r="L721" s="6">
        <v>2.8239899999999998</v>
      </c>
      <c r="M721" s="6">
        <v>3.25901</v>
      </c>
      <c r="N721" s="6">
        <v>1.6250800000000001</v>
      </c>
      <c r="O721" s="8">
        <v>5.0678599999999997E-2</v>
      </c>
      <c r="P721" s="8">
        <v>1.82095E-3</v>
      </c>
      <c r="Q721" s="8">
        <v>0</v>
      </c>
      <c r="R721" s="10">
        <v>0.76986100000000002</v>
      </c>
      <c r="S721" s="10">
        <v>0.78900700000000001</v>
      </c>
      <c r="T721" s="10">
        <v>0.83125000000000004</v>
      </c>
    </row>
    <row r="722" spans="1:20" customFormat="1" x14ac:dyDescent="0.2">
      <c r="A722" s="11" t="s">
        <v>2169</v>
      </c>
      <c r="B722" s="11" t="s">
        <v>2170</v>
      </c>
      <c r="C722" s="11" t="s">
        <v>2171</v>
      </c>
      <c r="D722" s="4">
        <v>-0.89615299999999998</v>
      </c>
      <c r="E722" s="4">
        <v>1.7504199999999999E-3</v>
      </c>
      <c r="F722" s="4">
        <v>1.52024E-2</v>
      </c>
      <c r="G722" s="4" t="str">
        <f t="shared" si="22"/>
        <v>UP</v>
      </c>
      <c r="H722" s="1">
        <v>-0.85844200000000004</v>
      </c>
      <c r="I722" s="2">
        <v>2.7964199999999999E-5</v>
      </c>
      <c r="J722" s="1">
        <v>4.7038899999999999E-4</v>
      </c>
      <c r="K722" s="2" t="str">
        <f t="shared" si="23"/>
        <v>UP</v>
      </c>
      <c r="L722" s="6">
        <v>27.343499999999999</v>
      </c>
      <c r="M722" s="6">
        <v>27.195599999999999</v>
      </c>
      <c r="N722" s="6">
        <v>22.945699999999999</v>
      </c>
      <c r="O722" s="8">
        <v>13.319599999999999</v>
      </c>
      <c r="P722" s="8">
        <v>14.255699999999999</v>
      </c>
      <c r="Q722" s="8">
        <v>14.0465</v>
      </c>
      <c r="R722" s="10">
        <v>14.3117</v>
      </c>
      <c r="S722" s="10">
        <v>13.2897</v>
      </c>
      <c r="T722" s="10">
        <v>13.377800000000001</v>
      </c>
    </row>
    <row r="723" spans="1:20" customFormat="1" x14ac:dyDescent="0.2">
      <c r="A723" s="11" t="s">
        <v>2172</v>
      </c>
      <c r="B723" s="11" t="s">
        <v>2173</v>
      </c>
      <c r="C723" s="11" t="s">
        <v>2174</v>
      </c>
      <c r="D723" s="4">
        <v>-1.94102</v>
      </c>
      <c r="E723" s="5">
        <v>3.6373900000000003E-7</v>
      </c>
      <c r="F723" s="5">
        <v>1.01163E-5</v>
      </c>
      <c r="G723" s="4" t="str">
        <f t="shared" si="22"/>
        <v>UP</v>
      </c>
      <c r="H723" s="1">
        <v>-0.926033</v>
      </c>
      <c r="I723" s="1">
        <v>7.6639500000000001E-4</v>
      </c>
      <c r="J723" s="1">
        <v>7.8243199999999992E-3</v>
      </c>
      <c r="K723" s="2" t="str">
        <f t="shared" si="23"/>
        <v>UP</v>
      </c>
      <c r="L723" s="6">
        <v>17.2026</v>
      </c>
      <c r="M723" s="6">
        <v>12.252800000000001</v>
      </c>
      <c r="N723" s="6">
        <v>10.543699999999999</v>
      </c>
      <c r="O723" s="8">
        <v>3.29196</v>
      </c>
      <c r="P723" s="8">
        <v>3.4678200000000001</v>
      </c>
      <c r="Q723" s="8">
        <v>3.8986900000000002</v>
      </c>
      <c r="R723" s="10">
        <v>6.6101599999999996</v>
      </c>
      <c r="S723" s="10">
        <v>7.2296300000000002</v>
      </c>
      <c r="T723" s="10">
        <v>7.0019799999999996</v>
      </c>
    </row>
    <row r="724" spans="1:20" customFormat="1" x14ac:dyDescent="0.2">
      <c r="A724" s="11" t="s">
        <v>2175</v>
      </c>
      <c r="B724" s="11" t="s">
        <v>2176</v>
      </c>
      <c r="C724" s="11" t="s">
        <v>2177</v>
      </c>
      <c r="D724" s="4">
        <v>3.6233399999999998</v>
      </c>
      <c r="E724" s="4">
        <v>1.44609E-4</v>
      </c>
      <c r="F724" s="4">
        <v>1.9247999999999999E-3</v>
      </c>
      <c r="G724" s="4" t="str">
        <f t="shared" si="22"/>
        <v>DOWN</v>
      </c>
      <c r="H724" s="1">
        <v>3.3555199999999998</v>
      </c>
      <c r="I724" s="1">
        <v>1.52328E-4</v>
      </c>
      <c r="J724" s="1">
        <v>2.0110200000000001E-3</v>
      </c>
      <c r="K724" s="2" t="str">
        <f t="shared" si="23"/>
        <v>DOWN</v>
      </c>
      <c r="L724" s="6">
        <v>0.38872800000000002</v>
      </c>
      <c r="M724" s="6">
        <v>0.16952300000000001</v>
      </c>
      <c r="N724" s="6">
        <v>0.104572</v>
      </c>
      <c r="O724" s="8">
        <v>2.7450600000000001</v>
      </c>
      <c r="P724" s="8">
        <v>2.85534</v>
      </c>
      <c r="Q724" s="8">
        <v>2.9026700000000001</v>
      </c>
      <c r="R724" s="10">
        <v>2.4861599999999999</v>
      </c>
      <c r="S724" s="10">
        <v>2.47045</v>
      </c>
      <c r="T724" s="10">
        <v>2.2894899999999998</v>
      </c>
    </row>
    <row r="725" spans="1:20" customFormat="1" x14ac:dyDescent="0.2">
      <c r="A725" s="11" t="s">
        <v>2178</v>
      </c>
      <c r="B725" s="11" t="s">
        <v>2179</v>
      </c>
      <c r="C725" s="11" t="s">
        <v>2180</v>
      </c>
      <c r="D725" s="4">
        <v>-1.5004500000000001</v>
      </c>
      <c r="E725" s="5">
        <v>1.7961799999999999E-6</v>
      </c>
      <c r="F725" s="5">
        <v>4.2217900000000001E-5</v>
      </c>
      <c r="G725" s="4" t="str">
        <f t="shared" si="22"/>
        <v>UP</v>
      </c>
      <c r="H725" s="1">
        <v>-2.0177100000000001</v>
      </c>
      <c r="I725" s="1">
        <v>0</v>
      </c>
      <c r="J725" s="1">
        <v>0</v>
      </c>
      <c r="K725" s="2" t="str">
        <f t="shared" si="23"/>
        <v>UP</v>
      </c>
      <c r="L725" s="6">
        <v>62.425400000000003</v>
      </c>
      <c r="M725" s="6">
        <v>44.622999999999998</v>
      </c>
      <c r="N725" s="6">
        <v>35.929099999999998</v>
      </c>
      <c r="O725" s="8">
        <v>18.5288</v>
      </c>
      <c r="P725" s="8">
        <v>14.6104</v>
      </c>
      <c r="Q725" s="8">
        <v>17.6251</v>
      </c>
      <c r="R725" s="10">
        <v>13.603300000000001</v>
      </c>
      <c r="S725" s="10">
        <v>10.9773</v>
      </c>
      <c r="T725" s="10">
        <v>10.2987</v>
      </c>
    </row>
    <row r="726" spans="1:20" customFormat="1" x14ac:dyDescent="0.2">
      <c r="A726" s="11" t="s">
        <v>2181</v>
      </c>
      <c r="B726" s="11" t="s">
        <v>2182</v>
      </c>
      <c r="C726" s="11" t="s">
        <v>2183</v>
      </c>
      <c r="D726" s="4">
        <v>-1.1220000000000001</v>
      </c>
      <c r="E726" s="4">
        <v>2.9948600000000001E-4</v>
      </c>
      <c r="F726" s="4">
        <v>3.5732799999999999E-3</v>
      </c>
      <c r="G726" s="4" t="str">
        <f t="shared" si="22"/>
        <v>UP</v>
      </c>
      <c r="H726" s="1">
        <v>-1.3666700000000001</v>
      </c>
      <c r="I726" s="2">
        <v>7.8110100000000003E-10</v>
      </c>
      <c r="J726" s="2">
        <v>3.62027E-8</v>
      </c>
      <c r="K726" s="2" t="str">
        <f t="shared" si="23"/>
        <v>UP</v>
      </c>
      <c r="L726" s="6">
        <v>123.458</v>
      </c>
      <c r="M726" s="6">
        <v>82.301699999999997</v>
      </c>
      <c r="N726" s="6">
        <v>81.733099999999993</v>
      </c>
      <c r="O726" s="8">
        <v>38.9529</v>
      </c>
      <c r="P726" s="8">
        <v>42.115000000000002</v>
      </c>
      <c r="Q726" s="8">
        <v>51.184199999999997</v>
      </c>
      <c r="R726" s="10">
        <v>36.879199999999997</v>
      </c>
      <c r="S726" s="10">
        <v>36.662500000000001</v>
      </c>
      <c r="T726" s="10">
        <v>34.819699999999997</v>
      </c>
    </row>
    <row r="727" spans="1:20" customFormat="1" x14ac:dyDescent="0.2">
      <c r="A727" s="11" t="s">
        <v>2184</v>
      </c>
      <c r="B727" s="11" t="s">
        <v>2185</v>
      </c>
      <c r="C727" s="11" t="s">
        <v>2186</v>
      </c>
      <c r="D727" s="4">
        <v>-1.4207700000000001</v>
      </c>
      <c r="E727" s="5">
        <v>2.79815E-5</v>
      </c>
      <c r="F727" s="4">
        <v>4.70593E-4</v>
      </c>
      <c r="G727" s="4" t="str">
        <f t="shared" si="22"/>
        <v>UP</v>
      </c>
      <c r="H727" s="1">
        <v>-1.1891700000000001</v>
      </c>
      <c r="I727" s="2">
        <v>1.06754E-6</v>
      </c>
      <c r="J727" s="2">
        <v>2.6622400000000001E-5</v>
      </c>
      <c r="K727" s="2" t="str">
        <f t="shared" si="23"/>
        <v>UP</v>
      </c>
      <c r="L727" s="6">
        <v>33.030900000000003</v>
      </c>
      <c r="M727" s="6">
        <v>32.9163</v>
      </c>
      <c r="N727" s="6">
        <v>30.214500000000001</v>
      </c>
      <c r="O727" s="8">
        <v>10.8133</v>
      </c>
      <c r="P727" s="8">
        <v>11.6812</v>
      </c>
      <c r="Q727" s="8">
        <v>13.2714</v>
      </c>
      <c r="R727" s="10">
        <v>13.691599999999999</v>
      </c>
      <c r="S727" s="10">
        <v>13.218299999999999</v>
      </c>
      <c r="T727" s="10">
        <v>13.3748</v>
      </c>
    </row>
    <row r="728" spans="1:20" customFormat="1" x14ac:dyDescent="0.2">
      <c r="A728" s="11" t="s">
        <v>2187</v>
      </c>
      <c r="B728" s="11" t="s">
        <v>2188</v>
      </c>
      <c r="C728" s="11" t="s">
        <v>2189</v>
      </c>
      <c r="D728" s="4">
        <v>-2.7234500000000001</v>
      </c>
      <c r="E728" s="5">
        <v>5.6380000000000001E-7</v>
      </c>
      <c r="F728" s="5">
        <v>1.49912E-5</v>
      </c>
      <c r="G728" s="4" t="str">
        <f t="shared" si="22"/>
        <v>UP</v>
      </c>
      <c r="H728" s="1">
        <v>-3.4798399999999998</v>
      </c>
      <c r="I728" s="1">
        <v>0</v>
      </c>
      <c r="J728" s="1">
        <v>0</v>
      </c>
      <c r="K728" s="2" t="str">
        <f t="shared" si="23"/>
        <v>UP</v>
      </c>
      <c r="L728" s="6">
        <v>9.6459799999999998</v>
      </c>
      <c r="M728" s="6">
        <v>6.4021400000000002</v>
      </c>
      <c r="N728" s="6">
        <v>5.6764799999999997</v>
      </c>
      <c r="O728" s="8">
        <v>1.0716699999999999</v>
      </c>
      <c r="P728" s="8">
        <v>1.0728200000000001</v>
      </c>
      <c r="Q728" s="8">
        <v>1.1315999999999999</v>
      </c>
      <c r="R728" s="10">
        <v>0.73355300000000001</v>
      </c>
      <c r="S728" s="10">
        <v>0.675983</v>
      </c>
      <c r="T728" s="10">
        <v>0.58491199999999999</v>
      </c>
    </row>
    <row r="729" spans="1:20" customFormat="1" x14ac:dyDescent="0.2">
      <c r="A729" s="11" t="s">
        <v>2190</v>
      </c>
      <c r="B729" s="11" t="s">
        <v>2191</v>
      </c>
      <c r="C729" s="11" t="s">
        <v>2192</v>
      </c>
      <c r="D729" s="4">
        <v>-0.86667899999999998</v>
      </c>
      <c r="E729" s="4">
        <v>8.10197E-3</v>
      </c>
      <c r="F729" s="4">
        <v>4.9513000000000001E-2</v>
      </c>
      <c r="G729" s="4" t="str">
        <f t="shared" si="22"/>
        <v>UP</v>
      </c>
      <c r="H729" s="1">
        <v>-0.78111699999999995</v>
      </c>
      <c r="I729" s="1">
        <v>1.5726500000000001E-3</v>
      </c>
      <c r="J729" s="1">
        <v>1.39308E-2</v>
      </c>
      <c r="K729" s="2" t="str">
        <f t="shared" si="23"/>
        <v>UP</v>
      </c>
      <c r="L729" s="6">
        <v>30.979099999999999</v>
      </c>
      <c r="M729" s="6">
        <v>29.235399999999998</v>
      </c>
      <c r="N729" s="6">
        <v>29.313500000000001</v>
      </c>
      <c r="O729" s="8">
        <v>13.9618</v>
      </c>
      <c r="P729" s="8">
        <v>16.070799999999998</v>
      </c>
      <c r="Q729" s="8">
        <v>19.6127</v>
      </c>
      <c r="R729" s="10">
        <v>17.834399999999999</v>
      </c>
      <c r="S729" s="10">
        <v>16.7712</v>
      </c>
      <c r="T729" s="10">
        <v>16.320900000000002</v>
      </c>
    </row>
    <row r="730" spans="1:20" customFormat="1" x14ac:dyDescent="0.2">
      <c r="A730" s="11" t="s">
        <v>2193</v>
      </c>
      <c r="B730" s="11" t="s">
        <v>2194</v>
      </c>
      <c r="C730" s="11" t="s">
        <v>2195</v>
      </c>
      <c r="D730" s="4">
        <v>-2.04623</v>
      </c>
      <c r="E730" s="5">
        <v>2.16325E-6</v>
      </c>
      <c r="F730" s="5">
        <v>4.96496E-5</v>
      </c>
      <c r="G730" s="4" t="str">
        <f t="shared" si="22"/>
        <v>UP</v>
      </c>
      <c r="H730" s="1">
        <v>-1.3994899999999999</v>
      </c>
      <c r="I730" s="2">
        <v>3.2144999999999999E-6</v>
      </c>
      <c r="J730" s="2">
        <v>7.0462699999999999E-5</v>
      </c>
      <c r="K730" s="2" t="str">
        <f t="shared" si="23"/>
        <v>UP</v>
      </c>
      <c r="L730" s="6">
        <v>45.3887</v>
      </c>
      <c r="M730" s="6">
        <v>46.044600000000003</v>
      </c>
      <c r="N730" s="6">
        <v>42.786799999999999</v>
      </c>
      <c r="O730" s="8">
        <v>7.0624099999999999</v>
      </c>
      <c r="P730" s="8">
        <v>11.2509</v>
      </c>
      <c r="Q730" s="8">
        <v>14.1028</v>
      </c>
      <c r="R730" s="10">
        <v>18.3081</v>
      </c>
      <c r="S730" s="10">
        <v>17.7272</v>
      </c>
      <c r="T730" s="10">
        <v>17.0381</v>
      </c>
    </row>
    <row r="731" spans="1:20" customFormat="1" x14ac:dyDescent="0.2">
      <c r="A731" s="11" t="s">
        <v>2196</v>
      </c>
      <c r="B731" s="11" t="s">
        <v>2197</v>
      </c>
      <c r="C731" s="11" t="s">
        <v>2198</v>
      </c>
      <c r="D731" s="4">
        <v>-1.34806</v>
      </c>
      <c r="E731" s="5">
        <v>1.7972500000000001E-5</v>
      </c>
      <c r="F731" s="4">
        <v>3.2005599999999999E-4</v>
      </c>
      <c r="G731" s="4" t="str">
        <f t="shared" si="22"/>
        <v>UP</v>
      </c>
      <c r="H731" s="1">
        <v>-1.0205599999999999</v>
      </c>
      <c r="I731" s="2">
        <v>6.2669799999999998E-6</v>
      </c>
      <c r="J731" s="1">
        <v>1.2726099999999999E-4</v>
      </c>
      <c r="K731" s="2" t="str">
        <f t="shared" si="23"/>
        <v>UP</v>
      </c>
      <c r="L731" s="6">
        <v>22.590800000000002</v>
      </c>
      <c r="M731" s="6">
        <v>18.778600000000001</v>
      </c>
      <c r="N731" s="6">
        <v>17.735199999999999</v>
      </c>
      <c r="O731" s="8">
        <v>8.0058299999999996</v>
      </c>
      <c r="P731" s="8">
        <v>7.3051300000000001</v>
      </c>
      <c r="Q731" s="8">
        <v>7.8600099999999999</v>
      </c>
      <c r="R731" s="10">
        <v>9.7244299999999999</v>
      </c>
      <c r="S731" s="10">
        <v>9.2210900000000002</v>
      </c>
      <c r="T731" s="10">
        <v>9.4537099999999992</v>
      </c>
    </row>
    <row r="732" spans="1:20" customFormat="1" x14ac:dyDescent="0.2">
      <c r="A732" s="11" t="s">
        <v>2199</v>
      </c>
      <c r="B732" s="11" t="s">
        <v>2200</v>
      </c>
      <c r="C732" s="11" t="s">
        <v>2201</v>
      </c>
      <c r="D732" s="4">
        <v>-1.7149099999999999</v>
      </c>
      <c r="E732" s="4">
        <v>1.5468299999999999E-3</v>
      </c>
      <c r="F732" s="4">
        <v>1.3750099999999999E-2</v>
      </c>
      <c r="G732" s="4" t="str">
        <f t="shared" si="22"/>
        <v>UP</v>
      </c>
      <c r="H732" s="1">
        <v>-1.46773</v>
      </c>
      <c r="I732" s="2">
        <v>9.7333500000000006E-5</v>
      </c>
      <c r="J732" s="1">
        <v>1.3808099999999999E-3</v>
      </c>
      <c r="K732" s="2" t="str">
        <f t="shared" si="23"/>
        <v>UP</v>
      </c>
      <c r="L732" s="6">
        <v>40.458500000000001</v>
      </c>
      <c r="M732" s="6">
        <v>41.8063</v>
      </c>
      <c r="N732" s="6">
        <v>39.123800000000003</v>
      </c>
      <c r="O732" s="8">
        <v>9.6675400000000007</v>
      </c>
      <c r="P732" s="8">
        <v>12.134600000000001</v>
      </c>
      <c r="Q732" s="8">
        <v>15.0299</v>
      </c>
      <c r="R732" s="10">
        <v>15.678599999999999</v>
      </c>
      <c r="S732" s="10">
        <v>14.841200000000001</v>
      </c>
      <c r="T732" s="10">
        <v>14.855399999999999</v>
      </c>
    </row>
    <row r="733" spans="1:20" customFormat="1" x14ac:dyDescent="0.2">
      <c r="A733" s="11" t="s">
        <v>2202</v>
      </c>
      <c r="B733" s="11" t="s">
        <v>2203</v>
      </c>
      <c r="C733" s="11" t="s">
        <v>2204</v>
      </c>
      <c r="D733" s="4">
        <v>2.0687700000000002</v>
      </c>
      <c r="E733" s="4">
        <v>5.1278299999999999E-3</v>
      </c>
      <c r="F733" s="4">
        <v>3.5070499999999998E-2</v>
      </c>
      <c r="G733" s="4" t="str">
        <f t="shared" si="22"/>
        <v>DOWN</v>
      </c>
      <c r="H733" s="1">
        <v>2.3974600000000001</v>
      </c>
      <c r="I733" s="1">
        <v>1.7395400000000001E-4</v>
      </c>
      <c r="J733" s="1">
        <v>2.2521899999999998E-3</v>
      </c>
      <c r="K733" s="2" t="str">
        <f t="shared" si="23"/>
        <v>DOWN</v>
      </c>
      <c r="L733" s="6">
        <v>8.0081100000000002E-2</v>
      </c>
      <c r="M733" s="6">
        <v>0.112134</v>
      </c>
      <c r="N733" s="6">
        <v>2.1274999999999999E-2</v>
      </c>
      <c r="O733" s="8">
        <v>0.18313299999999999</v>
      </c>
      <c r="P733" s="8">
        <v>0.29382000000000003</v>
      </c>
      <c r="Q733" s="8">
        <v>0.392735</v>
      </c>
      <c r="R733" s="10">
        <v>0.46306900000000001</v>
      </c>
      <c r="S733" s="10">
        <v>0.336816</v>
      </c>
      <c r="T733" s="10">
        <v>0.30094799999999999</v>
      </c>
    </row>
    <row r="734" spans="1:20" customFormat="1" x14ac:dyDescent="0.2">
      <c r="A734" s="11" t="s">
        <v>2205</v>
      </c>
      <c r="B734" s="11" t="s">
        <v>2206</v>
      </c>
      <c r="C734" s="11" t="s">
        <v>2207</v>
      </c>
      <c r="D734" s="4">
        <v>-2.6032099999999998</v>
      </c>
      <c r="E734" s="4">
        <v>1.7834E-4</v>
      </c>
      <c r="F734" s="4">
        <v>2.30022E-3</v>
      </c>
      <c r="G734" s="4" t="str">
        <f t="shared" si="22"/>
        <v>UP</v>
      </c>
      <c r="H734" s="1">
        <v>-2.4623400000000002</v>
      </c>
      <c r="I734" s="2">
        <v>8.3888500000000002E-6</v>
      </c>
      <c r="J734" s="1">
        <v>1.6389400000000001E-4</v>
      </c>
      <c r="K734" s="2" t="str">
        <f t="shared" si="23"/>
        <v>UP</v>
      </c>
      <c r="L734" s="6">
        <v>3.1717200000000001</v>
      </c>
      <c r="M734" s="6">
        <v>1.57423</v>
      </c>
      <c r="N734" s="6">
        <v>1.3161</v>
      </c>
      <c r="O734" s="8">
        <v>0.12835299999999999</v>
      </c>
      <c r="P734" s="8">
        <v>0.44322099999999998</v>
      </c>
      <c r="Q734" s="8">
        <v>0.43473499999999998</v>
      </c>
      <c r="R734" s="10">
        <v>0.33573900000000001</v>
      </c>
      <c r="S734" s="10">
        <v>0.42815999999999999</v>
      </c>
      <c r="T734" s="10">
        <v>0.314224</v>
      </c>
    </row>
    <row r="735" spans="1:20" customFormat="1" x14ac:dyDescent="0.2">
      <c r="A735" s="11" t="s">
        <v>2208</v>
      </c>
      <c r="B735" s="11" t="s">
        <v>2209</v>
      </c>
      <c r="C735" s="11" t="s">
        <v>2210</v>
      </c>
      <c r="D735" s="4">
        <v>-3.63802</v>
      </c>
      <c r="E735" s="5">
        <v>8.1790799999999997E-8</v>
      </c>
      <c r="F735" s="5">
        <v>2.61939E-6</v>
      </c>
      <c r="G735" s="4" t="str">
        <f t="shared" si="22"/>
        <v>UP</v>
      </c>
      <c r="H735" s="1">
        <v>-1.65256</v>
      </c>
      <c r="I735" s="2">
        <v>1.2173399999999999E-5</v>
      </c>
      <c r="J735" s="1">
        <v>2.2749900000000001E-4</v>
      </c>
      <c r="K735" s="2" t="str">
        <f t="shared" si="23"/>
        <v>UP</v>
      </c>
      <c r="L735" s="6">
        <v>11.7714</v>
      </c>
      <c r="M735" s="6">
        <v>14.089399999999999</v>
      </c>
      <c r="N735" s="6">
        <v>15.742599999999999</v>
      </c>
      <c r="O735" s="8">
        <v>1.0115400000000001</v>
      </c>
      <c r="P735" s="8">
        <v>1.1772</v>
      </c>
      <c r="Q735" s="8">
        <v>1.16797</v>
      </c>
      <c r="R735" s="10">
        <v>3.9478599999999999</v>
      </c>
      <c r="S735" s="10">
        <v>4.0808</v>
      </c>
      <c r="T735" s="10">
        <v>4.8471099999999998</v>
      </c>
    </row>
    <row r="736" spans="1:20" customFormat="1" x14ac:dyDescent="0.2">
      <c r="A736" s="11" t="s">
        <v>2211</v>
      </c>
      <c r="B736" s="11" t="s">
        <v>2212</v>
      </c>
      <c r="C736" s="11" t="s">
        <v>2213</v>
      </c>
      <c r="D736" s="4">
        <v>-1.34921</v>
      </c>
      <c r="E736" s="4">
        <v>1.1812E-4</v>
      </c>
      <c r="F736" s="4">
        <v>1.6194899999999999E-3</v>
      </c>
      <c r="G736" s="4" t="str">
        <f t="shared" si="22"/>
        <v>UP</v>
      </c>
      <c r="H736" s="1">
        <v>-1.41357</v>
      </c>
      <c r="I736" s="2">
        <v>5.92635E-8</v>
      </c>
      <c r="J736" s="2">
        <v>1.9549800000000002E-6</v>
      </c>
      <c r="K736" s="2" t="str">
        <f t="shared" si="23"/>
        <v>UP</v>
      </c>
      <c r="L736" s="6">
        <v>54.833599999999997</v>
      </c>
      <c r="M736" s="6">
        <v>48.701300000000003</v>
      </c>
      <c r="N736" s="6">
        <v>52.9255</v>
      </c>
      <c r="O736" s="8">
        <v>16.296900000000001</v>
      </c>
      <c r="P736" s="8">
        <v>20.0398</v>
      </c>
      <c r="Q736" s="8">
        <v>24.358000000000001</v>
      </c>
      <c r="R736" s="10">
        <v>19.9543</v>
      </c>
      <c r="S736" s="10">
        <v>18.594999999999999</v>
      </c>
      <c r="T736" s="10">
        <v>18.6251</v>
      </c>
    </row>
    <row r="737" spans="1:20" customFormat="1" x14ac:dyDescent="0.2">
      <c r="A737" s="11" t="s">
        <v>2214</v>
      </c>
      <c r="B737" s="11" t="s">
        <v>2215</v>
      </c>
      <c r="C737" s="11" t="s">
        <v>2216</v>
      </c>
      <c r="D737" s="4">
        <v>5.5752699999999997</v>
      </c>
      <c r="E737" s="5">
        <v>8.2156499999999993E-15</v>
      </c>
      <c r="F737" s="5">
        <v>7.7341300000000005E-13</v>
      </c>
      <c r="G737" s="4" t="str">
        <f t="shared" si="22"/>
        <v>DOWN</v>
      </c>
      <c r="H737" s="1">
        <v>2.5968200000000001</v>
      </c>
      <c r="I737" s="2">
        <v>4.3427200000000003E-5</v>
      </c>
      <c r="J737" s="1">
        <v>6.9068000000000005E-4</v>
      </c>
      <c r="K737" s="2" t="str">
        <f t="shared" si="23"/>
        <v>DOWN</v>
      </c>
      <c r="L737" s="6">
        <v>2.1805100000000001E-2</v>
      </c>
      <c r="M737" s="6">
        <v>2.21084E-2</v>
      </c>
      <c r="N737" s="6">
        <v>2.0993399999999999E-2</v>
      </c>
      <c r="O737" s="8">
        <v>2.0037699999999998</v>
      </c>
      <c r="P737" s="8">
        <v>0.61268900000000004</v>
      </c>
      <c r="Q737" s="8">
        <v>0.508328</v>
      </c>
      <c r="R737" s="10">
        <v>0.12728800000000001</v>
      </c>
      <c r="S737" s="10">
        <v>0.118835</v>
      </c>
      <c r="T737" s="10">
        <v>0.13277</v>
      </c>
    </row>
    <row r="738" spans="1:20" customFormat="1" x14ac:dyDescent="0.2">
      <c r="A738" s="11" t="s">
        <v>2217</v>
      </c>
      <c r="B738" s="11" t="s">
        <v>2218</v>
      </c>
      <c r="C738" s="11" t="s">
        <v>2219</v>
      </c>
      <c r="D738" s="4">
        <v>-0.91684399999999999</v>
      </c>
      <c r="E738" s="4">
        <v>5.4506199999999998E-3</v>
      </c>
      <c r="F738" s="4">
        <v>3.6688199999999997E-2</v>
      </c>
      <c r="G738" s="4" t="str">
        <f t="shared" si="22"/>
        <v>UP</v>
      </c>
      <c r="H738" s="1">
        <v>-1.01298</v>
      </c>
      <c r="I738" s="2">
        <v>2.55758E-5</v>
      </c>
      <c r="J738" s="1">
        <v>4.3521599999999999E-4</v>
      </c>
      <c r="K738" s="2" t="str">
        <f t="shared" si="23"/>
        <v>UP</v>
      </c>
      <c r="L738" s="6">
        <v>96.728399999999993</v>
      </c>
      <c r="M738" s="6">
        <v>103.47199999999999</v>
      </c>
      <c r="N738" s="6">
        <v>92.934899999999999</v>
      </c>
      <c r="O738" s="8">
        <v>46.523299999999999</v>
      </c>
      <c r="P738" s="8">
        <v>50.526800000000001</v>
      </c>
      <c r="Q738" s="8">
        <v>56.744</v>
      </c>
      <c r="R738" s="10">
        <v>46.738100000000003</v>
      </c>
      <c r="S738" s="10">
        <v>45.477699999999999</v>
      </c>
      <c r="T738" s="10">
        <v>45.540599999999998</v>
      </c>
    </row>
    <row r="739" spans="1:20" customFormat="1" x14ac:dyDescent="0.2">
      <c r="A739" s="11" t="s">
        <v>2220</v>
      </c>
      <c r="B739" s="11" t="s">
        <v>2221</v>
      </c>
      <c r="C739" s="11" t="s">
        <v>2222</v>
      </c>
      <c r="D739" s="4">
        <v>-1.2173</v>
      </c>
      <c r="E739" s="4">
        <v>4.7167699999999999E-4</v>
      </c>
      <c r="F739" s="4">
        <v>5.2380300000000003E-3</v>
      </c>
      <c r="G739" s="4" t="str">
        <f t="shared" si="22"/>
        <v>UP</v>
      </c>
      <c r="H739" s="1">
        <v>-0.77186600000000005</v>
      </c>
      <c r="I739" s="1">
        <v>2.3389700000000001E-3</v>
      </c>
      <c r="J739" s="1">
        <v>1.9076300000000001E-2</v>
      </c>
      <c r="K739" s="2" t="str">
        <f t="shared" si="23"/>
        <v>UP</v>
      </c>
      <c r="L739" s="6">
        <v>13.5</v>
      </c>
      <c r="M739" s="6">
        <v>13.1563</v>
      </c>
      <c r="N739" s="6">
        <v>12.789099999999999</v>
      </c>
      <c r="O739" s="8">
        <v>5.1549300000000002</v>
      </c>
      <c r="P739" s="8">
        <v>5.5743600000000004</v>
      </c>
      <c r="Q739" s="8">
        <v>6.4043799999999997</v>
      </c>
      <c r="R739" s="10">
        <v>7.2799800000000001</v>
      </c>
      <c r="S739" s="10">
        <v>7.7872700000000004</v>
      </c>
      <c r="T739" s="10">
        <v>7.1501099999999997</v>
      </c>
    </row>
    <row r="740" spans="1:20" customFormat="1" x14ac:dyDescent="0.2">
      <c r="A740" s="11" t="s">
        <v>2223</v>
      </c>
      <c r="B740" s="11" t="s">
        <v>2224</v>
      </c>
      <c r="C740" s="11" t="s">
        <v>2225</v>
      </c>
      <c r="D740" s="4">
        <v>-3.91791</v>
      </c>
      <c r="E740" s="5">
        <v>1.4410300000000001E-11</v>
      </c>
      <c r="F740" s="5">
        <v>8.6490099999999999E-10</v>
      </c>
      <c r="G740" s="4" t="str">
        <f t="shared" si="22"/>
        <v>UP</v>
      </c>
      <c r="H740" s="1">
        <v>-3.3674400000000002</v>
      </c>
      <c r="I740" s="1">
        <v>0</v>
      </c>
      <c r="J740" s="1">
        <v>0</v>
      </c>
      <c r="K740" s="2" t="str">
        <f t="shared" si="23"/>
        <v>UP</v>
      </c>
      <c r="L740" s="6">
        <v>8.4933399999999999</v>
      </c>
      <c r="M740" s="6">
        <v>9.2881699999999991</v>
      </c>
      <c r="N740" s="6">
        <v>9.5777599999999996</v>
      </c>
      <c r="O740" s="8">
        <v>0.43658999999999998</v>
      </c>
      <c r="P740" s="8">
        <v>0.65434999999999999</v>
      </c>
      <c r="Q740" s="8">
        <v>0.72530799999999995</v>
      </c>
      <c r="R740" s="10">
        <v>0.88659399999999999</v>
      </c>
      <c r="S740" s="10">
        <v>0.82111100000000004</v>
      </c>
      <c r="T740" s="10">
        <v>0.87421700000000002</v>
      </c>
    </row>
    <row r="741" spans="1:20" customFormat="1" x14ac:dyDescent="0.2">
      <c r="A741" s="11" t="s">
        <v>2226</v>
      </c>
      <c r="B741" s="11" t="s">
        <v>2227</v>
      </c>
      <c r="C741" s="11" t="s">
        <v>2228</v>
      </c>
      <c r="D741" s="4">
        <v>1.7773399999999999</v>
      </c>
      <c r="E741" s="4">
        <v>6.9758199999999998E-3</v>
      </c>
      <c r="F741" s="4">
        <v>4.4290799999999998E-2</v>
      </c>
      <c r="G741" s="4" t="str">
        <f t="shared" si="22"/>
        <v>DOWN</v>
      </c>
      <c r="H741" s="1">
        <v>1.9286799999999999</v>
      </c>
      <c r="I741" s="1">
        <v>8.9246799999999999E-4</v>
      </c>
      <c r="J741" s="1">
        <v>8.8360699999999997E-3</v>
      </c>
      <c r="K741" s="2" t="str">
        <f t="shared" si="23"/>
        <v>DOWN</v>
      </c>
      <c r="L741" s="6">
        <v>0.35199799999999998</v>
      </c>
      <c r="M741" s="6">
        <v>0.320494</v>
      </c>
      <c r="N741" s="6">
        <v>0.31735000000000002</v>
      </c>
      <c r="O741" s="8">
        <v>1.0618300000000001</v>
      </c>
      <c r="P741" s="8">
        <v>1.3421700000000001</v>
      </c>
      <c r="Q741" s="8">
        <v>0.98942399999999997</v>
      </c>
      <c r="R741" s="10">
        <v>1.0319</v>
      </c>
      <c r="S741" s="10">
        <v>1.30779</v>
      </c>
      <c r="T741" s="10">
        <v>1.2311300000000001</v>
      </c>
    </row>
    <row r="742" spans="1:20" customFormat="1" x14ac:dyDescent="0.2">
      <c r="A742" s="11" t="s">
        <v>2229</v>
      </c>
      <c r="B742" s="11" t="s">
        <v>2230</v>
      </c>
      <c r="C742" s="11" t="s">
        <v>2231</v>
      </c>
      <c r="D742" s="4">
        <v>-1.2129799999999999</v>
      </c>
      <c r="E742" s="4">
        <v>7.23571E-4</v>
      </c>
      <c r="F742" s="4">
        <v>7.4542000000000002E-3</v>
      </c>
      <c r="G742" s="4" t="str">
        <f t="shared" si="22"/>
        <v>UP</v>
      </c>
      <c r="H742" s="1">
        <v>-1.0750299999999999</v>
      </c>
      <c r="I742" s="2">
        <v>3.9292399999999997E-5</v>
      </c>
      <c r="J742" s="1">
        <v>6.3223200000000004E-4</v>
      </c>
      <c r="K742" s="2" t="str">
        <f t="shared" si="23"/>
        <v>UP</v>
      </c>
      <c r="L742" s="6">
        <v>43.7864</v>
      </c>
      <c r="M742" s="6">
        <v>45.999000000000002</v>
      </c>
      <c r="N742" s="6">
        <v>43.630299999999998</v>
      </c>
      <c r="O742" s="8">
        <v>18.021000000000001</v>
      </c>
      <c r="P742" s="8">
        <v>19.778600000000001</v>
      </c>
      <c r="Q742" s="8">
        <v>19.312999999999999</v>
      </c>
      <c r="R742" s="10">
        <v>19.846800000000002</v>
      </c>
      <c r="S742" s="10">
        <v>19.7347</v>
      </c>
      <c r="T742" s="10">
        <v>20.848600000000001</v>
      </c>
    </row>
    <row r="743" spans="1:20" customFormat="1" x14ac:dyDescent="0.2">
      <c r="A743" s="11" t="s">
        <v>2232</v>
      </c>
      <c r="B743" s="11" t="s">
        <v>2233</v>
      </c>
      <c r="C743" s="11" t="s">
        <v>2234</v>
      </c>
      <c r="D743" s="4">
        <v>-1.0937300000000001</v>
      </c>
      <c r="E743" s="4">
        <v>2.6259299999999998E-3</v>
      </c>
      <c r="F743" s="4">
        <v>2.0888199999999999E-2</v>
      </c>
      <c r="G743" s="4" t="str">
        <f t="shared" si="22"/>
        <v>UP</v>
      </c>
      <c r="H743" s="1">
        <v>-1.06856</v>
      </c>
      <c r="I743" s="1">
        <v>1.16445E-4</v>
      </c>
      <c r="J743" s="1">
        <v>1.60136E-3</v>
      </c>
      <c r="K743" s="2" t="str">
        <f t="shared" si="23"/>
        <v>UP</v>
      </c>
      <c r="L743" s="6">
        <v>27.209099999999999</v>
      </c>
      <c r="M743" s="6">
        <v>28.104399999999998</v>
      </c>
      <c r="N743" s="6">
        <v>25.049900000000001</v>
      </c>
      <c r="O743" s="8">
        <v>10.9293</v>
      </c>
      <c r="P743" s="8">
        <v>12.524800000000001</v>
      </c>
      <c r="Q743" s="8">
        <v>13.9412</v>
      </c>
      <c r="R743" s="10">
        <v>11.94</v>
      </c>
      <c r="S743" s="10">
        <v>12.391299999999999</v>
      </c>
      <c r="T743" s="10">
        <v>12.2103</v>
      </c>
    </row>
    <row r="744" spans="1:20" customFormat="1" x14ac:dyDescent="0.2">
      <c r="A744" s="11" t="s">
        <v>2235</v>
      </c>
      <c r="B744" s="11" t="s">
        <v>2236</v>
      </c>
      <c r="C744" s="11" t="s">
        <v>2237</v>
      </c>
      <c r="D744" s="4">
        <v>-1.4217900000000001</v>
      </c>
      <c r="E744" s="5">
        <v>3.3818800000000002E-5</v>
      </c>
      <c r="F744" s="4">
        <v>5.5508300000000005E-4</v>
      </c>
      <c r="G744" s="4" t="str">
        <f t="shared" si="22"/>
        <v>UP</v>
      </c>
      <c r="H744" s="1">
        <v>-1.13706</v>
      </c>
      <c r="I744" s="2">
        <v>4.7139900000000002E-6</v>
      </c>
      <c r="J744" s="2">
        <v>9.8775099999999996E-5</v>
      </c>
      <c r="K744" s="2" t="str">
        <f t="shared" si="23"/>
        <v>UP</v>
      </c>
      <c r="L744" s="6">
        <v>31.834599999999998</v>
      </c>
      <c r="M744" s="6">
        <v>26.603000000000002</v>
      </c>
      <c r="N744" s="6">
        <v>25.419799999999999</v>
      </c>
      <c r="O744" s="8">
        <v>7.6895600000000002</v>
      </c>
      <c r="P744" s="8">
        <v>11.1044</v>
      </c>
      <c r="Q744" s="8">
        <v>12.087</v>
      </c>
      <c r="R744" s="10">
        <v>13.324</v>
      </c>
      <c r="S744" s="10">
        <v>11.9574</v>
      </c>
      <c r="T744" s="10">
        <v>11.3916</v>
      </c>
    </row>
    <row r="745" spans="1:20" customFormat="1" x14ac:dyDescent="0.2">
      <c r="A745" s="11" t="s">
        <v>2238</v>
      </c>
      <c r="B745" s="11" t="s">
        <v>2239</v>
      </c>
      <c r="C745" s="11" t="s">
        <v>2240</v>
      </c>
      <c r="D745" s="4">
        <v>-1.2666500000000001</v>
      </c>
      <c r="E745" s="4">
        <v>3.0909499999999999E-3</v>
      </c>
      <c r="F745" s="4">
        <v>2.3773499999999999E-2</v>
      </c>
      <c r="G745" s="4" t="str">
        <f t="shared" si="22"/>
        <v>UP</v>
      </c>
      <c r="H745" s="1">
        <v>-1.43048</v>
      </c>
      <c r="I745" s="2">
        <v>1.15223E-5</v>
      </c>
      <c r="J745" s="1">
        <v>2.16939E-4</v>
      </c>
      <c r="K745" s="2" t="str">
        <f t="shared" si="23"/>
        <v>UP</v>
      </c>
      <c r="L745" s="6">
        <v>19.525200000000002</v>
      </c>
      <c r="M745" s="6">
        <v>14.652100000000001</v>
      </c>
      <c r="N745" s="6">
        <v>16.634699999999999</v>
      </c>
      <c r="O745" s="8">
        <v>6.9683000000000002</v>
      </c>
      <c r="P745" s="8">
        <v>6.7717900000000002</v>
      </c>
      <c r="Q745" s="8">
        <v>7.5698499999999997</v>
      </c>
      <c r="R745" s="10">
        <v>5.6130699999999996</v>
      </c>
      <c r="S745" s="10">
        <v>6.5778100000000004</v>
      </c>
      <c r="T745" s="10">
        <v>6.2667999999999999</v>
      </c>
    </row>
    <row r="746" spans="1:20" customFormat="1" x14ac:dyDescent="0.2">
      <c r="A746" s="11" t="s">
        <v>2242</v>
      </c>
      <c r="B746" s="11" t="s">
        <v>2243</v>
      </c>
      <c r="C746" s="11" t="s">
        <v>2244</v>
      </c>
      <c r="D746" s="4">
        <v>-1.3321799999999999</v>
      </c>
      <c r="E746" s="4">
        <v>6.7866899999999997E-3</v>
      </c>
      <c r="F746" s="4">
        <v>4.3396499999999998E-2</v>
      </c>
      <c r="G746" s="4" t="str">
        <f t="shared" si="22"/>
        <v>UP</v>
      </c>
      <c r="H746" s="1">
        <v>-2.5109699999999999</v>
      </c>
      <c r="I746" s="2">
        <v>8.4084499999999995E-11</v>
      </c>
      <c r="J746" s="2">
        <v>4.5638000000000003E-9</v>
      </c>
      <c r="K746" s="2" t="str">
        <f t="shared" si="23"/>
        <v>UP</v>
      </c>
      <c r="L746" s="6">
        <v>5.8866399999999999</v>
      </c>
      <c r="M746" s="6">
        <v>8.1110600000000002</v>
      </c>
      <c r="N746" s="6">
        <v>6.4699099999999996</v>
      </c>
      <c r="O746" s="8">
        <v>2.34341</v>
      </c>
      <c r="P746" s="8">
        <v>2.75474</v>
      </c>
      <c r="Q746" s="8">
        <v>3.0541399999999999</v>
      </c>
      <c r="R746" s="10">
        <v>1.2471099999999999</v>
      </c>
      <c r="S746" s="10">
        <v>1.23549</v>
      </c>
      <c r="T746" s="10">
        <v>1.09216</v>
      </c>
    </row>
    <row r="747" spans="1:20" customFormat="1" x14ac:dyDescent="0.2">
      <c r="A747" s="11" t="s">
        <v>2245</v>
      </c>
      <c r="B747" s="11" t="s">
        <v>2246</v>
      </c>
      <c r="C747" s="11" t="s">
        <v>2247</v>
      </c>
      <c r="D747" s="4">
        <v>-1.5360400000000001</v>
      </c>
      <c r="E747" s="5">
        <v>8.4393499999999999E-7</v>
      </c>
      <c r="F747" s="5">
        <v>2.15678E-5</v>
      </c>
      <c r="G747" s="4" t="str">
        <f t="shared" si="22"/>
        <v>UP</v>
      </c>
      <c r="H747" s="1">
        <v>-0.78112700000000002</v>
      </c>
      <c r="I747" s="1">
        <v>2.7990799999999999E-4</v>
      </c>
      <c r="J747" s="1">
        <v>3.3707099999999999E-3</v>
      </c>
      <c r="K747" s="2" t="str">
        <f t="shared" si="23"/>
        <v>UP</v>
      </c>
      <c r="L747" s="6">
        <v>124.75</v>
      </c>
      <c r="M747" s="6">
        <v>116.6</v>
      </c>
      <c r="N747" s="6">
        <v>108.075</v>
      </c>
      <c r="O747" s="8">
        <v>36.122900000000001</v>
      </c>
      <c r="P747" s="8">
        <v>37.463200000000001</v>
      </c>
      <c r="Q747" s="8">
        <v>46.093600000000002</v>
      </c>
      <c r="R747" s="10">
        <v>66.433599999999998</v>
      </c>
      <c r="S747" s="10">
        <v>64.866200000000006</v>
      </c>
      <c r="T747" s="10">
        <v>65.3279</v>
      </c>
    </row>
    <row r="748" spans="1:20" customFormat="1" x14ac:dyDescent="0.2">
      <c r="A748" s="11" t="s">
        <v>2248</v>
      </c>
      <c r="B748" s="11" t="s">
        <v>2249</v>
      </c>
      <c r="C748" s="11" t="s">
        <v>2250</v>
      </c>
      <c r="D748" s="4">
        <v>-1.64419</v>
      </c>
      <c r="E748" s="5">
        <v>3.1076399999999999E-6</v>
      </c>
      <c r="F748" s="5">
        <v>6.8384600000000003E-5</v>
      </c>
      <c r="G748" s="4" t="str">
        <f t="shared" si="22"/>
        <v>UP</v>
      </c>
      <c r="H748" s="1">
        <v>-1.2662199999999999</v>
      </c>
      <c r="I748" s="2">
        <v>1.0262400000000001E-6</v>
      </c>
      <c r="J748" s="2">
        <v>2.57626E-5</v>
      </c>
      <c r="K748" s="2" t="str">
        <f t="shared" si="23"/>
        <v>UP</v>
      </c>
      <c r="L748" s="6">
        <v>46.943100000000001</v>
      </c>
      <c r="M748" s="6">
        <v>56.328200000000002</v>
      </c>
      <c r="N748" s="6">
        <v>52.399900000000002</v>
      </c>
      <c r="O748" s="8">
        <v>15.8949</v>
      </c>
      <c r="P748" s="8">
        <v>16.7956</v>
      </c>
      <c r="Q748" s="8">
        <v>17.352900000000002</v>
      </c>
      <c r="R748" s="10">
        <v>21.622499999999999</v>
      </c>
      <c r="S748" s="10">
        <v>19.799099999999999</v>
      </c>
      <c r="T748" s="10">
        <v>20.870200000000001</v>
      </c>
    </row>
    <row r="749" spans="1:20" customFormat="1" x14ac:dyDescent="0.2">
      <c r="A749" s="11" t="s">
        <v>2251</v>
      </c>
      <c r="B749" s="11" t="s">
        <v>2252</v>
      </c>
      <c r="C749" s="11" t="s">
        <v>2253</v>
      </c>
      <c r="D749" s="4">
        <v>-1.10843</v>
      </c>
      <c r="E749" s="4">
        <v>7.5138899999999998E-4</v>
      </c>
      <c r="F749" s="4">
        <v>7.69536E-3</v>
      </c>
      <c r="G749" s="4" t="str">
        <f t="shared" si="22"/>
        <v>UP</v>
      </c>
      <c r="H749" s="1">
        <v>-0.70692999999999995</v>
      </c>
      <c r="I749" s="1">
        <v>8.3683499999999997E-4</v>
      </c>
      <c r="J749" s="1">
        <v>8.40195E-3</v>
      </c>
      <c r="K749" s="2" t="str">
        <f t="shared" si="23"/>
        <v>UP</v>
      </c>
      <c r="L749" s="6">
        <v>599.14300000000003</v>
      </c>
      <c r="M749" s="6">
        <v>632.35500000000002</v>
      </c>
      <c r="N749" s="6">
        <v>605.995</v>
      </c>
      <c r="O749" s="8">
        <v>254.042</v>
      </c>
      <c r="P749" s="8">
        <v>264.185</v>
      </c>
      <c r="Q749" s="8">
        <v>322.33800000000002</v>
      </c>
      <c r="R749" s="10">
        <v>377.726</v>
      </c>
      <c r="S749" s="10">
        <v>353.73899999999998</v>
      </c>
      <c r="T749" s="10">
        <v>376.601</v>
      </c>
    </row>
    <row r="750" spans="1:20" customFormat="1" x14ac:dyDescent="0.2">
      <c r="A750" s="11" t="s">
        <v>2254</v>
      </c>
      <c r="B750" s="11" t="s">
        <v>2255</v>
      </c>
      <c r="C750" s="11" t="s">
        <v>2256</v>
      </c>
      <c r="D750" s="4">
        <v>1.09426</v>
      </c>
      <c r="E750" s="4">
        <v>5.2069500000000001E-3</v>
      </c>
      <c r="F750" s="4">
        <v>3.5475300000000001E-2</v>
      </c>
      <c r="G750" s="4" t="str">
        <f t="shared" si="22"/>
        <v>DOWN</v>
      </c>
      <c r="H750" s="1">
        <v>1.2892699999999999</v>
      </c>
      <c r="I750" s="2">
        <v>3.9246799999999998E-5</v>
      </c>
      <c r="J750" s="1">
        <v>6.3161000000000001E-4</v>
      </c>
      <c r="K750" s="2" t="str">
        <f t="shared" si="23"/>
        <v>DOWN</v>
      </c>
      <c r="L750" s="6">
        <v>4.4947299999999997</v>
      </c>
      <c r="M750" s="6">
        <v>4.7493499999999997</v>
      </c>
      <c r="N750" s="6">
        <v>4.3616299999999999</v>
      </c>
      <c r="O750" s="8">
        <v>11.252000000000001</v>
      </c>
      <c r="P750" s="8">
        <v>9.4558999999999997</v>
      </c>
      <c r="Q750" s="8">
        <v>8.4566099999999995</v>
      </c>
      <c r="R750" s="10">
        <v>10.2843</v>
      </c>
      <c r="S750" s="10">
        <v>11.0426</v>
      </c>
      <c r="T750" s="10">
        <v>10.587899999999999</v>
      </c>
    </row>
    <row r="751" spans="1:20" customFormat="1" x14ac:dyDescent="0.2">
      <c r="A751" s="11" t="s">
        <v>2257</v>
      </c>
      <c r="B751" s="11" t="s">
        <v>2258</v>
      </c>
      <c r="C751" s="11" t="s">
        <v>2259</v>
      </c>
      <c r="D751" s="4">
        <v>-1.5561</v>
      </c>
      <c r="E751" s="4">
        <v>3.8078999999999999E-4</v>
      </c>
      <c r="F751" s="4">
        <v>4.3798099999999996E-3</v>
      </c>
      <c r="G751" s="4" t="str">
        <f t="shared" si="22"/>
        <v>UP</v>
      </c>
      <c r="H751" s="1">
        <v>-0.97617600000000004</v>
      </c>
      <c r="I751" s="1">
        <v>1.8069500000000001E-3</v>
      </c>
      <c r="J751" s="1">
        <v>1.5605300000000001E-2</v>
      </c>
      <c r="K751" s="2" t="str">
        <f t="shared" si="23"/>
        <v>UP</v>
      </c>
      <c r="L751" s="6">
        <v>12.554600000000001</v>
      </c>
      <c r="M751" s="6">
        <v>11.647</v>
      </c>
      <c r="N751" s="6">
        <v>13.3665</v>
      </c>
      <c r="O751" s="8">
        <v>3.6579199999999998</v>
      </c>
      <c r="P751" s="8">
        <v>4.2367900000000001</v>
      </c>
      <c r="Q751" s="8">
        <v>4.9138500000000001</v>
      </c>
      <c r="R751" s="10">
        <v>6.2426300000000001</v>
      </c>
      <c r="S751" s="10">
        <v>6.3329199999999997</v>
      </c>
      <c r="T751" s="10">
        <v>5.97628</v>
      </c>
    </row>
    <row r="752" spans="1:20" customFormat="1" x14ac:dyDescent="0.2">
      <c r="A752" s="11" t="s">
        <v>2260</v>
      </c>
      <c r="B752" s="11" t="s">
        <v>2261</v>
      </c>
      <c r="C752" s="11" t="s">
        <v>2262</v>
      </c>
      <c r="D752" s="4">
        <v>-0.955017</v>
      </c>
      <c r="E752" s="4">
        <v>3.12393E-3</v>
      </c>
      <c r="F752" s="4">
        <v>2.39592E-2</v>
      </c>
      <c r="G752" s="4" t="str">
        <f t="shared" si="22"/>
        <v>UP</v>
      </c>
      <c r="H752" s="1">
        <v>-1.6567099999999999</v>
      </c>
      <c r="I752" s="2">
        <v>1.04723E-11</v>
      </c>
      <c r="J752" s="2">
        <v>6.4040500000000002E-10</v>
      </c>
      <c r="K752" s="2" t="str">
        <f t="shared" si="23"/>
        <v>UP</v>
      </c>
      <c r="L752" s="6">
        <v>56.380099999999999</v>
      </c>
      <c r="M752" s="6">
        <v>55.974299999999999</v>
      </c>
      <c r="N752" s="6">
        <v>58.169899999999998</v>
      </c>
      <c r="O752" s="8">
        <v>22.705300000000001</v>
      </c>
      <c r="P752" s="8">
        <v>29.500699999999998</v>
      </c>
      <c r="Q752" s="8">
        <v>34.767200000000003</v>
      </c>
      <c r="R752" s="10">
        <v>18.966000000000001</v>
      </c>
      <c r="S752" s="10">
        <v>17.689900000000002</v>
      </c>
      <c r="T752" s="10">
        <v>16.769100000000002</v>
      </c>
    </row>
    <row r="753" spans="1:20" customFormat="1" x14ac:dyDescent="0.2">
      <c r="A753" s="11" t="s">
        <v>2263</v>
      </c>
      <c r="B753" s="11" t="s">
        <v>2264</v>
      </c>
      <c r="C753" s="11" t="s">
        <v>2265</v>
      </c>
      <c r="D753" s="4">
        <v>-0.92956499999999997</v>
      </c>
      <c r="E753" s="4">
        <v>1.74843E-3</v>
      </c>
      <c r="F753" s="4">
        <v>1.51881E-2</v>
      </c>
      <c r="G753" s="4" t="str">
        <f t="shared" si="22"/>
        <v>UP</v>
      </c>
      <c r="H753" s="1">
        <v>-0.91389900000000002</v>
      </c>
      <c r="I753" s="2">
        <v>6.8551300000000002E-6</v>
      </c>
      <c r="J753" s="1">
        <v>1.3748100000000001E-4</v>
      </c>
      <c r="K753" s="2" t="str">
        <f t="shared" si="23"/>
        <v>UP</v>
      </c>
      <c r="L753" s="6">
        <v>135.93100000000001</v>
      </c>
      <c r="M753" s="6">
        <v>138.16800000000001</v>
      </c>
      <c r="N753" s="6">
        <v>137.08500000000001</v>
      </c>
      <c r="O753" s="8">
        <v>54.466299999999997</v>
      </c>
      <c r="P753" s="8">
        <v>71.866200000000006</v>
      </c>
      <c r="Q753" s="8">
        <v>87.575599999999994</v>
      </c>
      <c r="R753" s="10">
        <v>74.778999999999996</v>
      </c>
      <c r="S753" s="10">
        <v>68.601200000000006</v>
      </c>
      <c r="T753" s="10">
        <v>67.491299999999995</v>
      </c>
    </row>
    <row r="754" spans="1:20" customFormat="1" x14ac:dyDescent="0.2">
      <c r="A754" s="11" t="s">
        <v>2266</v>
      </c>
      <c r="B754" s="11" t="s">
        <v>2267</v>
      </c>
      <c r="C754" s="11" t="s">
        <v>2268</v>
      </c>
      <c r="D754" s="4">
        <v>-1.3577399999999999</v>
      </c>
      <c r="E754" s="5">
        <v>5.6055799999999996E-6</v>
      </c>
      <c r="F754" s="4">
        <v>1.15327E-4</v>
      </c>
      <c r="G754" s="4" t="str">
        <f t="shared" si="22"/>
        <v>UP</v>
      </c>
      <c r="H754" s="1">
        <v>-1.2259500000000001</v>
      </c>
      <c r="I754" s="2">
        <v>1.8060199999999999E-9</v>
      </c>
      <c r="J754" s="2">
        <v>7.8872000000000006E-8</v>
      </c>
      <c r="K754" s="2" t="str">
        <f t="shared" si="23"/>
        <v>UP</v>
      </c>
      <c r="L754" s="6">
        <v>263.60199999999998</v>
      </c>
      <c r="M754" s="6">
        <v>214.672</v>
      </c>
      <c r="N754" s="6">
        <v>204.68600000000001</v>
      </c>
      <c r="O754" s="8">
        <v>76.0261</v>
      </c>
      <c r="P754" s="8">
        <v>85.0839</v>
      </c>
      <c r="Q754" s="8">
        <v>104.29900000000001</v>
      </c>
      <c r="R754" s="10">
        <v>100.027</v>
      </c>
      <c r="S754" s="10">
        <v>97.977800000000002</v>
      </c>
      <c r="T754" s="10">
        <v>91.730099999999993</v>
      </c>
    </row>
    <row r="755" spans="1:20" customFormat="1" x14ac:dyDescent="0.2">
      <c r="A755" s="11" t="s">
        <v>2269</v>
      </c>
      <c r="B755" s="11" t="s">
        <v>2270</v>
      </c>
      <c r="C755" s="11" t="s">
        <v>2271</v>
      </c>
      <c r="D755" s="4">
        <v>4.2281300000000002</v>
      </c>
      <c r="E755" s="4">
        <v>8.6201500000000005E-4</v>
      </c>
      <c r="F755" s="4">
        <v>8.5860799999999994E-3</v>
      </c>
      <c r="G755" s="4" t="str">
        <f t="shared" si="22"/>
        <v>DOWN</v>
      </c>
      <c r="H755" s="1">
        <v>2.90279</v>
      </c>
      <c r="I755" s="1">
        <v>5.0106500000000002E-3</v>
      </c>
      <c r="J755" s="1">
        <v>3.4472900000000001E-2</v>
      </c>
      <c r="K755" s="2" t="str">
        <f t="shared" si="23"/>
        <v>DOWN</v>
      </c>
      <c r="L755" s="6">
        <v>5.8532099999999997E-2</v>
      </c>
      <c r="M755" s="6">
        <v>3.9609900000000003E-2</v>
      </c>
      <c r="N755" s="6">
        <v>2.8659799999999999E-2</v>
      </c>
      <c r="O755" s="8">
        <v>1.1446400000000001</v>
      </c>
      <c r="P755" s="8">
        <v>0.586893</v>
      </c>
      <c r="Q755" s="8">
        <v>0.68204399999999998</v>
      </c>
      <c r="R755" s="10">
        <v>0.37296299999999999</v>
      </c>
      <c r="S755" s="10">
        <v>0.33939000000000002</v>
      </c>
      <c r="T755" s="10">
        <v>0.24768299999999999</v>
      </c>
    </row>
    <row r="756" spans="1:20" customFormat="1" x14ac:dyDescent="0.2">
      <c r="A756" s="11" t="s">
        <v>2272</v>
      </c>
      <c r="B756" s="11" t="s">
        <v>2273</v>
      </c>
      <c r="C756" s="11" t="s">
        <v>2274</v>
      </c>
      <c r="D756" s="4">
        <v>1.5667800000000001</v>
      </c>
      <c r="E756" s="4">
        <v>7.8054500000000002E-3</v>
      </c>
      <c r="F756" s="4">
        <v>4.81474E-2</v>
      </c>
      <c r="G756" s="4" t="str">
        <f t="shared" si="22"/>
        <v>DOWN</v>
      </c>
      <c r="H756" s="1">
        <v>2.0155599999999998</v>
      </c>
      <c r="I756" s="2">
        <v>4.48997E-5</v>
      </c>
      <c r="J756" s="1">
        <v>7.10364E-4</v>
      </c>
      <c r="K756" s="2" t="str">
        <f t="shared" si="23"/>
        <v>DOWN</v>
      </c>
      <c r="L756" s="6">
        <v>1.21817</v>
      </c>
      <c r="M756" s="6">
        <v>1.06982</v>
      </c>
      <c r="N756" s="6">
        <v>1.41273</v>
      </c>
      <c r="O756" s="8">
        <v>4.5044500000000003</v>
      </c>
      <c r="P756" s="8">
        <v>3.2261099999999998</v>
      </c>
      <c r="Q756" s="8">
        <v>3.1856300000000002</v>
      </c>
      <c r="R756" s="10">
        <v>5.1966799999999997</v>
      </c>
      <c r="S756" s="10">
        <v>5.4994800000000001</v>
      </c>
      <c r="T756" s="10">
        <v>4.8405100000000001</v>
      </c>
    </row>
    <row r="757" spans="1:20" customFormat="1" x14ac:dyDescent="0.2">
      <c r="A757" s="11" t="s">
        <v>2275</v>
      </c>
      <c r="B757" s="11" t="s">
        <v>2276</v>
      </c>
      <c r="C757" s="11" t="s">
        <v>2277</v>
      </c>
      <c r="D757" s="4">
        <v>-6.94008</v>
      </c>
      <c r="E757" s="4">
        <v>0</v>
      </c>
      <c r="F757" s="4">
        <v>0</v>
      </c>
      <c r="G757" s="4" t="str">
        <f t="shared" si="22"/>
        <v>UP</v>
      </c>
      <c r="H757" s="1">
        <v>-1.86354</v>
      </c>
      <c r="I757" s="2">
        <v>4.24993E-13</v>
      </c>
      <c r="J757" s="2">
        <v>3.1743299999999997E-11</v>
      </c>
      <c r="K757" s="2" t="str">
        <f t="shared" si="23"/>
        <v>UP</v>
      </c>
      <c r="L757" s="6">
        <v>56.050600000000003</v>
      </c>
      <c r="M757" s="6">
        <v>27.969100000000001</v>
      </c>
      <c r="N757" s="6">
        <v>23.753900000000002</v>
      </c>
      <c r="O757" s="8">
        <v>0.54039499999999996</v>
      </c>
      <c r="P757" s="8">
        <v>0.30751800000000001</v>
      </c>
      <c r="Q757" s="8">
        <v>3.2077399999999999E-2</v>
      </c>
      <c r="R757" s="10">
        <v>8.7219200000000008</v>
      </c>
      <c r="S757" s="10">
        <v>10.708500000000001</v>
      </c>
      <c r="T757" s="10">
        <v>9.9834399999999999</v>
      </c>
    </row>
    <row r="758" spans="1:20" customFormat="1" x14ac:dyDescent="0.2">
      <c r="A758" s="11" t="s">
        <v>2278</v>
      </c>
      <c r="B758" s="11" t="s">
        <v>2279</v>
      </c>
      <c r="C758" s="11" t="s">
        <v>2280</v>
      </c>
      <c r="D758" s="4">
        <v>-1.3720600000000001</v>
      </c>
      <c r="E758" s="5">
        <v>1.4466300000000001E-5</v>
      </c>
      <c r="F758" s="4">
        <v>2.6452099999999998E-4</v>
      </c>
      <c r="G758" s="4" t="str">
        <f t="shared" si="22"/>
        <v>UP</v>
      </c>
      <c r="H758" s="1">
        <v>-1.18475</v>
      </c>
      <c r="I758" s="2">
        <v>2.3811200000000001E-7</v>
      </c>
      <c r="J758" s="2">
        <v>6.9147699999999999E-6</v>
      </c>
      <c r="K758" s="2" t="str">
        <f t="shared" si="23"/>
        <v>UP</v>
      </c>
      <c r="L758" s="6">
        <v>58.123699999999999</v>
      </c>
      <c r="M758" s="6">
        <v>52.542099999999998</v>
      </c>
      <c r="N758" s="6">
        <v>58.015000000000001</v>
      </c>
      <c r="O758" s="8">
        <v>18.304200000000002</v>
      </c>
      <c r="P758" s="8">
        <v>21.186499999999999</v>
      </c>
      <c r="Q758" s="8">
        <v>24.988499999999998</v>
      </c>
      <c r="R758" s="10">
        <v>25.190100000000001</v>
      </c>
      <c r="S758" s="10">
        <v>23.331499999999998</v>
      </c>
      <c r="T758" s="10">
        <v>23.3598</v>
      </c>
    </row>
    <row r="759" spans="1:20" customFormat="1" x14ac:dyDescent="0.2">
      <c r="A759" s="11" t="s">
        <v>2281</v>
      </c>
      <c r="B759" s="11" t="s">
        <v>2282</v>
      </c>
      <c r="C759" s="11" t="s">
        <v>2283</v>
      </c>
      <c r="D759" s="4">
        <v>-0.81191000000000002</v>
      </c>
      <c r="E759" s="4">
        <v>3.0020799999999999E-3</v>
      </c>
      <c r="F759" s="4">
        <v>2.3223799999999999E-2</v>
      </c>
      <c r="G759" s="4" t="str">
        <f t="shared" si="22"/>
        <v>UP</v>
      </c>
      <c r="H759" s="1">
        <v>-1.1961900000000001</v>
      </c>
      <c r="I759" s="2">
        <v>1.2313299999999999E-11</v>
      </c>
      <c r="J759" s="2">
        <v>7.4544900000000004E-10</v>
      </c>
      <c r="K759" s="2" t="str">
        <f t="shared" si="23"/>
        <v>UP</v>
      </c>
      <c r="L759" s="6">
        <v>658.53</v>
      </c>
      <c r="M759" s="6">
        <v>878.23199999999997</v>
      </c>
      <c r="N759" s="6">
        <v>826.83199999999999</v>
      </c>
      <c r="O759" s="8">
        <v>267.10599999999999</v>
      </c>
      <c r="P759" s="8">
        <v>484.10300000000001</v>
      </c>
      <c r="Q759" s="8">
        <v>569.66700000000003</v>
      </c>
      <c r="R759" s="10">
        <v>371.01</v>
      </c>
      <c r="S759" s="10">
        <v>317.38499999999999</v>
      </c>
      <c r="T759" s="10">
        <v>328.7</v>
      </c>
    </row>
    <row r="760" spans="1:20" customFormat="1" x14ac:dyDescent="0.2">
      <c r="A760" s="11" t="s">
        <v>2284</v>
      </c>
      <c r="B760" s="11" t="s">
        <v>2285</v>
      </c>
      <c r="C760" s="11" t="s">
        <v>2286</v>
      </c>
      <c r="D760" s="4">
        <v>-2.9259400000000002</v>
      </c>
      <c r="E760" s="4">
        <v>1.4330199999999999E-3</v>
      </c>
      <c r="F760" s="4">
        <v>1.29284E-2</v>
      </c>
      <c r="G760" s="4" t="str">
        <f t="shared" si="22"/>
        <v>UP</v>
      </c>
      <c r="H760" s="1">
        <v>-2.13009</v>
      </c>
      <c r="I760" s="1">
        <v>4.9900400000000003E-3</v>
      </c>
      <c r="J760" s="1">
        <v>3.4371600000000002E-2</v>
      </c>
      <c r="K760" s="2" t="str">
        <f t="shared" si="23"/>
        <v>UP</v>
      </c>
      <c r="L760" s="6">
        <v>4.8323999999999998</v>
      </c>
      <c r="M760" s="6">
        <v>0.79094299999999995</v>
      </c>
      <c r="N760" s="6">
        <v>0.60239399999999999</v>
      </c>
      <c r="O760" s="8">
        <v>0.27654699999999999</v>
      </c>
      <c r="P760" s="8">
        <v>0.279895</v>
      </c>
      <c r="Q760" s="8">
        <v>0.208261</v>
      </c>
      <c r="R760" s="10">
        <v>0.43810500000000002</v>
      </c>
      <c r="S760" s="10">
        <v>0.43459700000000001</v>
      </c>
      <c r="T760" s="10">
        <v>0.44850499999999999</v>
      </c>
    </row>
    <row r="761" spans="1:20" customFormat="1" x14ac:dyDescent="0.2">
      <c r="A761" s="11" t="s">
        <v>2287</v>
      </c>
      <c r="B761" s="11" t="s">
        <v>2288</v>
      </c>
      <c r="C761" s="11" t="s">
        <v>2289</v>
      </c>
      <c r="D761" s="4">
        <v>5.2065599999999996</v>
      </c>
      <c r="E761" s="4">
        <v>3.8214299999999999E-4</v>
      </c>
      <c r="F761" s="4">
        <v>4.39259E-3</v>
      </c>
      <c r="G761" s="4" t="str">
        <f t="shared" si="22"/>
        <v>DOWN</v>
      </c>
      <c r="H761" s="1">
        <v>3.5361899999999999</v>
      </c>
      <c r="I761" s="1">
        <v>2.0462800000000001E-3</v>
      </c>
      <c r="J761" s="1">
        <v>1.71726E-2</v>
      </c>
      <c r="K761" s="2" t="str">
        <f t="shared" si="23"/>
        <v>DOWN</v>
      </c>
      <c r="L761" s="6">
        <v>2.7054000000000002E-2</v>
      </c>
      <c r="M761" s="6">
        <v>5.03346E-2</v>
      </c>
      <c r="N761" s="6">
        <v>3.6720700000000002E-2</v>
      </c>
      <c r="O761" s="8">
        <v>2.3866700000000001</v>
      </c>
      <c r="P761" s="8">
        <v>1.0263599999999999</v>
      </c>
      <c r="Q761" s="8">
        <v>0.87489099999999997</v>
      </c>
      <c r="R761" s="10">
        <v>0.52651800000000004</v>
      </c>
      <c r="S761" s="10">
        <v>0.50219499999999995</v>
      </c>
      <c r="T761" s="10">
        <v>0.409358</v>
      </c>
    </row>
    <row r="762" spans="1:20" customFormat="1" x14ac:dyDescent="0.2">
      <c r="A762" s="11" t="s">
        <v>2290</v>
      </c>
      <c r="B762" s="11" t="s">
        <v>2291</v>
      </c>
      <c r="C762" s="11" t="s">
        <v>2292</v>
      </c>
      <c r="D762" s="4">
        <v>-1.74661</v>
      </c>
      <c r="E762" s="5">
        <v>2.33769E-10</v>
      </c>
      <c r="F762" s="5">
        <v>1.1898199999999999E-8</v>
      </c>
      <c r="G762" s="4" t="str">
        <f t="shared" si="22"/>
        <v>UP</v>
      </c>
      <c r="H762" s="1">
        <v>-0.70464400000000005</v>
      </c>
      <c r="I762" s="1">
        <v>1.6082299999999999E-4</v>
      </c>
      <c r="J762" s="1">
        <v>2.1051099999999999E-3</v>
      </c>
      <c r="K762" s="2" t="str">
        <f t="shared" si="23"/>
        <v>UP</v>
      </c>
      <c r="L762" s="6">
        <v>123.051</v>
      </c>
      <c r="M762" s="6">
        <v>85.200699999999998</v>
      </c>
      <c r="N762" s="6">
        <v>70.865200000000002</v>
      </c>
      <c r="O762" s="8">
        <v>24.436699999999998</v>
      </c>
      <c r="P762" s="8">
        <v>28.103100000000001</v>
      </c>
      <c r="Q762" s="8">
        <v>30.5901</v>
      </c>
      <c r="R762" s="10">
        <v>62.045000000000002</v>
      </c>
      <c r="S762" s="10">
        <v>56.167000000000002</v>
      </c>
      <c r="T762" s="10">
        <v>57.924100000000003</v>
      </c>
    </row>
    <row r="763" spans="1:20" customFormat="1" x14ac:dyDescent="0.2">
      <c r="A763" s="11" t="s">
        <v>2293</v>
      </c>
      <c r="B763" s="11" t="s">
        <v>2294</v>
      </c>
      <c r="C763" s="11" t="s">
        <v>2295</v>
      </c>
      <c r="D763" s="4">
        <v>-1.3349599999999999</v>
      </c>
      <c r="E763" s="4">
        <v>5.4419099999999997E-4</v>
      </c>
      <c r="F763" s="4">
        <v>5.9108700000000004E-3</v>
      </c>
      <c r="G763" s="4" t="str">
        <f t="shared" si="22"/>
        <v>UP</v>
      </c>
      <c r="H763" s="1">
        <v>-1.1839500000000001</v>
      </c>
      <c r="I763" s="2">
        <v>4.3776799999999997E-5</v>
      </c>
      <c r="J763" s="1">
        <v>6.9563100000000005E-4</v>
      </c>
      <c r="K763" s="2" t="str">
        <f t="shared" si="23"/>
        <v>UP</v>
      </c>
      <c r="L763" s="6">
        <v>30.846699999999998</v>
      </c>
      <c r="M763" s="6">
        <v>29.798500000000001</v>
      </c>
      <c r="N763" s="6">
        <v>33.262700000000002</v>
      </c>
      <c r="O763" s="8">
        <v>10.701700000000001</v>
      </c>
      <c r="P763" s="8">
        <v>11.867800000000001</v>
      </c>
      <c r="Q763" s="8">
        <v>14.7425</v>
      </c>
      <c r="R763" s="10">
        <v>14.247999999999999</v>
      </c>
      <c r="S763" s="10">
        <v>13.248900000000001</v>
      </c>
      <c r="T763" s="10">
        <v>13.144</v>
      </c>
    </row>
    <row r="764" spans="1:20" customFormat="1" x14ac:dyDescent="0.2">
      <c r="A764" s="11" t="s">
        <v>2296</v>
      </c>
      <c r="B764" s="11" t="s">
        <v>2297</v>
      </c>
      <c r="C764" s="11" t="s">
        <v>2298</v>
      </c>
      <c r="D764" s="4">
        <v>-1.06934</v>
      </c>
      <c r="E764" s="4">
        <v>2.9412699999999998E-4</v>
      </c>
      <c r="F764" s="4">
        <v>3.5176600000000001E-3</v>
      </c>
      <c r="G764" s="4" t="str">
        <f t="shared" si="22"/>
        <v>UP</v>
      </c>
      <c r="H764" s="1">
        <v>-0.71271200000000001</v>
      </c>
      <c r="I764" s="1">
        <v>6.8679699999999995E-4</v>
      </c>
      <c r="J764" s="1">
        <v>7.1320300000000001E-3</v>
      </c>
      <c r="K764" s="2" t="str">
        <f t="shared" si="23"/>
        <v>UP</v>
      </c>
      <c r="L764" s="6">
        <v>129.85499999999999</v>
      </c>
      <c r="M764" s="6">
        <v>130.251</v>
      </c>
      <c r="N764" s="6">
        <v>147.04300000000001</v>
      </c>
      <c r="O764" s="8">
        <v>64.593699999999998</v>
      </c>
      <c r="P764" s="8">
        <v>55.571199999999997</v>
      </c>
      <c r="Q764" s="8">
        <v>73.944100000000006</v>
      </c>
      <c r="R764" s="10">
        <v>93.941900000000004</v>
      </c>
      <c r="S764" s="10">
        <v>78.105199999999996</v>
      </c>
      <c r="T764" s="10">
        <v>73.841800000000006</v>
      </c>
    </row>
    <row r="765" spans="1:20" customFormat="1" x14ac:dyDescent="0.2">
      <c r="A765" s="11" t="s">
        <v>2299</v>
      </c>
      <c r="B765" s="11" t="s">
        <v>2300</v>
      </c>
      <c r="C765" s="11" t="s">
        <v>2301</v>
      </c>
      <c r="D765" s="4">
        <v>-1.54531</v>
      </c>
      <c r="E765" s="4">
        <v>1.21866E-4</v>
      </c>
      <c r="F765" s="4">
        <v>1.66355E-3</v>
      </c>
      <c r="G765" s="4" t="str">
        <f t="shared" si="22"/>
        <v>UP</v>
      </c>
      <c r="H765" s="1">
        <v>-0.88747399999999999</v>
      </c>
      <c r="I765" s="1">
        <v>2.4419899999999998E-3</v>
      </c>
      <c r="J765" s="1">
        <v>1.9744899999999999E-2</v>
      </c>
      <c r="K765" s="2" t="str">
        <f t="shared" si="23"/>
        <v>UP</v>
      </c>
      <c r="L765" s="6">
        <v>15.134</v>
      </c>
      <c r="M765" s="6">
        <v>15.7446</v>
      </c>
      <c r="N765" s="6">
        <v>15.067500000000001</v>
      </c>
      <c r="O765" s="8">
        <v>4.5066300000000004</v>
      </c>
      <c r="P765" s="8">
        <v>5.2142900000000001</v>
      </c>
      <c r="Q765" s="8">
        <v>5.8379799999999999</v>
      </c>
      <c r="R765" s="10">
        <v>8.1244800000000001</v>
      </c>
      <c r="S765" s="10">
        <v>7.85168</v>
      </c>
      <c r="T765" s="10">
        <v>7.9786000000000001</v>
      </c>
    </row>
    <row r="766" spans="1:20" customFormat="1" x14ac:dyDescent="0.2">
      <c r="A766" s="11" t="s">
        <v>2302</v>
      </c>
      <c r="B766" s="11" t="s">
        <v>2303</v>
      </c>
      <c r="C766" s="11" t="s">
        <v>2304</v>
      </c>
      <c r="D766" s="4">
        <v>-1.11164</v>
      </c>
      <c r="E766" s="5">
        <v>6.3762299999999998E-5</v>
      </c>
      <c r="F766" s="4">
        <v>9.5896399999999998E-4</v>
      </c>
      <c r="G766" s="4" t="str">
        <f t="shared" si="22"/>
        <v>UP</v>
      </c>
      <c r="H766" s="1">
        <v>-0.59542899999999999</v>
      </c>
      <c r="I766" s="1">
        <v>1.98985E-3</v>
      </c>
      <c r="J766" s="1">
        <v>1.6819899999999999E-2</v>
      </c>
      <c r="K766" s="2" t="str">
        <f t="shared" si="23"/>
        <v>UP</v>
      </c>
      <c r="L766" s="6">
        <v>197.858</v>
      </c>
      <c r="M766" s="6">
        <v>185.126</v>
      </c>
      <c r="N766" s="6">
        <v>187.07599999999999</v>
      </c>
      <c r="O766" s="8">
        <v>79.705799999999996</v>
      </c>
      <c r="P766" s="8">
        <v>83.465699999999998</v>
      </c>
      <c r="Q766" s="8">
        <v>99.848500000000001</v>
      </c>
      <c r="R766" s="10">
        <v>122.129</v>
      </c>
      <c r="S766" s="10">
        <v>126.11199999999999</v>
      </c>
      <c r="T766" s="10">
        <v>123.122</v>
      </c>
    </row>
    <row r="767" spans="1:20" customFormat="1" x14ac:dyDescent="0.2">
      <c r="A767" s="11" t="s">
        <v>2305</v>
      </c>
      <c r="B767" s="11" t="s">
        <v>2306</v>
      </c>
      <c r="C767" s="11" t="s">
        <v>2307</v>
      </c>
      <c r="D767" s="4">
        <v>-1.14015</v>
      </c>
      <c r="E767" s="4">
        <v>8.1857300000000004E-3</v>
      </c>
      <c r="F767" s="4">
        <v>4.9926400000000003E-2</v>
      </c>
      <c r="G767" s="4" t="str">
        <f t="shared" si="22"/>
        <v>UP</v>
      </c>
      <c r="H767" s="1">
        <v>-0.92263899999999999</v>
      </c>
      <c r="I767" s="1">
        <v>3.67389E-3</v>
      </c>
      <c r="J767" s="1">
        <v>2.71658E-2</v>
      </c>
      <c r="K767" s="2" t="str">
        <f t="shared" si="23"/>
        <v>UP</v>
      </c>
      <c r="L767" s="6">
        <v>126.515</v>
      </c>
      <c r="M767" s="6">
        <v>110.535</v>
      </c>
      <c r="N767" s="6">
        <v>110.96</v>
      </c>
      <c r="O767" s="8">
        <v>40.0167</v>
      </c>
      <c r="P767" s="8">
        <v>50.002000000000002</v>
      </c>
      <c r="Q767" s="8">
        <v>64.188299999999998</v>
      </c>
      <c r="R767" s="10">
        <v>59.7254</v>
      </c>
      <c r="S767" s="10">
        <v>63.211399999999998</v>
      </c>
      <c r="T767" s="10">
        <v>56.119799999999998</v>
      </c>
    </row>
    <row r="768" spans="1:20" customFormat="1" x14ac:dyDescent="0.2">
      <c r="A768" s="11" t="s">
        <v>2308</v>
      </c>
      <c r="B768" s="11" t="s">
        <v>2309</v>
      </c>
      <c r="C768" s="11" t="s">
        <v>2310</v>
      </c>
      <c r="D768" s="4">
        <v>-1.0424599999999999</v>
      </c>
      <c r="E768" s="4">
        <v>6.2965699999999996E-3</v>
      </c>
      <c r="F768" s="4">
        <v>4.0943899999999998E-2</v>
      </c>
      <c r="G768" s="4" t="str">
        <f t="shared" si="22"/>
        <v>UP</v>
      </c>
      <c r="H768" s="1">
        <v>-0.95628400000000002</v>
      </c>
      <c r="I768" s="1">
        <v>8.0151099999999998E-4</v>
      </c>
      <c r="J768" s="1">
        <v>8.1134499999999995E-3</v>
      </c>
      <c r="K768" s="2" t="str">
        <f t="shared" si="23"/>
        <v>UP</v>
      </c>
      <c r="L768" s="6">
        <v>9.7909600000000001</v>
      </c>
      <c r="M768" s="6">
        <v>11.8353</v>
      </c>
      <c r="N768" s="6">
        <v>10.56</v>
      </c>
      <c r="O768" s="8">
        <v>4.3614199999999999</v>
      </c>
      <c r="P768" s="8">
        <v>5.5465999999999998</v>
      </c>
      <c r="Q768" s="8">
        <v>5.6618000000000004</v>
      </c>
      <c r="R768" s="10">
        <v>5.4396399999999998</v>
      </c>
      <c r="S768" s="10">
        <v>5.44442</v>
      </c>
      <c r="T768" s="10">
        <v>5.3729100000000001</v>
      </c>
    </row>
    <row r="769" spans="1:20" customFormat="1" x14ac:dyDescent="0.2">
      <c r="A769" s="11" t="s">
        <v>2311</v>
      </c>
      <c r="B769" s="11" t="s">
        <v>2312</v>
      </c>
      <c r="C769" s="11" t="s">
        <v>2313</v>
      </c>
      <c r="D769" s="4">
        <v>-1.0420700000000001</v>
      </c>
      <c r="E769" s="4">
        <v>7.4054000000000004E-3</v>
      </c>
      <c r="F769" s="4">
        <v>4.6314899999999999E-2</v>
      </c>
      <c r="G769" s="4" t="str">
        <f t="shared" si="22"/>
        <v>UP</v>
      </c>
      <c r="H769" s="1">
        <v>-0.79042800000000002</v>
      </c>
      <c r="I769" s="1">
        <v>7.1167399999999999E-3</v>
      </c>
      <c r="J769" s="1">
        <v>4.4959600000000002E-2</v>
      </c>
      <c r="K769" s="2" t="str">
        <f t="shared" si="23"/>
        <v>UP</v>
      </c>
      <c r="L769" s="6">
        <v>29.934000000000001</v>
      </c>
      <c r="M769" s="6">
        <v>28.8231</v>
      </c>
      <c r="N769" s="6">
        <v>30.642700000000001</v>
      </c>
      <c r="O769" s="8">
        <v>12.026899999999999</v>
      </c>
      <c r="P769" s="8">
        <v>14.215199999999999</v>
      </c>
      <c r="Q769" s="8">
        <v>16.928599999999999</v>
      </c>
      <c r="R769" s="10">
        <v>17.286100000000001</v>
      </c>
      <c r="S769" s="10">
        <v>17.988800000000001</v>
      </c>
      <c r="T769" s="10">
        <v>17.7089</v>
      </c>
    </row>
    <row r="770" spans="1:20" customFormat="1" x14ac:dyDescent="0.2">
      <c r="A770" s="11" t="s">
        <v>2314</v>
      </c>
      <c r="B770" s="11" t="s">
        <v>2315</v>
      </c>
      <c r="C770" s="11" t="s">
        <v>2316</v>
      </c>
      <c r="D770" s="4">
        <v>2.7294299999999998</v>
      </c>
      <c r="E770" s="4">
        <v>3.08369E-3</v>
      </c>
      <c r="F770" s="4">
        <v>2.3725699999999999E-2</v>
      </c>
      <c r="G770" s="4" t="str">
        <f t="shared" ref="G770:G833" si="24">IF(D770&lt;0, "UP", "DOWN")</f>
        <v>DOWN</v>
      </c>
      <c r="H770" s="1">
        <v>1.9708600000000001</v>
      </c>
      <c r="I770" s="1">
        <v>6.7900699999999996E-3</v>
      </c>
      <c r="J770" s="1">
        <v>4.3407599999999998E-2</v>
      </c>
      <c r="K770" s="2" t="str">
        <f t="shared" ref="K770:K833" si="25">IF(H770&lt;0, "UP", "DOWN")</f>
        <v>DOWN</v>
      </c>
      <c r="L770" s="6">
        <v>7.6947500000000002E-2</v>
      </c>
      <c r="M770" s="6">
        <v>4.6116600000000001E-2</v>
      </c>
      <c r="N770" s="6">
        <v>0.107365</v>
      </c>
      <c r="O770" s="8">
        <v>0.30385400000000001</v>
      </c>
      <c r="P770" s="8">
        <v>0.47427599999999998</v>
      </c>
      <c r="Q770" s="8">
        <v>0.47517199999999998</v>
      </c>
      <c r="R770" s="10">
        <v>0.238894</v>
      </c>
      <c r="S770" s="10">
        <v>0.251253</v>
      </c>
      <c r="T770" s="10">
        <v>0.28657300000000002</v>
      </c>
    </row>
    <row r="771" spans="1:20" customFormat="1" x14ac:dyDescent="0.2">
      <c r="A771" s="11" t="s">
        <v>2317</v>
      </c>
      <c r="B771" s="11" t="s">
        <v>2318</v>
      </c>
      <c r="C771" s="11" t="s">
        <v>2319</v>
      </c>
      <c r="D771" s="4">
        <v>-2.5711599999999999</v>
      </c>
      <c r="E771" s="5">
        <v>3.6859399999999998E-13</v>
      </c>
      <c r="F771" s="5">
        <v>2.7851699999999999E-11</v>
      </c>
      <c r="G771" s="4" t="str">
        <f t="shared" si="24"/>
        <v>UP</v>
      </c>
      <c r="H771" s="1">
        <v>-1.7212700000000001</v>
      </c>
      <c r="I771" s="2">
        <v>1.5276700000000001E-12</v>
      </c>
      <c r="J771" s="2">
        <v>1.05668E-10</v>
      </c>
      <c r="K771" s="2" t="str">
        <f t="shared" si="25"/>
        <v>UP</v>
      </c>
      <c r="L771" s="6">
        <v>54.009900000000002</v>
      </c>
      <c r="M771" s="6">
        <v>40.755200000000002</v>
      </c>
      <c r="N771" s="6">
        <v>37.373899999999999</v>
      </c>
      <c r="O771" s="8">
        <v>6.4276499999999999</v>
      </c>
      <c r="P771" s="8">
        <v>7.3351600000000001</v>
      </c>
      <c r="Q771" s="8">
        <v>8.3577700000000004</v>
      </c>
      <c r="R771" s="10">
        <v>12.9306</v>
      </c>
      <c r="S771" s="10">
        <v>13.632400000000001</v>
      </c>
      <c r="T771" s="10">
        <v>12.763500000000001</v>
      </c>
    </row>
    <row r="772" spans="1:20" customFormat="1" x14ac:dyDescent="0.2">
      <c r="A772" s="11" t="s">
        <v>2320</v>
      </c>
      <c r="B772" s="11" t="s">
        <v>2321</v>
      </c>
      <c r="C772" s="11" t="s">
        <v>2322</v>
      </c>
      <c r="D772" s="4">
        <v>-2.3347699999999998</v>
      </c>
      <c r="E772" s="5">
        <v>1.7832600000000001E-10</v>
      </c>
      <c r="F772" s="5">
        <v>9.2368999999999998E-9</v>
      </c>
      <c r="G772" s="4" t="str">
        <f t="shared" si="24"/>
        <v>UP</v>
      </c>
      <c r="H772" s="1">
        <v>-3.28322</v>
      </c>
      <c r="I772" s="1">
        <v>0</v>
      </c>
      <c r="J772" s="1">
        <v>0</v>
      </c>
      <c r="K772" s="2" t="str">
        <f t="shared" si="25"/>
        <v>UP</v>
      </c>
      <c r="L772" s="6">
        <v>16.1235</v>
      </c>
      <c r="M772" s="6">
        <v>19.111000000000001</v>
      </c>
      <c r="N772" s="6">
        <v>17.207000000000001</v>
      </c>
      <c r="O772" s="8">
        <v>3.5591400000000002</v>
      </c>
      <c r="P772" s="8">
        <v>2.9321600000000001</v>
      </c>
      <c r="Q772" s="8">
        <v>3.9148100000000001</v>
      </c>
      <c r="R772" s="10">
        <v>1.5705899999999999</v>
      </c>
      <c r="S772" s="10">
        <v>1.99115</v>
      </c>
      <c r="T772" s="10">
        <v>1.76065</v>
      </c>
    </row>
    <row r="773" spans="1:20" customFormat="1" x14ac:dyDescent="0.2">
      <c r="A773" s="11" t="s">
        <v>2323</v>
      </c>
      <c r="B773" s="11" t="s">
        <v>2324</v>
      </c>
      <c r="C773" s="11" t="s">
        <v>2325</v>
      </c>
      <c r="D773" s="4">
        <v>-1.04894</v>
      </c>
      <c r="E773" s="4">
        <v>2.20726E-4</v>
      </c>
      <c r="F773" s="4">
        <v>2.7583099999999999E-3</v>
      </c>
      <c r="G773" s="4" t="str">
        <f t="shared" si="24"/>
        <v>UP</v>
      </c>
      <c r="H773" s="1">
        <v>-1.22712</v>
      </c>
      <c r="I773" s="2">
        <v>9.1778400000000004E-10</v>
      </c>
      <c r="J773" s="2">
        <v>4.2077500000000001E-8</v>
      </c>
      <c r="K773" s="2" t="str">
        <f t="shared" si="25"/>
        <v>UP</v>
      </c>
      <c r="L773" s="6">
        <v>49.016800000000003</v>
      </c>
      <c r="M773" s="6">
        <v>53.230699999999999</v>
      </c>
      <c r="N773" s="6">
        <v>57.737200000000001</v>
      </c>
      <c r="O773" s="8">
        <v>22.7712</v>
      </c>
      <c r="P773" s="8">
        <v>25.706399999999999</v>
      </c>
      <c r="Q773" s="8">
        <v>28.8215</v>
      </c>
      <c r="R773" s="10">
        <v>23.059000000000001</v>
      </c>
      <c r="S773" s="10">
        <v>21.627500000000001</v>
      </c>
      <c r="T773" s="10">
        <v>21.4312</v>
      </c>
    </row>
    <row r="774" spans="1:20" customFormat="1" x14ac:dyDescent="0.2">
      <c r="A774" s="11" t="s">
        <v>2326</v>
      </c>
      <c r="B774" s="11" t="s">
        <v>2327</v>
      </c>
      <c r="C774" s="11" t="s">
        <v>2328</v>
      </c>
      <c r="D774" s="4">
        <v>-0.95332499999999998</v>
      </c>
      <c r="E774" s="4">
        <v>6.6554199999999998E-4</v>
      </c>
      <c r="F774" s="4">
        <v>6.9614999999999998E-3</v>
      </c>
      <c r="G774" s="4" t="str">
        <f t="shared" si="24"/>
        <v>UP</v>
      </c>
      <c r="H774" s="1">
        <v>-0.94318000000000002</v>
      </c>
      <c r="I774" s="2">
        <v>8.64088E-7</v>
      </c>
      <c r="J774" s="2">
        <v>2.2012199999999999E-5</v>
      </c>
      <c r="K774" s="2" t="str">
        <f t="shared" si="25"/>
        <v>UP</v>
      </c>
      <c r="L774" s="6">
        <v>540.75699999999995</v>
      </c>
      <c r="M774" s="6">
        <v>382.61099999999999</v>
      </c>
      <c r="N774" s="6">
        <v>368.28100000000001</v>
      </c>
      <c r="O774" s="8">
        <v>186.119</v>
      </c>
      <c r="P774" s="8">
        <v>220.63399999999999</v>
      </c>
      <c r="Q774" s="8">
        <v>257.19600000000003</v>
      </c>
      <c r="R774" s="10">
        <v>218.952</v>
      </c>
      <c r="S774" s="10">
        <v>219.73</v>
      </c>
      <c r="T774" s="10">
        <v>206.78899999999999</v>
      </c>
    </row>
    <row r="775" spans="1:20" customFormat="1" x14ac:dyDescent="0.2">
      <c r="A775" s="11" t="s">
        <v>2329</v>
      </c>
      <c r="B775" s="11" t="s">
        <v>2330</v>
      </c>
      <c r="C775" s="11" t="s">
        <v>2331</v>
      </c>
      <c r="D775" s="4">
        <v>-1.3659399999999999</v>
      </c>
      <c r="E775" s="5">
        <v>4.1772499999999997E-6</v>
      </c>
      <c r="F775" s="5">
        <v>8.8633400000000004E-5</v>
      </c>
      <c r="G775" s="4" t="str">
        <f t="shared" si="24"/>
        <v>UP</v>
      </c>
      <c r="H775" s="1">
        <v>-0.90092499999999998</v>
      </c>
      <c r="I775" s="2">
        <v>1.23968E-5</v>
      </c>
      <c r="J775" s="1">
        <v>2.3091400000000001E-4</v>
      </c>
      <c r="K775" s="2" t="str">
        <f t="shared" si="25"/>
        <v>UP</v>
      </c>
      <c r="L775" s="6">
        <v>221.148</v>
      </c>
      <c r="M775" s="6">
        <v>139.40799999999999</v>
      </c>
      <c r="N775" s="6">
        <v>149.61099999999999</v>
      </c>
      <c r="O775" s="8">
        <v>57.846600000000002</v>
      </c>
      <c r="P775" s="8">
        <v>67.841700000000003</v>
      </c>
      <c r="Q775" s="8">
        <v>75.363</v>
      </c>
      <c r="R775" s="10">
        <v>90.362899999999996</v>
      </c>
      <c r="S775" s="10">
        <v>93.796400000000006</v>
      </c>
      <c r="T775" s="10">
        <v>90.007999999999996</v>
      </c>
    </row>
    <row r="776" spans="1:20" customFormat="1" x14ac:dyDescent="0.2">
      <c r="A776" s="11" t="s">
        <v>2332</v>
      </c>
      <c r="B776" s="11" t="s">
        <v>2333</v>
      </c>
      <c r="C776" s="11" t="s">
        <v>2334</v>
      </c>
      <c r="D776" s="4">
        <v>-0.89590899999999996</v>
      </c>
      <c r="E776" s="4">
        <v>1.7476600000000001E-3</v>
      </c>
      <c r="F776" s="4">
        <v>1.5182899999999999E-2</v>
      </c>
      <c r="G776" s="4" t="str">
        <f t="shared" si="24"/>
        <v>UP</v>
      </c>
      <c r="H776" s="1">
        <v>-1.1240000000000001</v>
      </c>
      <c r="I776" s="2">
        <v>2.71799E-8</v>
      </c>
      <c r="J776" s="2">
        <v>9.564090000000001E-7</v>
      </c>
      <c r="K776" s="2" t="str">
        <f t="shared" si="25"/>
        <v>UP</v>
      </c>
      <c r="L776" s="6">
        <v>144.572</v>
      </c>
      <c r="M776" s="6">
        <v>138.619</v>
      </c>
      <c r="N776" s="6">
        <v>139.44800000000001</v>
      </c>
      <c r="O776" s="8">
        <v>57.6081</v>
      </c>
      <c r="P776" s="8">
        <v>76.357399999999998</v>
      </c>
      <c r="Q776" s="8">
        <v>93.161299999999997</v>
      </c>
      <c r="R776" s="10">
        <v>64.862700000000004</v>
      </c>
      <c r="S776" s="10">
        <v>63.896299999999997</v>
      </c>
      <c r="T776" s="10">
        <v>60.9968</v>
      </c>
    </row>
    <row r="777" spans="1:20" customFormat="1" x14ac:dyDescent="0.2">
      <c r="A777" s="11" t="s">
        <v>2335</v>
      </c>
      <c r="B777" s="11" t="s">
        <v>2336</v>
      </c>
      <c r="C777" s="11" t="s">
        <v>2126</v>
      </c>
      <c r="D777" s="4">
        <v>-1.2212700000000001</v>
      </c>
      <c r="E777" s="4">
        <v>1.29918E-3</v>
      </c>
      <c r="F777" s="4">
        <v>1.19626E-2</v>
      </c>
      <c r="G777" s="4" t="str">
        <f t="shared" si="24"/>
        <v>UP</v>
      </c>
      <c r="H777" s="1">
        <v>-0.79727599999999998</v>
      </c>
      <c r="I777" s="1">
        <v>5.6670000000000002E-3</v>
      </c>
      <c r="J777" s="1">
        <v>3.7757100000000002E-2</v>
      </c>
      <c r="K777" s="2" t="str">
        <f t="shared" si="25"/>
        <v>UP</v>
      </c>
      <c r="L777" s="6">
        <v>36.302199999999999</v>
      </c>
      <c r="M777" s="6">
        <v>30.929400000000001</v>
      </c>
      <c r="N777" s="6">
        <v>31.7972</v>
      </c>
      <c r="O777" s="8">
        <v>12.481400000000001</v>
      </c>
      <c r="P777" s="8">
        <v>13.8268</v>
      </c>
      <c r="Q777" s="8">
        <v>16.776199999999999</v>
      </c>
      <c r="R777" s="10">
        <v>19.0365</v>
      </c>
      <c r="S777" s="10">
        <v>18.673200000000001</v>
      </c>
      <c r="T777" s="10">
        <v>17.677399999999999</v>
      </c>
    </row>
    <row r="778" spans="1:20" customFormat="1" x14ac:dyDescent="0.2">
      <c r="A778" s="11" t="s">
        <v>2337</v>
      </c>
      <c r="B778" s="11" t="s">
        <v>2338</v>
      </c>
      <c r="C778" s="11" t="s">
        <v>2339</v>
      </c>
      <c r="D778" s="4">
        <v>-1.2112499999999999</v>
      </c>
      <c r="E778" s="4">
        <v>2.3090599999999999E-3</v>
      </c>
      <c r="F778" s="4">
        <v>1.8881499999999999E-2</v>
      </c>
      <c r="G778" s="4" t="str">
        <f t="shared" si="24"/>
        <v>UP</v>
      </c>
      <c r="H778" s="1">
        <v>-1.1607700000000001</v>
      </c>
      <c r="I778" s="1">
        <v>1.14948E-4</v>
      </c>
      <c r="J778" s="1">
        <v>1.5841399999999999E-3</v>
      </c>
      <c r="K778" s="2" t="str">
        <f t="shared" si="25"/>
        <v>UP</v>
      </c>
      <c r="L778" s="6">
        <v>87.039000000000001</v>
      </c>
      <c r="M778" s="6">
        <v>105.246</v>
      </c>
      <c r="N778" s="6">
        <v>100.43300000000001</v>
      </c>
      <c r="O778" s="8">
        <v>32.401699999999998</v>
      </c>
      <c r="P778" s="8">
        <v>42.578800000000001</v>
      </c>
      <c r="Q778" s="8">
        <v>52.2624</v>
      </c>
      <c r="R778" s="10">
        <v>45.780999999999999</v>
      </c>
      <c r="S778" s="10">
        <v>43.125700000000002</v>
      </c>
      <c r="T778" s="10">
        <v>40.126300000000001</v>
      </c>
    </row>
    <row r="779" spans="1:20" customFormat="1" x14ac:dyDescent="0.2">
      <c r="A779" s="11" t="s">
        <v>2340</v>
      </c>
      <c r="B779" s="11" t="s">
        <v>2341</v>
      </c>
      <c r="C779" s="11" t="s">
        <v>2342</v>
      </c>
      <c r="D779" s="4">
        <v>-1.2776000000000001</v>
      </c>
      <c r="E779" s="4">
        <v>5.9812199999999998E-4</v>
      </c>
      <c r="F779" s="4">
        <v>6.3895899999999997E-3</v>
      </c>
      <c r="G779" s="4" t="str">
        <f t="shared" si="24"/>
        <v>UP</v>
      </c>
      <c r="H779" s="1">
        <v>-1.1237299999999999</v>
      </c>
      <c r="I779" s="2">
        <v>5.9185299999999997E-5</v>
      </c>
      <c r="J779" s="1">
        <v>9.0103399999999999E-4</v>
      </c>
      <c r="K779" s="2" t="str">
        <f t="shared" si="25"/>
        <v>UP</v>
      </c>
      <c r="L779" s="6">
        <v>30.0748</v>
      </c>
      <c r="M779" s="6">
        <v>34.2988</v>
      </c>
      <c r="N779" s="6">
        <v>35.604399999999998</v>
      </c>
      <c r="O779" s="8">
        <v>11.3908</v>
      </c>
      <c r="P779" s="8">
        <v>13.2797</v>
      </c>
      <c r="Q779" s="8">
        <v>16.3217</v>
      </c>
      <c r="R779" s="10">
        <v>15.650399999999999</v>
      </c>
      <c r="S779" s="10">
        <v>14.793900000000001</v>
      </c>
      <c r="T779" s="10">
        <v>14.4298</v>
      </c>
    </row>
    <row r="780" spans="1:20" customFormat="1" x14ac:dyDescent="0.2">
      <c r="A780" s="11" t="s">
        <v>2343</v>
      </c>
      <c r="B780" s="11" t="s">
        <v>2344</v>
      </c>
      <c r="C780" s="11" t="s">
        <v>2345</v>
      </c>
      <c r="D780" s="4">
        <v>-0.86707500000000004</v>
      </c>
      <c r="E780" s="4">
        <v>6.5683499999999997E-3</v>
      </c>
      <c r="F780" s="4">
        <v>4.2326000000000003E-2</v>
      </c>
      <c r="G780" s="4" t="str">
        <f t="shared" si="24"/>
        <v>UP</v>
      </c>
      <c r="H780" s="1">
        <v>-0.63473100000000005</v>
      </c>
      <c r="I780" s="1">
        <v>5.5470600000000004E-3</v>
      </c>
      <c r="J780" s="1">
        <v>3.7203100000000003E-2</v>
      </c>
      <c r="K780" s="2" t="str">
        <f t="shared" si="25"/>
        <v>UP</v>
      </c>
      <c r="L780" s="6">
        <v>39.233899999999998</v>
      </c>
      <c r="M780" s="6">
        <v>31.371400000000001</v>
      </c>
      <c r="N780" s="6">
        <v>30.775500000000001</v>
      </c>
      <c r="O780" s="8">
        <v>17.675999999999998</v>
      </c>
      <c r="P780" s="8">
        <v>18.125499999999999</v>
      </c>
      <c r="Q780" s="8">
        <v>19.802399999999999</v>
      </c>
      <c r="R780" s="10">
        <v>22.028099999999998</v>
      </c>
      <c r="S780" s="10">
        <v>21.2927</v>
      </c>
      <c r="T780" s="10">
        <v>21.568200000000001</v>
      </c>
    </row>
    <row r="781" spans="1:20" customFormat="1" x14ac:dyDescent="0.2">
      <c r="A781" s="11" t="s">
        <v>2346</v>
      </c>
      <c r="B781" s="11" t="s">
        <v>2347</v>
      </c>
      <c r="C781" s="11" t="s">
        <v>2348</v>
      </c>
      <c r="D781" s="4">
        <v>-1.5658300000000001</v>
      </c>
      <c r="E781" s="4">
        <v>1.2070500000000001E-3</v>
      </c>
      <c r="F781" s="4">
        <v>1.12719E-2</v>
      </c>
      <c r="G781" s="4" t="str">
        <f t="shared" si="24"/>
        <v>UP</v>
      </c>
      <c r="H781" s="1">
        <v>-1.2844100000000001</v>
      </c>
      <c r="I781" s="2">
        <v>2.7271300000000001E-5</v>
      </c>
      <c r="J781" s="1">
        <v>4.5975600000000002E-4</v>
      </c>
      <c r="K781" s="2" t="str">
        <f t="shared" si="25"/>
        <v>UP</v>
      </c>
      <c r="L781" s="6">
        <v>18.006399999999999</v>
      </c>
      <c r="M781" s="6">
        <v>18.3506</v>
      </c>
      <c r="N781" s="6">
        <v>16.200800000000001</v>
      </c>
      <c r="O781" s="8">
        <v>5.3774600000000001</v>
      </c>
      <c r="P781" s="8">
        <v>5.6825099999999997</v>
      </c>
      <c r="Q781" s="8">
        <v>6.5726399999999998</v>
      </c>
      <c r="R781" s="10">
        <v>8.0174299999999992</v>
      </c>
      <c r="S781" s="10">
        <v>6.7483599999999999</v>
      </c>
      <c r="T781" s="10">
        <v>6.9952399999999999</v>
      </c>
    </row>
    <row r="782" spans="1:20" customFormat="1" x14ac:dyDescent="0.2">
      <c r="A782" s="11" t="s">
        <v>2349</v>
      </c>
      <c r="B782" s="11" t="s">
        <v>2350</v>
      </c>
      <c r="C782" s="11" t="s">
        <v>2351</v>
      </c>
      <c r="D782" s="4">
        <v>3.2699099999999999</v>
      </c>
      <c r="E782" s="5">
        <v>1.1296400000000001E-5</v>
      </c>
      <c r="F782" s="4">
        <v>2.1330500000000001E-4</v>
      </c>
      <c r="G782" s="4" t="str">
        <f t="shared" si="24"/>
        <v>DOWN</v>
      </c>
      <c r="H782" s="1">
        <v>3.2027899999999998</v>
      </c>
      <c r="I782" s="2">
        <v>1.49057E-6</v>
      </c>
      <c r="J782" s="2">
        <v>3.5756999999999997E-5</v>
      </c>
      <c r="K782" s="2" t="str">
        <f t="shared" si="25"/>
        <v>DOWN</v>
      </c>
      <c r="L782" s="6">
        <v>0.18293200000000001</v>
      </c>
      <c r="M782" s="6">
        <v>0.20897499999999999</v>
      </c>
      <c r="N782" s="6">
        <v>0.13722599999999999</v>
      </c>
      <c r="O782" s="8">
        <v>1.67849</v>
      </c>
      <c r="P782" s="8">
        <v>1.7222500000000001</v>
      </c>
      <c r="Q782" s="8">
        <v>1.7064299999999999</v>
      </c>
      <c r="R782" s="10">
        <v>1.4787600000000001</v>
      </c>
      <c r="S782" s="10">
        <v>1.59493</v>
      </c>
      <c r="T782" s="10">
        <v>1.58962</v>
      </c>
    </row>
    <row r="783" spans="1:20" customFormat="1" x14ac:dyDescent="0.2">
      <c r="A783" s="11" t="s">
        <v>2352</v>
      </c>
      <c r="B783" s="11" t="s">
        <v>2353</v>
      </c>
      <c r="C783" s="11" t="s">
        <v>2354</v>
      </c>
      <c r="D783" s="4">
        <v>-3.1580400000000002</v>
      </c>
      <c r="E783" s="5">
        <v>2.0145299999999999E-6</v>
      </c>
      <c r="F783" s="5">
        <v>4.6673099999999999E-5</v>
      </c>
      <c r="G783" s="4" t="str">
        <f t="shared" si="24"/>
        <v>UP</v>
      </c>
      <c r="H783" s="1">
        <v>-3.63571</v>
      </c>
      <c r="I783" s="2">
        <v>5.22293E-11</v>
      </c>
      <c r="J783" s="2">
        <v>2.89897E-9</v>
      </c>
      <c r="K783" s="2" t="str">
        <f t="shared" si="25"/>
        <v>UP</v>
      </c>
      <c r="L783" s="6">
        <v>1.3478399999999999</v>
      </c>
      <c r="M783" s="6">
        <v>1.85877</v>
      </c>
      <c r="N783" s="6">
        <v>2.8712800000000001</v>
      </c>
      <c r="O783" s="8">
        <v>0.237455</v>
      </c>
      <c r="P783" s="8">
        <v>0.20466500000000001</v>
      </c>
      <c r="Q783" s="8">
        <v>0.216146</v>
      </c>
      <c r="R783" s="10">
        <v>0.18682000000000001</v>
      </c>
      <c r="S783" s="10">
        <v>0.152117</v>
      </c>
      <c r="T783" s="10">
        <v>0.16089000000000001</v>
      </c>
    </row>
    <row r="784" spans="1:20" customFormat="1" x14ac:dyDescent="0.2">
      <c r="A784" s="11" t="s">
        <v>2355</v>
      </c>
      <c r="B784" s="11" t="s">
        <v>2356</v>
      </c>
      <c r="C784" s="11" t="s">
        <v>2357</v>
      </c>
      <c r="D784" s="4">
        <v>-0.88104700000000002</v>
      </c>
      <c r="E784" s="4">
        <v>5.6530599999999997E-3</v>
      </c>
      <c r="F784" s="4">
        <v>3.7716199999999998E-2</v>
      </c>
      <c r="G784" s="4" t="str">
        <f t="shared" si="24"/>
        <v>UP</v>
      </c>
      <c r="H784" s="1">
        <v>-0.90671900000000005</v>
      </c>
      <c r="I784" s="1">
        <v>1.10828E-4</v>
      </c>
      <c r="J784" s="1">
        <v>1.5376299999999999E-3</v>
      </c>
      <c r="K784" s="2" t="str">
        <f t="shared" si="25"/>
        <v>UP</v>
      </c>
      <c r="L784" s="6">
        <v>44.975900000000003</v>
      </c>
      <c r="M784" s="6">
        <v>44.004800000000003</v>
      </c>
      <c r="N784" s="6">
        <v>46.802900000000001</v>
      </c>
      <c r="O784" s="8">
        <v>18.909700000000001</v>
      </c>
      <c r="P784" s="8">
        <v>24.465699999999998</v>
      </c>
      <c r="Q784" s="8">
        <v>30.678999999999998</v>
      </c>
      <c r="R784" s="10">
        <v>24.907599999999999</v>
      </c>
      <c r="S784" s="10">
        <v>23.8551</v>
      </c>
      <c r="T784" s="10">
        <v>22.9558</v>
      </c>
    </row>
    <row r="785" spans="1:20" customFormat="1" x14ac:dyDescent="0.2">
      <c r="A785" s="11" t="s">
        <v>2358</v>
      </c>
      <c r="B785" s="11" t="s">
        <v>2359</v>
      </c>
      <c r="C785" s="11" t="s">
        <v>2360</v>
      </c>
      <c r="D785" s="4">
        <v>-1.42123</v>
      </c>
      <c r="E785" s="4">
        <v>1.4222799999999999E-3</v>
      </c>
      <c r="F785" s="4">
        <v>1.2855699999999999E-2</v>
      </c>
      <c r="G785" s="4" t="str">
        <f t="shared" si="24"/>
        <v>UP</v>
      </c>
      <c r="H785" s="1">
        <v>-1.3407199999999999</v>
      </c>
      <c r="I785" s="2">
        <v>5.8433600000000002E-5</v>
      </c>
      <c r="J785" s="1">
        <v>8.9153500000000005E-4</v>
      </c>
      <c r="K785" s="2" t="str">
        <f t="shared" si="25"/>
        <v>UP</v>
      </c>
      <c r="L785" s="6">
        <v>29.572900000000001</v>
      </c>
      <c r="M785" s="6">
        <v>24.0746</v>
      </c>
      <c r="N785" s="6">
        <v>23.136800000000001</v>
      </c>
      <c r="O785" s="8">
        <v>8.76722</v>
      </c>
      <c r="P785" s="8">
        <v>9.0764700000000005</v>
      </c>
      <c r="Q785" s="8">
        <v>10.613099999999999</v>
      </c>
      <c r="R785" s="10">
        <v>9.5794200000000007</v>
      </c>
      <c r="S785" s="10">
        <v>10.0457</v>
      </c>
      <c r="T785" s="10">
        <v>9.25169</v>
      </c>
    </row>
    <row r="786" spans="1:20" customFormat="1" x14ac:dyDescent="0.2">
      <c r="A786" s="11" t="s">
        <v>2361</v>
      </c>
      <c r="B786" s="11" t="s">
        <v>2362</v>
      </c>
      <c r="C786" s="11" t="s">
        <v>2363</v>
      </c>
      <c r="D786" s="4">
        <v>-1.7073</v>
      </c>
      <c r="E786" s="4">
        <v>1.0544899999999999E-3</v>
      </c>
      <c r="F786" s="4">
        <v>1.0117900000000001E-2</v>
      </c>
      <c r="G786" s="4" t="str">
        <f t="shared" si="24"/>
        <v>UP</v>
      </c>
      <c r="H786" s="1">
        <v>-2.6366999999999998</v>
      </c>
      <c r="I786" s="2">
        <v>7.9962700000000002E-12</v>
      </c>
      <c r="J786" s="2">
        <v>4.9942300000000004E-10</v>
      </c>
      <c r="K786" s="2" t="str">
        <f t="shared" si="25"/>
        <v>UP</v>
      </c>
      <c r="L786" s="6">
        <v>34.670999999999999</v>
      </c>
      <c r="M786" s="6">
        <v>17.948399999999999</v>
      </c>
      <c r="N786" s="6">
        <v>26.091200000000001</v>
      </c>
      <c r="O786" s="8">
        <v>7.6685400000000001</v>
      </c>
      <c r="P786" s="8">
        <v>7.9972500000000002</v>
      </c>
      <c r="Q786" s="8">
        <v>8.3966499999999993</v>
      </c>
      <c r="R786" s="10">
        <v>4.6862899999999996</v>
      </c>
      <c r="S786" s="10">
        <v>4.2119200000000001</v>
      </c>
      <c r="T786" s="10">
        <v>3.9506899999999998</v>
      </c>
    </row>
    <row r="787" spans="1:20" customFormat="1" x14ac:dyDescent="0.2">
      <c r="A787" s="11" t="s">
        <v>2364</v>
      </c>
      <c r="B787" s="11" t="s">
        <v>2365</v>
      </c>
      <c r="C787" s="11" t="s">
        <v>2366</v>
      </c>
      <c r="D787" s="4">
        <v>-1.9880599999999999</v>
      </c>
      <c r="E787" s="4">
        <v>3.6738600000000001E-3</v>
      </c>
      <c r="F787" s="4">
        <v>2.71658E-2</v>
      </c>
      <c r="G787" s="4" t="str">
        <f t="shared" si="24"/>
        <v>UP</v>
      </c>
      <c r="H787" s="1">
        <v>-1.9104300000000001</v>
      </c>
      <c r="I787" s="2">
        <v>8.0809400000000006E-5</v>
      </c>
      <c r="J787" s="1">
        <v>1.1758000000000001E-3</v>
      </c>
      <c r="K787" s="2" t="str">
        <f t="shared" si="25"/>
        <v>UP</v>
      </c>
      <c r="L787" s="6">
        <v>7.26145</v>
      </c>
      <c r="M787" s="6">
        <v>4.6932600000000004</v>
      </c>
      <c r="N787" s="6">
        <v>3.0347200000000001</v>
      </c>
      <c r="O787" s="8">
        <v>1.1998500000000001</v>
      </c>
      <c r="P787" s="8">
        <v>1.3393699999999999</v>
      </c>
      <c r="Q787" s="8">
        <v>1.3364</v>
      </c>
      <c r="R787" s="10">
        <v>1.4820599999999999</v>
      </c>
      <c r="S787" s="10">
        <v>1.21499</v>
      </c>
      <c r="T787" s="10">
        <v>1.2729999999999999</v>
      </c>
    </row>
    <row r="788" spans="1:20" customFormat="1" x14ac:dyDescent="0.2">
      <c r="A788" s="11" t="s">
        <v>2367</v>
      </c>
      <c r="B788" s="11" t="s">
        <v>2368</v>
      </c>
      <c r="C788" s="11" t="s">
        <v>2369</v>
      </c>
      <c r="D788" s="4">
        <v>-2.7791899999999998</v>
      </c>
      <c r="E788" s="5">
        <v>9.8759499999999999E-6</v>
      </c>
      <c r="F788" s="4">
        <v>1.8960099999999999E-4</v>
      </c>
      <c r="G788" s="4" t="str">
        <f t="shared" si="24"/>
        <v>UP</v>
      </c>
      <c r="H788" s="1">
        <v>-2.5130400000000002</v>
      </c>
      <c r="I788" s="2">
        <v>2.0642900000000001E-9</v>
      </c>
      <c r="J788" s="2">
        <v>8.9164200000000001E-8</v>
      </c>
      <c r="K788" s="2" t="str">
        <f t="shared" si="25"/>
        <v>UP</v>
      </c>
      <c r="L788" s="6">
        <v>98.078699999999998</v>
      </c>
      <c r="M788" s="6">
        <v>55.058100000000003</v>
      </c>
      <c r="N788" s="6">
        <v>52.257100000000001</v>
      </c>
      <c r="O788" s="8">
        <v>6.9768499999999998</v>
      </c>
      <c r="P788" s="8">
        <v>10.230499999999999</v>
      </c>
      <c r="Q788" s="8">
        <v>12.273099999999999</v>
      </c>
      <c r="R788" s="10">
        <v>12.9247</v>
      </c>
      <c r="S788" s="10">
        <v>11.959300000000001</v>
      </c>
      <c r="T788" s="10">
        <v>10.859299999999999</v>
      </c>
    </row>
    <row r="789" spans="1:20" customFormat="1" x14ac:dyDescent="0.2">
      <c r="A789" s="11" t="s">
        <v>2370</v>
      </c>
      <c r="B789" s="11" t="s">
        <v>2371</v>
      </c>
      <c r="C789" s="11" t="s">
        <v>2372</v>
      </c>
      <c r="D789" s="4">
        <v>-1.0834699999999999</v>
      </c>
      <c r="E789" s="4">
        <v>8.5441300000000005E-4</v>
      </c>
      <c r="F789" s="4">
        <v>8.5319100000000002E-3</v>
      </c>
      <c r="G789" s="4" t="str">
        <f t="shared" si="24"/>
        <v>UP</v>
      </c>
      <c r="H789" s="1">
        <v>-1.32795</v>
      </c>
      <c r="I789" s="2">
        <v>4.1955199999999998E-8</v>
      </c>
      <c r="J789" s="2">
        <v>1.4185700000000001E-6</v>
      </c>
      <c r="K789" s="2" t="str">
        <f t="shared" si="25"/>
        <v>UP</v>
      </c>
      <c r="L789" s="6">
        <v>17.704799999999999</v>
      </c>
      <c r="M789" s="6">
        <v>19.572299999999998</v>
      </c>
      <c r="N789" s="6">
        <v>17.181699999999999</v>
      </c>
      <c r="O789" s="8">
        <v>6.89194</v>
      </c>
      <c r="P789" s="8">
        <v>8.8874099999999991</v>
      </c>
      <c r="Q789" s="8">
        <v>9.85229</v>
      </c>
      <c r="R789" s="10">
        <v>7.4381000000000004</v>
      </c>
      <c r="S789" s="10">
        <v>6.9744700000000002</v>
      </c>
      <c r="T789" s="10">
        <v>6.7192299999999996</v>
      </c>
    </row>
    <row r="790" spans="1:20" customFormat="1" x14ac:dyDescent="0.2">
      <c r="A790" s="11" t="s">
        <v>2373</v>
      </c>
      <c r="B790" s="11" t="s">
        <v>2374</v>
      </c>
      <c r="C790" s="11" t="s">
        <v>2375</v>
      </c>
      <c r="D790" s="4">
        <v>-4.8037400000000003</v>
      </c>
      <c r="E790" s="5">
        <v>9.7841200000000007E-8</v>
      </c>
      <c r="F790" s="5">
        <v>3.0712899999999999E-6</v>
      </c>
      <c r="G790" s="4" t="str">
        <f t="shared" si="24"/>
        <v>UP</v>
      </c>
      <c r="H790" s="1">
        <v>-4.4630599999999996</v>
      </c>
      <c r="I790" s="2">
        <v>9.1042700000000007E-12</v>
      </c>
      <c r="J790" s="2">
        <v>5.6243200000000001E-10</v>
      </c>
      <c r="K790" s="2" t="str">
        <f t="shared" si="25"/>
        <v>UP</v>
      </c>
      <c r="L790" s="6">
        <v>6.3066700000000004</v>
      </c>
      <c r="M790" s="6">
        <v>4.1524599999999996</v>
      </c>
      <c r="N790" s="6">
        <v>4.3877499999999996</v>
      </c>
      <c r="O790" s="8">
        <v>0.16658600000000001</v>
      </c>
      <c r="P790" s="8">
        <v>0.158023</v>
      </c>
      <c r="Q790" s="8">
        <v>0.19678899999999999</v>
      </c>
      <c r="R790" s="10">
        <v>0.25712699999999999</v>
      </c>
      <c r="S790" s="10">
        <v>0.19617299999999999</v>
      </c>
      <c r="T790" s="10">
        <v>0.20501</v>
      </c>
    </row>
    <row r="791" spans="1:20" customFormat="1" x14ac:dyDescent="0.2">
      <c r="A791" s="11" t="s">
        <v>2376</v>
      </c>
      <c r="B791" s="11" t="s">
        <v>2377</v>
      </c>
      <c r="C791" s="11" t="s">
        <v>2378</v>
      </c>
      <c r="D791" s="4">
        <v>4.9333200000000001</v>
      </c>
      <c r="E791" s="4">
        <v>2.6699999999999998E-4</v>
      </c>
      <c r="F791" s="4">
        <v>3.2454099999999998E-3</v>
      </c>
      <c r="G791" s="4" t="str">
        <f t="shared" si="24"/>
        <v>DOWN</v>
      </c>
      <c r="H791" s="1">
        <v>3.8923399999999999</v>
      </c>
      <c r="I791" s="1">
        <v>1.43189E-4</v>
      </c>
      <c r="J791" s="1">
        <v>1.90898E-3</v>
      </c>
      <c r="K791" s="2" t="str">
        <f t="shared" si="25"/>
        <v>DOWN</v>
      </c>
      <c r="L791" s="6">
        <v>2.81134E-2</v>
      </c>
      <c r="M791" s="6">
        <v>2.5328400000000001E-2</v>
      </c>
      <c r="N791" s="6">
        <v>6.3713199999999998E-2</v>
      </c>
      <c r="O791" s="8">
        <v>1.6049</v>
      </c>
      <c r="P791" s="8">
        <v>1.0191600000000001</v>
      </c>
      <c r="Q791" s="8">
        <v>1.0224299999999999</v>
      </c>
      <c r="R791" s="10">
        <v>0.59293099999999999</v>
      </c>
      <c r="S791" s="10">
        <v>0.63129900000000005</v>
      </c>
      <c r="T791" s="10">
        <v>0.40816999999999998</v>
      </c>
    </row>
    <row r="792" spans="1:20" customFormat="1" x14ac:dyDescent="0.2">
      <c r="A792" s="11" t="s">
        <v>2379</v>
      </c>
      <c r="B792" s="11" t="s">
        <v>2380</v>
      </c>
      <c r="C792" s="11" t="s">
        <v>2381</v>
      </c>
      <c r="D792" s="4">
        <v>-7.0008299999999997</v>
      </c>
      <c r="E792" s="5">
        <v>2.0117200000000001E-13</v>
      </c>
      <c r="F792" s="5">
        <v>1.5806400000000001E-11</v>
      </c>
      <c r="G792" s="4" t="str">
        <f t="shared" si="24"/>
        <v>UP</v>
      </c>
      <c r="H792" s="1">
        <v>-3.77745</v>
      </c>
      <c r="I792" s="2">
        <v>3.3342400000000001E-11</v>
      </c>
      <c r="J792" s="2">
        <v>1.8958799999999999E-9</v>
      </c>
      <c r="K792" s="2" t="str">
        <f t="shared" si="25"/>
        <v>UP</v>
      </c>
      <c r="L792" s="6">
        <v>2.7374200000000002</v>
      </c>
      <c r="M792" s="6">
        <v>2.6020400000000001</v>
      </c>
      <c r="N792" s="6">
        <v>1.4434100000000001</v>
      </c>
      <c r="O792" s="8">
        <v>1.00362E-2</v>
      </c>
      <c r="P792" s="8">
        <v>1.13758E-2</v>
      </c>
      <c r="Q792" s="8">
        <v>3.1005700000000001E-2</v>
      </c>
      <c r="R792" s="10">
        <v>0.175205</v>
      </c>
      <c r="S792" s="10">
        <v>0.16561999999999999</v>
      </c>
      <c r="T792" s="10">
        <v>0.139792</v>
      </c>
    </row>
    <row r="793" spans="1:20" customFormat="1" x14ac:dyDescent="0.2">
      <c r="A793" s="11" t="s">
        <v>2382</v>
      </c>
      <c r="B793" s="11" t="s">
        <v>2383</v>
      </c>
      <c r="C793" s="11" t="s">
        <v>2384</v>
      </c>
      <c r="D793" s="4">
        <v>-4.9447200000000002</v>
      </c>
      <c r="E793" s="5">
        <v>3.1308299999999998E-14</v>
      </c>
      <c r="F793" s="5">
        <v>2.7558E-12</v>
      </c>
      <c r="G793" s="4" t="str">
        <f t="shared" si="24"/>
        <v>UP</v>
      </c>
      <c r="H793" s="1">
        <v>-2.4212699999999998</v>
      </c>
      <c r="I793" s="2">
        <v>2.9407399999999998E-10</v>
      </c>
      <c r="J793" s="2">
        <v>1.4703699999999999E-8</v>
      </c>
      <c r="K793" s="2" t="str">
        <f t="shared" si="25"/>
        <v>UP</v>
      </c>
      <c r="L793" s="6">
        <v>12.3887</v>
      </c>
      <c r="M793" s="6">
        <v>8.4847599999999996</v>
      </c>
      <c r="N793" s="6">
        <v>6.97987</v>
      </c>
      <c r="O793" s="8">
        <v>0.17180300000000001</v>
      </c>
      <c r="P793" s="8">
        <v>0.32167400000000002</v>
      </c>
      <c r="Q793" s="8">
        <v>0.39988200000000002</v>
      </c>
      <c r="R793" s="10">
        <v>1.62734</v>
      </c>
      <c r="S793" s="10">
        <v>1.8121</v>
      </c>
      <c r="T793" s="10">
        <v>1.5409299999999999</v>
      </c>
    </row>
    <row r="794" spans="1:20" customFormat="1" x14ac:dyDescent="0.2">
      <c r="A794" s="11" t="s">
        <v>2385</v>
      </c>
      <c r="B794" s="11" t="s">
        <v>2386</v>
      </c>
      <c r="C794" s="11" t="s">
        <v>2387</v>
      </c>
      <c r="D794" s="4">
        <v>-3.36707</v>
      </c>
      <c r="E794" s="5">
        <v>1.69062E-10</v>
      </c>
      <c r="F794" s="5">
        <v>8.7921899999999996E-9</v>
      </c>
      <c r="G794" s="4" t="str">
        <f t="shared" si="24"/>
        <v>UP</v>
      </c>
      <c r="H794" s="1">
        <v>-3.40944</v>
      </c>
      <c r="I794" s="1">
        <v>0</v>
      </c>
      <c r="J794" s="1">
        <v>0</v>
      </c>
      <c r="K794" s="2" t="str">
        <f t="shared" si="25"/>
        <v>UP</v>
      </c>
      <c r="L794" s="6">
        <v>17.601600000000001</v>
      </c>
      <c r="M794" s="6">
        <v>27.776399999999999</v>
      </c>
      <c r="N794" s="6">
        <v>41.427100000000003</v>
      </c>
      <c r="O794" s="8">
        <v>4.2593800000000002</v>
      </c>
      <c r="P794" s="8">
        <v>2.3125900000000001</v>
      </c>
      <c r="Q794" s="8">
        <v>2.3378399999999999</v>
      </c>
      <c r="R794" s="10">
        <v>2.5743399999999999</v>
      </c>
      <c r="S794" s="10">
        <v>2.51349</v>
      </c>
      <c r="T794" s="10">
        <v>3.0510700000000002</v>
      </c>
    </row>
    <row r="795" spans="1:20" customFormat="1" x14ac:dyDescent="0.2">
      <c r="A795" s="11" t="s">
        <v>2388</v>
      </c>
      <c r="B795" s="11" t="s">
        <v>2389</v>
      </c>
      <c r="C795" s="11" t="s">
        <v>2390</v>
      </c>
      <c r="D795" s="4">
        <v>-2.6739999999999999</v>
      </c>
      <c r="E795" s="5">
        <v>3.8182800000000003E-5</v>
      </c>
      <c r="F795" s="4">
        <v>6.1700199999999996E-4</v>
      </c>
      <c r="G795" s="4" t="str">
        <f t="shared" si="24"/>
        <v>UP</v>
      </c>
      <c r="H795" s="1">
        <v>-2.9679899999999999</v>
      </c>
      <c r="I795" s="2">
        <v>4.5621000000000002E-10</v>
      </c>
      <c r="J795" s="2">
        <v>2.20335E-8</v>
      </c>
      <c r="K795" s="2" t="str">
        <f t="shared" si="25"/>
        <v>UP</v>
      </c>
      <c r="L795" s="6">
        <v>1.55633</v>
      </c>
      <c r="M795" s="6">
        <v>0.69070699999999996</v>
      </c>
      <c r="N795" s="6">
        <v>1.89181</v>
      </c>
      <c r="O795" s="8">
        <v>0.16716700000000001</v>
      </c>
      <c r="P795" s="8">
        <v>0.22117600000000001</v>
      </c>
      <c r="Q795" s="8">
        <v>0.26191599999999998</v>
      </c>
      <c r="R795" s="10">
        <v>0.179586</v>
      </c>
      <c r="S795" s="10">
        <v>0.174868</v>
      </c>
      <c r="T795" s="10">
        <v>0.15473300000000001</v>
      </c>
    </row>
    <row r="796" spans="1:20" customFormat="1" x14ac:dyDescent="0.2">
      <c r="A796" s="11" t="s">
        <v>2391</v>
      </c>
      <c r="B796" s="11" t="s">
        <v>2392</v>
      </c>
      <c r="C796" s="11" t="s">
        <v>2393</v>
      </c>
      <c r="D796" s="4">
        <v>-1.4406099999999999</v>
      </c>
      <c r="E796" s="4">
        <v>5.7145700000000004E-3</v>
      </c>
      <c r="F796" s="4">
        <v>3.8017500000000003E-2</v>
      </c>
      <c r="G796" s="4" t="str">
        <f t="shared" si="24"/>
        <v>UP</v>
      </c>
      <c r="H796" s="1">
        <v>-1.62788</v>
      </c>
      <c r="I796" s="2">
        <v>1.24078E-5</v>
      </c>
      <c r="J796" s="1">
        <v>2.3107100000000001E-4</v>
      </c>
      <c r="K796" s="2" t="str">
        <f t="shared" si="25"/>
        <v>UP</v>
      </c>
      <c r="L796" s="6">
        <v>5.0185700000000004</v>
      </c>
      <c r="M796" s="6">
        <v>4.9400399999999998</v>
      </c>
      <c r="N796" s="6">
        <v>4.5209999999999999</v>
      </c>
      <c r="O796" s="8">
        <v>1.6295599999999999</v>
      </c>
      <c r="P796" s="8">
        <v>1.9376100000000001</v>
      </c>
      <c r="Q796" s="8">
        <v>1.76857</v>
      </c>
      <c r="R796" s="10">
        <v>1.5581100000000001</v>
      </c>
      <c r="S796" s="10">
        <v>1.47634</v>
      </c>
      <c r="T796" s="10">
        <v>1.49777</v>
      </c>
    </row>
    <row r="797" spans="1:20" customFormat="1" x14ac:dyDescent="0.2">
      <c r="A797" s="11" t="s">
        <v>2394</v>
      </c>
      <c r="B797" s="11" t="s">
        <v>2395</v>
      </c>
      <c r="C797" s="11" t="s">
        <v>2396</v>
      </c>
      <c r="D797" s="4">
        <v>-1.0255399999999999</v>
      </c>
      <c r="E797" s="4">
        <v>1.4018399999999999E-3</v>
      </c>
      <c r="F797" s="4">
        <v>1.2702700000000001E-2</v>
      </c>
      <c r="G797" s="4" t="str">
        <f t="shared" si="24"/>
        <v>UP</v>
      </c>
      <c r="H797" s="1">
        <v>-0.87987000000000004</v>
      </c>
      <c r="I797" s="1">
        <v>1.7535599999999999E-4</v>
      </c>
      <c r="J797" s="1">
        <v>2.26786E-3</v>
      </c>
      <c r="K797" s="2" t="str">
        <f t="shared" si="25"/>
        <v>UP</v>
      </c>
      <c r="L797" s="6">
        <v>60.747799999999998</v>
      </c>
      <c r="M797" s="6">
        <v>63.028599999999997</v>
      </c>
      <c r="N797" s="6">
        <v>65.504199999999997</v>
      </c>
      <c r="O797" s="8">
        <v>23.023599999999998</v>
      </c>
      <c r="P797" s="8">
        <v>31.382200000000001</v>
      </c>
      <c r="Q797" s="8">
        <v>39.530299999999997</v>
      </c>
      <c r="R797" s="10">
        <v>34.420200000000001</v>
      </c>
      <c r="S797" s="10">
        <v>33.777500000000003</v>
      </c>
      <c r="T797" s="10">
        <v>31.5425</v>
      </c>
    </row>
    <row r="798" spans="1:20" customFormat="1" x14ac:dyDescent="0.2">
      <c r="A798" s="11" t="s">
        <v>2397</v>
      </c>
      <c r="B798" s="11" t="s">
        <v>2398</v>
      </c>
      <c r="C798" s="11" t="s">
        <v>2399</v>
      </c>
      <c r="D798" s="4">
        <v>-2.2696399999999999</v>
      </c>
      <c r="E798" s="4">
        <v>4.0567000000000001E-4</v>
      </c>
      <c r="F798" s="4">
        <v>4.6202999999999999E-3</v>
      </c>
      <c r="G798" s="4" t="str">
        <f t="shared" si="24"/>
        <v>UP</v>
      </c>
      <c r="H798" s="1">
        <v>-1.4533499999999999</v>
      </c>
      <c r="I798" s="1">
        <v>2.1382100000000002E-3</v>
      </c>
      <c r="J798" s="1">
        <v>1.7758099999999999E-2</v>
      </c>
      <c r="K798" s="2" t="str">
        <f t="shared" si="25"/>
        <v>UP</v>
      </c>
      <c r="L798" s="6">
        <v>0.56917099999999998</v>
      </c>
      <c r="M798" s="6">
        <v>2.6923599999999999</v>
      </c>
      <c r="N798" s="6">
        <v>4.51051</v>
      </c>
      <c r="O798" s="8">
        <v>0.38653700000000002</v>
      </c>
      <c r="P798" s="8">
        <v>0.578067</v>
      </c>
      <c r="Q798" s="8">
        <v>0.63388900000000004</v>
      </c>
      <c r="R798" s="10">
        <v>0.877606</v>
      </c>
      <c r="S798" s="10">
        <v>0.97785</v>
      </c>
      <c r="T798" s="10">
        <v>0.77837500000000004</v>
      </c>
    </row>
    <row r="799" spans="1:20" customFormat="1" x14ac:dyDescent="0.2">
      <c r="A799" s="11" t="s">
        <v>2400</v>
      </c>
      <c r="B799" s="11" t="s">
        <v>2401</v>
      </c>
      <c r="C799" s="11" t="s">
        <v>2402</v>
      </c>
      <c r="D799" s="4">
        <v>-1.4995099999999999</v>
      </c>
      <c r="E799" s="4">
        <v>2.6896199999999998E-4</v>
      </c>
      <c r="F799" s="4">
        <v>3.2644100000000001E-3</v>
      </c>
      <c r="G799" s="4" t="str">
        <f t="shared" si="24"/>
        <v>UP</v>
      </c>
      <c r="H799" s="1">
        <v>-1.5626199999999999</v>
      </c>
      <c r="I799" s="2">
        <v>5.1471399999999999E-7</v>
      </c>
      <c r="J799" s="2">
        <v>1.3835999999999999E-5</v>
      </c>
      <c r="K799" s="2" t="str">
        <f t="shared" si="25"/>
        <v>UP</v>
      </c>
      <c r="L799" s="6">
        <v>12.253399999999999</v>
      </c>
      <c r="M799" s="6">
        <v>5.9903000000000004</v>
      </c>
      <c r="N799" s="6">
        <v>5.5418799999999999</v>
      </c>
      <c r="O799" s="8">
        <v>2.1446999999999998</v>
      </c>
      <c r="P799" s="8">
        <v>3.2107399999999999</v>
      </c>
      <c r="Q799" s="8">
        <v>3.3739499999999998</v>
      </c>
      <c r="R799" s="10">
        <v>2.8334899999999998</v>
      </c>
      <c r="S799" s="10">
        <v>2.6953800000000001</v>
      </c>
      <c r="T799" s="10">
        <v>2.3818899999999998</v>
      </c>
    </row>
    <row r="800" spans="1:20" customFormat="1" x14ac:dyDescent="0.2">
      <c r="A800" s="11" t="s">
        <v>2403</v>
      </c>
      <c r="B800" s="11" t="s">
        <v>2404</v>
      </c>
      <c r="C800" s="11" t="s">
        <v>2405</v>
      </c>
      <c r="D800" s="4">
        <v>-1.66534</v>
      </c>
      <c r="E800" s="4">
        <v>7.7631200000000001E-3</v>
      </c>
      <c r="F800" s="4">
        <v>4.7935100000000001E-2</v>
      </c>
      <c r="G800" s="4" t="str">
        <f t="shared" si="24"/>
        <v>UP</v>
      </c>
      <c r="H800" s="1">
        <v>-1.58257</v>
      </c>
      <c r="I800" s="1">
        <v>7.3408000000000002E-4</v>
      </c>
      <c r="J800" s="1">
        <v>7.5478999999999997E-3</v>
      </c>
      <c r="K800" s="2" t="str">
        <f t="shared" si="25"/>
        <v>UP</v>
      </c>
      <c r="L800" s="6">
        <v>2.1983199999999998</v>
      </c>
      <c r="M800" s="6">
        <v>2.25217</v>
      </c>
      <c r="N800" s="6">
        <v>1.26176</v>
      </c>
      <c r="O800" s="8">
        <v>0.31687500000000002</v>
      </c>
      <c r="P800" s="8">
        <v>0.707901</v>
      </c>
      <c r="Q800" s="8">
        <v>0.73888200000000004</v>
      </c>
      <c r="R800" s="10">
        <v>0.69509600000000005</v>
      </c>
      <c r="S800" s="10">
        <v>0.54651700000000003</v>
      </c>
      <c r="T800" s="10">
        <v>0.62337799999999999</v>
      </c>
    </row>
    <row r="801" spans="1:20" customFormat="1" x14ac:dyDescent="0.2">
      <c r="A801" s="11" t="s">
        <v>2406</v>
      </c>
      <c r="B801" s="11" t="s">
        <v>2407</v>
      </c>
      <c r="C801" s="11" t="s">
        <v>2241</v>
      </c>
      <c r="D801" s="4">
        <v>-1.2444599999999999</v>
      </c>
      <c r="E801" s="5">
        <v>2.1539499999999999E-5</v>
      </c>
      <c r="F801" s="4">
        <v>3.7500599999999999E-4</v>
      </c>
      <c r="G801" s="4" t="str">
        <f t="shared" si="24"/>
        <v>UP</v>
      </c>
      <c r="H801" s="1">
        <v>-1.49438</v>
      </c>
      <c r="I801" s="2">
        <v>6.4392899999999998E-15</v>
      </c>
      <c r="J801" s="2">
        <v>6.1383000000000002E-13</v>
      </c>
      <c r="K801" s="2" t="str">
        <f t="shared" si="25"/>
        <v>UP</v>
      </c>
      <c r="L801" s="6">
        <v>333.53100000000001</v>
      </c>
      <c r="M801" s="6">
        <v>360.82</v>
      </c>
      <c r="N801" s="6">
        <v>377.46499999999997</v>
      </c>
      <c r="O801" s="8">
        <v>131.40199999999999</v>
      </c>
      <c r="P801" s="8">
        <v>145.77799999999999</v>
      </c>
      <c r="Q801" s="8">
        <v>173</v>
      </c>
      <c r="R801" s="10">
        <v>123.184</v>
      </c>
      <c r="S801" s="10">
        <v>123.741</v>
      </c>
      <c r="T801" s="10">
        <v>120.254</v>
      </c>
    </row>
    <row r="802" spans="1:20" customFormat="1" x14ac:dyDescent="0.2">
      <c r="A802" s="11" t="s">
        <v>2408</v>
      </c>
      <c r="B802" s="12">
        <v>42067</v>
      </c>
      <c r="C802" s="11" t="s">
        <v>2409</v>
      </c>
      <c r="D802" s="4">
        <v>-2.7702</v>
      </c>
      <c r="E802" s="5">
        <v>3.8926900000000002E-6</v>
      </c>
      <c r="F802" s="5">
        <v>8.3316400000000001E-5</v>
      </c>
      <c r="G802" s="4" t="str">
        <f t="shared" si="24"/>
        <v>UP</v>
      </c>
      <c r="H802" s="1">
        <v>-3.8764799999999999</v>
      </c>
      <c r="I802" s="1">
        <v>0</v>
      </c>
      <c r="J802" s="1">
        <v>0</v>
      </c>
      <c r="K802" s="2" t="str">
        <f t="shared" si="25"/>
        <v>UP</v>
      </c>
      <c r="L802" s="6">
        <v>4.4222799999999998</v>
      </c>
      <c r="M802" s="6">
        <v>1.8481000000000001</v>
      </c>
      <c r="N802" s="6">
        <v>1.1560600000000001</v>
      </c>
      <c r="O802" s="8">
        <v>0.236344</v>
      </c>
      <c r="P802" s="8">
        <v>0.402333</v>
      </c>
      <c r="Q802" s="8">
        <v>0.47462100000000002</v>
      </c>
      <c r="R802" s="10">
        <v>0.19797600000000001</v>
      </c>
      <c r="S802" s="10">
        <v>0.14276800000000001</v>
      </c>
      <c r="T802" s="10">
        <v>0.18801399999999999</v>
      </c>
    </row>
    <row r="803" spans="1:20" customFormat="1" x14ac:dyDescent="0.2">
      <c r="A803" s="11" t="s">
        <v>2410</v>
      </c>
      <c r="B803" s="11" t="s">
        <v>2411</v>
      </c>
      <c r="C803" s="11" t="s">
        <v>2412</v>
      </c>
      <c r="D803" s="4">
        <v>-3.27915</v>
      </c>
      <c r="E803" s="4">
        <v>0</v>
      </c>
      <c r="F803" s="4">
        <v>0</v>
      </c>
      <c r="G803" s="4" t="str">
        <f t="shared" si="24"/>
        <v>UP</v>
      </c>
      <c r="H803" s="1">
        <v>-0.89704600000000001</v>
      </c>
      <c r="I803" s="2">
        <v>1.6121700000000001E-7</v>
      </c>
      <c r="J803" s="2">
        <v>4.8445099999999998E-6</v>
      </c>
      <c r="K803" s="2" t="str">
        <f t="shared" si="25"/>
        <v>UP</v>
      </c>
      <c r="L803" s="6">
        <v>160.815</v>
      </c>
      <c r="M803" s="6">
        <v>192.715</v>
      </c>
      <c r="N803" s="6">
        <v>212.90600000000001</v>
      </c>
      <c r="O803" s="8">
        <v>16.2986</v>
      </c>
      <c r="P803" s="8">
        <v>20.229600000000001</v>
      </c>
      <c r="Q803" s="8">
        <v>21.682300000000001</v>
      </c>
      <c r="R803" s="10">
        <v>101.55800000000001</v>
      </c>
      <c r="S803" s="10">
        <v>96.540700000000001</v>
      </c>
      <c r="T803" s="10">
        <v>107.80200000000001</v>
      </c>
    </row>
    <row r="804" spans="1:20" customFormat="1" x14ac:dyDescent="0.2">
      <c r="A804" s="11" t="s">
        <v>2413</v>
      </c>
      <c r="B804" s="11" t="s">
        <v>2414</v>
      </c>
      <c r="C804" s="11" t="s">
        <v>2415</v>
      </c>
      <c r="D804" s="4">
        <v>-1.8702300000000001</v>
      </c>
      <c r="E804" s="4">
        <v>8.1872499999999996E-4</v>
      </c>
      <c r="F804" s="4">
        <v>8.25181E-3</v>
      </c>
      <c r="G804" s="4" t="str">
        <f t="shared" si="24"/>
        <v>UP</v>
      </c>
      <c r="H804" s="1">
        <v>-1.1980599999999999</v>
      </c>
      <c r="I804" s="1">
        <v>2.3864099999999998E-3</v>
      </c>
      <c r="J804" s="1">
        <v>1.9379500000000001E-2</v>
      </c>
      <c r="K804" s="2" t="str">
        <f t="shared" si="25"/>
        <v>UP</v>
      </c>
      <c r="L804" s="6">
        <v>9.7918099999999999</v>
      </c>
      <c r="M804" s="6">
        <v>4.2839299999999998</v>
      </c>
      <c r="N804" s="6">
        <v>2.8347600000000002</v>
      </c>
      <c r="O804" s="8">
        <v>0.85362300000000002</v>
      </c>
      <c r="P804" s="8">
        <v>1.8117399999999999</v>
      </c>
      <c r="Q804" s="8">
        <v>2.0100699999999998</v>
      </c>
      <c r="R804" s="10">
        <v>2.1646999999999998</v>
      </c>
      <c r="S804" s="10">
        <v>2.95974</v>
      </c>
      <c r="T804" s="10">
        <v>2.60623</v>
      </c>
    </row>
    <row r="805" spans="1:20" customFormat="1" x14ac:dyDescent="0.2">
      <c r="A805" s="11" t="s">
        <v>2416</v>
      </c>
      <c r="B805" s="11" t="s">
        <v>2417</v>
      </c>
      <c r="C805" s="11" t="s">
        <v>2418</v>
      </c>
      <c r="D805" s="4">
        <v>-1.6214</v>
      </c>
      <c r="E805" s="5">
        <v>1.04151E-5</v>
      </c>
      <c r="F805" s="4">
        <v>1.9839900000000001E-4</v>
      </c>
      <c r="G805" s="4" t="str">
        <f t="shared" si="24"/>
        <v>UP</v>
      </c>
      <c r="H805" s="1">
        <v>-1.28199</v>
      </c>
      <c r="I805" s="2">
        <v>1.9751400000000002E-6</v>
      </c>
      <c r="J805" s="2">
        <v>4.5912799999999999E-5</v>
      </c>
      <c r="K805" s="2" t="str">
        <f t="shared" si="25"/>
        <v>UP</v>
      </c>
      <c r="L805" s="6">
        <v>39.3048</v>
      </c>
      <c r="M805" s="6">
        <v>35.928400000000003</v>
      </c>
      <c r="N805" s="6">
        <v>36.191499999999998</v>
      </c>
      <c r="O805" s="8">
        <v>11.5404</v>
      </c>
      <c r="P805" s="8">
        <v>10.859</v>
      </c>
      <c r="Q805" s="8">
        <v>13.572900000000001</v>
      </c>
      <c r="R805" s="10">
        <v>15.309799999999999</v>
      </c>
      <c r="S805" s="10">
        <v>14.8253</v>
      </c>
      <c r="T805" s="10">
        <v>14.004200000000001</v>
      </c>
    </row>
    <row r="806" spans="1:20" customFormat="1" x14ac:dyDescent="0.2">
      <c r="A806" s="11" t="s">
        <v>2419</v>
      </c>
      <c r="B806" s="11" t="s">
        <v>2420</v>
      </c>
      <c r="C806" s="11" t="s">
        <v>2421</v>
      </c>
      <c r="D806" s="4">
        <v>-3.3150300000000001</v>
      </c>
      <c r="E806" s="5">
        <v>1.06582E-10</v>
      </c>
      <c r="F806" s="5">
        <v>5.7030099999999997E-9</v>
      </c>
      <c r="G806" s="4" t="str">
        <f t="shared" si="24"/>
        <v>UP</v>
      </c>
      <c r="H806" s="1">
        <v>-2.4056799999999998</v>
      </c>
      <c r="I806" s="2">
        <v>2.4158499999999997E-13</v>
      </c>
      <c r="J806" s="2">
        <v>1.8754300000000001E-11</v>
      </c>
      <c r="K806" s="2" t="str">
        <f t="shared" si="25"/>
        <v>UP</v>
      </c>
      <c r="L806" s="6">
        <v>56.510399999999997</v>
      </c>
      <c r="M806" s="6">
        <v>24.154299999999999</v>
      </c>
      <c r="N806" s="6">
        <v>18.849499999999999</v>
      </c>
      <c r="O806" s="8">
        <v>1.8645400000000001</v>
      </c>
      <c r="P806" s="8">
        <v>3.1814800000000001</v>
      </c>
      <c r="Q806" s="8">
        <v>3.9782199999999999</v>
      </c>
      <c r="R806" s="10">
        <v>5.2055999999999996</v>
      </c>
      <c r="S806" s="10">
        <v>5.6887100000000004</v>
      </c>
      <c r="T806" s="10">
        <v>5.9677699999999998</v>
      </c>
    </row>
    <row r="807" spans="1:20" customFormat="1" x14ac:dyDescent="0.2">
      <c r="A807" s="11" t="s">
        <v>2422</v>
      </c>
      <c r="B807" s="11" t="s">
        <v>2423</v>
      </c>
      <c r="C807" s="11" t="s">
        <v>2424</v>
      </c>
      <c r="D807" s="4">
        <v>-4.6419499999999996</v>
      </c>
      <c r="E807" s="4">
        <v>0</v>
      </c>
      <c r="F807" s="4">
        <v>0</v>
      </c>
      <c r="G807" s="4" t="str">
        <f t="shared" si="24"/>
        <v>UP</v>
      </c>
      <c r="H807" s="1">
        <v>-2.0132699999999999</v>
      </c>
      <c r="I807" s="1">
        <v>0</v>
      </c>
      <c r="J807" s="1">
        <v>0</v>
      </c>
      <c r="K807" s="2" t="str">
        <f t="shared" si="25"/>
        <v>UP</v>
      </c>
      <c r="L807" s="6">
        <v>375.39299999999997</v>
      </c>
      <c r="M807" s="6">
        <v>260.81400000000002</v>
      </c>
      <c r="N807" s="6">
        <v>210.072</v>
      </c>
      <c r="O807" s="8">
        <v>15.3711</v>
      </c>
      <c r="P807" s="8">
        <v>8.6408000000000005</v>
      </c>
      <c r="Q807" s="8">
        <v>9.8273100000000007</v>
      </c>
      <c r="R807" s="10">
        <v>62.915399999999998</v>
      </c>
      <c r="S807" s="10">
        <v>74.320599999999999</v>
      </c>
      <c r="T807" s="10">
        <v>68.635199999999998</v>
      </c>
    </row>
    <row r="808" spans="1:20" customFormat="1" x14ac:dyDescent="0.2">
      <c r="A808" s="11" t="s">
        <v>2425</v>
      </c>
      <c r="B808" s="11" t="s">
        <v>2426</v>
      </c>
      <c r="C808" s="11" t="s">
        <v>2427</v>
      </c>
      <c r="D808" s="4">
        <v>-3.9053200000000001</v>
      </c>
      <c r="E808" s="4">
        <v>3.9246400000000001E-3</v>
      </c>
      <c r="F808" s="4">
        <v>2.8588700000000002E-2</v>
      </c>
      <c r="G808" s="4" t="str">
        <f t="shared" si="24"/>
        <v>UP</v>
      </c>
      <c r="H808" s="1">
        <v>-2.4558399999999998</v>
      </c>
      <c r="I808" s="1">
        <v>6.0039999999999998E-3</v>
      </c>
      <c r="J808" s="1">
        <v>3.9459899999999999E-2</v>
      </c>
      <c r="K808" s="2" t="str">
        <f t="shared" si="25"/>
        <v>UP</v>
      </c>
      <c r="L808" s="6">
        <v>7.9967099999999999E-2</v>
      </c>
      <c r="M808" s="6">
        <v>0.78321799999999997</v>
      </c>
      <c r="N808" s="6">
        <v>1.73146</v>
      </c>
      <c r="O808" s="8">
        <v>1.54719E-2</v>
      </c>
      <c r="P808" s="8">
        <v>6.6181199999999996E-2</v>
      </c>
      <c r="Q808" s="8">
        <v>9.4424400000000006E-2</v>
      </c>
      <c r="R808" s="10">
        <v>0.15874199999999999</v>
      </c>
      <c r="S808" s="10">
        <v>0.16660700000000001</v>
      </c>
      <c r="T808" s="10">
        <v>0.156973</v>
      </c>
    </row>
    <row r="809" spans="1:20" customFormat="1" x14ac:dyDescent="0.2">
      <c r="A809" s="11" t="s">
        <v>2428</v>
      </c>
      <c r="B809" s="11" t="s">
        <v>2429</v>
      </c>
      <c r="C809" s="11" t="s">
        <v>2430</v>
      </c>
      <c r="D809" s="4">
        <v>1.9366099999999999</v>
      </c>
      <c r="E809" s="5">
        <v>1.59599E-7</v>
      </c>
      <c r="F809" s="5">
        <v>4.8006700000000001E-6</v>
      </c>
      <c r="G809" s="4" t="str">
        <f t="shared" si="24"/>
        <v>DOWN</v>
      </c>
      <c r="H809" s="1">
        <v>1.06538</v>
      </c>
      <c r="I809" s="1">
        <v>6.4461300000000004E-4</v>
      </c>
      <c r="J809" s="1">
        <v>6.7855900000000002E-3</v>
      </c>
      <c r="K809" s="2" t="str">
        <f t="shared" si="25"/>
        <v>DOWN</v>
      </c>
      <c r="L809" s="6">
        <v>4.8083900000000002</v>
      </c>
      <c r="M809" s="6">
        <v>3.4935900000000002</v>
      </c>
      <c r="N809" s="6">
        <v>3.3327200000000001</v>
      </c>
      <c r="O809" s="8">
        <v>13.647600000000001</v>
      </c>
      <c r="P809" s="8">
        <v>15.3497</v>
      </c>
      <c r="Q809" s="8">
        <v>16.177099999999999</v>
      </c>
      <c r="R809" s="10">
        <v>9.5655999999999999</v>
      </c>
      <c r="S809" s="10">
        <v>7.9893200000000002</v>
      </c>
      <c r="T809" s="10">
        <v>7.0111800000000004</v>
      </c>
    </row>
    <row r="810" spans="1:20" customFormat="1" x14ac:dyDescent="0.2">
      <c r="A810" s="11" t="s">
        <v>2431</v>
      </c>
      <c r="B810" s="11" t="s">
        <v>2432</v>
      </c>
      <c r="C810" s="11" t="s">
        <v>2433</v>
      </c>
      <c r="D810" s="4">
        <v>-0.97738700000000001</v>
      </c>
      <c r="E810" s="4">
        <v>1.73879E-3</v>
      </c>
      <c r="F810" s="4">
        <v>1.5118899999999999E-2</v>
      </c>
      <c r="G810" s="4" t="str">
        <f t="shared" si="24"/>
        <v>UP</v>
      </c>
      <c r="H810" s="1">
        <v>-0.666825</v>
      </c>
      <c r="I810" s="1">
        <v>3.1381099999999999E-3</v>
      </c>
      <c r="J810" s="1">
        <v>2.4042500000000001E-2</v>
      </c>
      <c r="K810" s="2" t="str">
        <f t="shared" si="25"/>
        <v>UP</v>
      </c>
      <c r="L810" s="6">
        <v>47.019100000000002</v>
      </c>
      <c r="M810" s="6">
        <v>42.5565</v>
      </c>
      <c r="N810" s="6">
        <v>43.235300000000002</v>
      </c>
      <c r="O810" s="8">
        <v>19.871200000000002</v>
      </c>
      <c r="P810" s="8">
        <v>22.6584</v>
      </c>
      <c r="Q810" s="8">
        <v>24.2424</v>
      </c>
      <c r="R810" s="10">
        <v>26.845500000000001</v>
      </c>
      <c r="S810" s="10">
        <v>26.832699999999999</v>
      </c>
      <c r="T810" s="10">
        <v>26.902000000000001</v>
      </c>
    </row>
    <row r="811" spans="1:20" customFormat="1" x14ac:dyDescent="0.2">
      <c r="A811" s="11" t="s">
        <v>2434</v>
      </c>
      <c r="B811" s="11" t="s">
        <v>2435</v>
      </c>
      <c r="C811" s="11" t="s">
        <v>2436</v>
      </c>
      <c r="D811" s="4">
        <v>-1.4938800000000001</v>
      </c>
      <c r="E811" s="5">
        <v>1.5081600000000001E-8</v>
      </c>
      <c r="F811" s="5">
        <v>5.5704300000000005E-7</v>
      </c>
      <c r="G811" s="4" t="str">
        <f t="shared" si="24"/>
        <v>UP</v>
      </c>
      <c r="H811" s="1">
        <v>-1.1812100000000001</v>
      </c>
      <c r="I811" s="2">
        <v>2.75135E-12</v>
      </c>
      <c r="J811" s="2">
        <v>1.8345700000000001E-10</v>
      </c>
      <c r="K811" s="2" t="str">
        <f t="shared" si="25"/>
        <v>UP</v>
      </c>
      <c r="L811" s="6">
        <v>442.505</v>
      </c>
      <c r="M811" s="6">
        <v>495.13200000000001</v>
      </c>
      <c r="N811" s="6">
        <v>482.38900000000001</v>
      </c>
      <c r="O811" s="8">
        <v>127.98399999999999</v>
      </c>
      <c r="P811" s="8">
        <v>163.506</v>
      </c>
      <c r="Q811" s="8">
        <v>196.74600000000001</v>
      </c>
      <c r="R811" s="10">
        <v>218.47300000000001</v>
      </c>
      <c r="S811" s="10">
        <v>187.00299999999999</v>
      </c>
      <c r="T811" s="10">
        <v>205.08199999999999</v>
      </c>
    </row>
    <row r="812" spans="1:20" customFormat="1" x14ac:dyDescent="0.2">
      <c r="A812" s="11" t="s">
        <v>2437</v>
      </c>
      <c r="B812" s="11" t="s">
        <v>2438</v>
      </c>
      <c r="C812" s="11" t="s">
        <v>2439</v>
      </c>
      <c r="D812" s="4">
        <v>-1.24169</v>
      </c>
      <c r="E812" s="4">
        <v>4.9655100000000002E-3</v>
      </c>
      <c r="F812" s="4">
        <v>3.42364E-2</v>
      </c>
      <c r="G812" s="4" t="str">
        <f t="shared" si="24"/>
        <v>UP</v>
      </c>
      <c r="H812" s="1">
        <v>-1.52579</v>
      </c>
      <c r="I812" s="2">
        <v>5.3749099999999998E-6</v>
      </c>
      <c r="J812" s="1">
        <v>1.1100899999999999E-4</v>
      </c>
      <c r="K812" s="2" t="str">
        <f t="shared" si="25"/>
        <v>UP</v>
      </c>
      <c r="L812" s="6">
        <v>32.694099999999999</v>
      </c>
      <c r="M812" s="6">
        <v>31.0078</v>
      </c>
      <c r="N812" s="6">
        <v>32.420200000000001</v>
      </c>
      <c r="O812" s="8">
        <v>10.5952</v>
      </c>
      <c r="P812" s="8">
        <v>13.045999999999999</v>
      </c>
      <c r="Q812" s="8">
        <v>16.905200000000001</v>
      </c>
      <c r="R812" s="10">
        <v>12.729200000000001</v>
      </c>
      <c r="S812" s="10">
        <v>10.934900000000001</v>
      </c>
      <c r="T812" s="10">
        <v>10.8605</v>
      </c>
    </row>
    <row r="813" spans="1:20" customFormat="1" x14ac:dyDescent="0.2">
      <c r="A813" s="11" t="s">
        <v>2440</v>
      </c>
      <c r="B813" s="11" t="s">
        <v>2441</v>
      </c>
      <c r="C813" s="11" t="s">
        <v>2442</v>
      </c>
      <c r="D813" s="4">
        <v>4.28125</v>
      </c>
      <c r="E813" s="5">
        <v>2.2204499999999999E-16</v>
      </c>
      <c r="F813" s="5">
        <v>2.4846499999999999E-14</v>
      </c>
      <c r="G813" s="4" t="str">
        <f t="shared" si="24"/>
        <v>DOWN</v>
      </c>
      <c r="H813" s="1">
        <v>3.63489</v>
      </c>
      <c r="I813" s="2">
        <v>1.77636E-14</v>
      </c>
      <c r="J813" s="2">
        <v>1.6185200000000001E-12</v>
      </c>
      <c r="K813" s="2" t="str">
        <f t="shared" si="25"/>
        <v>DOWN</v>
      </c>
      <c r="L813" s="6">
        <v>2.7003300000000001</v>
      </c>
      <c r="M813" s="6">
        <v>1.5842799999999999</v>
      </c>
      <c r="N813" s="6">
        <v>1.6895800000000001</v>
      </c>
      <c r="O813" s="8">
        <v>13.8322</v>
      </c>
      <c r="P813" s="8">
        <v>36.509099999999997</v>
      </c>
      <c r="Q813" s="8">
        <v>51.100900000000003</v>
      </c>
      <c r="R813" s="10">
        <v>23.194199999999999</v>
      </c>
      <c r="S813" s="10">
        <v>23.8779</v>
      </c>
      <c r="T813" s="10">
        <v>22.778300000000002</v>
      </c>
    </row>
    <row r="814" spans="1:20" customFormat="1" x14ac:dyDescent="0.2">
      <c r="A814" s="11" t="s">
        <v>2443</v>
      </c>
      <c r="B814" s="11" t="s">
        <v>2444</v>
      </c>
      <c r="C814" s="11" t="s">
        <v>2445</v>
      </c>
      <c r="D814" s="4">
        <v>4.1748500000000002</v>
      </c>
      <c r="E814" s="5">
        <v>5.5027799999999997E-7</v>
      </c>
      <c r="F814" s="5">
        <v>1.4691199999999999E-5</v>
      </c>
      <c r="G814" s="4" t="str">
        <f t="shared" si="24"/>
        <v>DOWN</v>
      </c>
      <c r="H814" s="1">
        <v>2.61931</v>
      </c>
      <c r="I814" s="1">
        <v>2.6914499999999999E-4</v>
      </c>
      <c r="J814" s="1">
        <v>3.2644100000000001E-3</v>
      </c>
      <c r="K814" s="2" t="str">
        <f t="shared" si="25"/>
        <v>DOWN</v>
      </c>
      <c r="L814" s="6">
        <v>6.1365999999999997E-2</v>
      </c>
      <c r="M814" s="6">
        <v>2.3580500000000001E-2</v>
      </c>
      <c r="N814" s="6">
        <v>4.72311E-3</v>
      </c>
      <c r="O814" s="8">
        <v>0.27505099999999999</v>
      </c>
      <c r="P814" s="8">
        <v>0.633239</v>
      </c>
      <c r="Q814" s="8">
        <v>0.72045400000000004</v>
      </c>
      <c r="R814" s="10">
        <v>0.18188699999999999</v>
      </c>
      <c r="S814" s="10">
        <v>0.14102899999999999</v>
      </c>
      <c r="T814" s="10">
        <v>0.227822</v>
      </c>
    </row>
    <row r="815" spans="1:20" customFormat="1" x14ac:dyDescent="0.2">
      <c r="A815" s="11" t="s">
        <v>2446</v>
      </c>
      <c r="B815" s="11" t="s">
        <v>2447</v>
      </c>
      <c r="C815" s="11" t="s">
        <v>2448</v>
      </c>
      <c r="D815" s="4">
        <v>-1.7689999999999999</v>
      </c>
      <c r="E815" s="5">
        <v>3.7806199999999997E-9</v>
      </c>
      <c r="F815" s="5">
        <v>1.5573799999999999E-7</v>
      </c>
      <c r="G815" s="4" t="str">
        <f t="shared" si="24"/>
        <v>UP</v>
      </c>
      <c r="H815" s="1">
        <v>-0.94843699999999997</v>
      </c>
      <c r="I815" s="2">
        <v>7.0931800000000004E-6</v>
      </c>
      <c r="J815" s="1">
        <v>1.4191E-4</v>
      </c>
      <c r="K815" s="2" t="str">
        <f t="shared" si="25"/>
        <v>UP</v>
      </c>
      <c r="L815" s="6">
        <v>258.40699999999998</v>
      </c>
      <c r="M815" s="6">
        <v>167.99199999999999</v>
      </c>
      <c r="N815" s="6">
        <v>154.011</v>
      </c>
      <c r="O815" s="8">
        <v>45.330500000000001</v>
      </c>
      <c r="P815" s="8">
        <v>56.609900000000003</v>
      </c>
      <c r="Q815" s="8">
        <v>71.811999999999998</v>
      </c>
      <c r="R815" s="10">
        <v>96.768799999999999</v>
      </c>
      <c r="S815" s="10">
        <v>102.321</v>
      </c>
      <c r="T815" s="10">
        <v>97.815399999999997</v>
      </c>
    </row>
    <row r="816" spans="1:20" customFormat="1" x14ac:dyDescent="0.2">
      <c r="A816" s="11" t="s">
        <v>2449</v>
      </c>
      <c r="B816" s="11" t="s">
        <v>2450</v>
      </c>
      <c r="C816" s="11" t="s">
        <v>2451</v>
      </c>
      <c r="D816" s="4">
        <v>-0.92135199999999995</v>
      </c>
      <c r="E816" s="4">
        <v>2.5374899999999999E-3</v>
      </c>
      <c r="F816" s="4">
        <v>2.0344299999999999E-2</v>
      </c>
      <c r="G816" s="4" t="str">
        <f t="shared" si="24"/>
        <v>UP</v>
      </c>
      <c r="H816" s="1">
        <v>-0.84656699999999996</v>
      </c>
      <c r="I816" s="1">
        <v>1.6346399999999999E-4</v>
      </c>
      <c r="J816" s="1">
        <v>2.1339699999999998E-3</v>
      </c>
      <c r="K816" s="2" t="str">
        <f t="shared" si="25"/>
        <v>UP</v>
      </c>
      <c r="L816" s="6">
        <v>50.156100000000002</v>
      </c>
      <c r="M816" s="6">
        <v>50.230400000000003</v>
      </c>
      <c r="N816" s="6">
        <v>47.2044</v>
      </c>
      <c r="O816" s="8">
        <v>20.4818</v>
      </c>
      <c r="P816" s="8">
        <v>25.973700000000001</v>
      </c>
      <c r="Q816" s="8">
        <v>30.5229</v>
      </c>
      <c r="R816" s="10">
        <v>28.511800000000001</v>
      </c>
      <c r="S816" s="10">
        <v>26.0243</v>
      </c>
      <c r="T816" s="10">
        <v>25.125900000000001</v>
      </c>
    </row>
    <row r="817" spans="1:20" customFormat="1" x14ac:dyDescent="0.2">
      <c r="A817" s="11" t="s">
        <v>2452</v>
      </c>
      <c r="B817" s="11" t="s">
        <v>2453</v>
      </c>
      <c r="C817" s="11" t="s">
        <v>2454</v>
      </c>
      <c r="D817" s="4">
        <v>4.6975600000000002</v>
      </c>
      <c r="E817" s="4">
        <v>1.69976E-3</v>
      </c>
      <c r="F817" s="4">
        <v>1.4844899999999999E-2</v>
      </c>
      <c r="G817" s="4" t="str">
        <f t="shared" si="24"/>
        <v>DOWN</v>
      </c>
      <c r="H817" s="1">
        <v>5.8862800000000002</v>
      </c>
      <c r="I817" s="2">
        <v>2.18179E-5</v>
      </c>
      <c r="J817" s="1">
        <v>3.7923299999999998E-4</v>
      </c>
      <c r="K817" s="2" t="str">
        <f t="shared" si="25"/>
        <v>DOWN</v>
      </c>
      <c r="L817" s="6">
        <v>1.3865799999999999E-2</v>
      </c>
      <c r="M817" s="6">
        <v>0</v>
      </c>
      <c r="N817" s="6">
        <v>0</v>
      </c>
      <c r="O817" s="8">
        <v>2.7112600000000001E-2</v>
      </c>
      <c r="P817" s="8">
        <v>0.22615399999999999</v>
      </c>
      <c r="Q817" s="8">
        <v>0.276476</v>
      </c>
      <c r="R817" s="10">
        <v>0.44867800000000002</v>
      </c>
      <c r="S817" s="10">
        <v>0.21468699999999999</v>
      </c>
      <c r="T817" s="10">
        <v>0.489232</v>
      </c>
    </row>
    <row r="818" spans="1:20" customFormat="1" x14ac:dyDescent="0.2">
      <c r="A818" s="11" t="s">
        <v>2455</v>
      </c>
      <c r="B818" s="11" t="s">
        <v>2456</v>
      </c>
      <c r="C818" s="11" t="s">
        <v>2457</v>
      </c>
      <c r="D818" s="4">
        <v>-0.990622</v>
      </c>
      <c r="E818" s="4">
        <v>1.3866200000000001E-3</v>
      </c>
      <c r="F818" s="4">
        <v>1.2607500000000001E-2</v>
      </c>
      <c r="G818" s="4" t="str">
        <f t="shared" si="24"/>
        <v>UP</v>
      </c>
      <c r="H818" s="1">
        <v>-1.0134700000000001</v>
      </c>
      <c r="I818" s="2">
        <v>5.4134300000000001E-6</v>
      </c>
      <c r="J818" s="1">
        <v>1.11779E-4</v>
      </c>
      <c r="K818" s="2" t="str">
        <f t="shared" si="25"/>
        <v>UP</v>
      </c>
      <c r="L818" s="6">
        <v>89.795100000000005</v>
      </c>
      <c r="M818" s="6">
        <v>70.572699999999998</v>
      </c>
      <c r="N818" s="6">
        <v>74.711799999999997</v>
      </c>
      <c r="O818" s="8">
        <v>31.744199999999999</v>
      </c>
      <c r="P818" s="8">
        <v>38.771099999999997</v>
      </c>
      <c r="Q818" s="8">
        <v>47.5197</v>
      </c>
      <c r="R818" s="10">
        <v>40.198999999999998</v>
      </c>
      <c r="S818" s="10">
        <v>37.5383</v>
      </c>
      <c r="T818" s="10">
        <v>36.110199999999999</v>
      </c>
    </row>
    <row r="819" spans="1:20" customFormat="1" x14ac:dyDescent="0.2">
      <c r="A819" s="11" t="s">
        <v>2458</v>
      </c>
      <c r="B819" s="11" t="s">
        <v>2459</v>
      </c>
      <c r="C819" s="11" t="s">
        <v>2460</v>
      </c>
      <c r="D819" s="4">
        <v>-2.0312199999999998</v>
      </c>
      <c r="E819" s="4">
        <v>1.3829900000000001E-4</v>
      </c>
      <c r="F819" s="4">
        <v>1.8541300000000001E-3</v>
      </c>
      <c r="G819" s="4" t="str">
        <f t="shared" si="24"/>
        <v>UP</v>
      </c>
      <c r="H819" s="1">
        <v>-1.8606499999999999</v>
      </c>
      <c r="I819" s="2">
        <v>3.0643000000000002E-7</v>
      </c>
      <c r="J819" s="2">
        <v>8.6820099999999999E-6</v>
      </c>
      <c r="K819" s="2" t="str">
        <f t="shared" si="25"/>
        <v>UP</v>
      </c>
      <c r="L819" s="6">
        <v>20.029499999999999</v>
      </c>
      <c r="M819" s="6">
        <v>24.890599999999999</v>
      </c>
      <c r="N819" s="6">
        <v>23.412800000000001</v>
      </c>
      <c r="O819" s="8">
        <v>3.8318400000000001</v>
      </c>
      <c r="P819" s="8">
        <v>5.9910800000000002</v>
      </c>
      <c r="Q819" s="8">
        <v>6.8754099999999996</v>
      </c>
      <c r="R819" s="10">
        <v>6.3924500000000002</v>
      </c>
      <c r="S819" s="10">
        <v>6.6912399999999996</v>
      </c>
      <c r="T819" s="10">
        <v>5.9681800000000003</v>
      </c>
    </row>
    <row r="820" spans="1:20" customFormat="1" x14ac:dyDescent="0.2">
      <c r="A820" s="11" t="s">
        <v>2461</v>
      </c>
      <c r="B820" s="11" t="s">
        <v>2462</v>
      </c>
      <c r="C820" s="11" t="s">
        <v>2463</v>
      </c>
      <c r="D820" s="4">
        <v>-2.1297299999999999</v>
      </c>
      <c r="E820" s="5">
        <v>6.0795800000000002E-13</v>
      </c>
      <c r="F820" s="5">
        <v>4.4422099999999997E-11</v>
      </c>
      <c r="G820" s="4" t="str">
        <f t="shared" si="24"/>
        <v>UP</v>
      </c>
      <c r="H820" s="1">
        <v>-0.84500900000000001</v>
      </c>
      <c r="I820" s="2">
        <v>3.9335200000000002E-5</v>
      </c>
      <c r="J820" s="1">
        <v>6.3257500000000002E-4</v>
      </c>
      <c r="K820" s="2" t="str">
        <f t="shared" si="25"/>
        <v>UP</v>
      </c>
      <c r="L820" s="6">
        <v>508.69099999999997</v>
      </c>
      <c r="M820" s="6">
        <v>348.56299999999999</v>
      </c>
      <c r="N820" s="6">
        <v>316.93299999999999</v>
      </c>
      <c r="O820" s="8">
        <v>79.268699999999995</v>
      </c>
      <c r="P820" s="8">
        <v>80.724299999999999</v>
      </c>
      <c r="Q820" s="8">
        <v>99.678399999999996</v>
      </c>
      <c r="R820" s="10">
        <v>233.18899999999999</v>
      </c>
      <c r="S820" s="10">
        <v>212.35599999999999</v>
      </c>
      <c r="T820" s="10">
        <v>214.74600000000001</v>
      </c>
    </row>
    <row r="821" spans="1:20" customFormat="1" x14ac:dyDescent="0.2">
      <c r="A821" s="11" t="s">
        <v>2464</v>
      </c>
      <c r="B821" s="11" t="s">
        <v>2465</v>
      </c>
      <c r="C821" s="11" t="s">
        <v>2466</v>
      </c>
      <c r="D821" s="4">
        <v>-1.1452199999999999</v>
      </c>
      <c r="E821" s="5">
        <v>5.9097800000000002E-5</v>
      </c>
      <c r="F821" s="4">
        <v>9.0015500000000003E-4</v>
      </c>
      <c r="G821" s="4" t="str">
        <f t="shared" si="24"/>
        <v>UP</v>
      </c>
      <c r="H821" s="1">
        <v>-0.86158999999999997</v>
      </c>
      <c r="I821" s="2">
        <v>1.3851300000000001E-5</v>
      </c>
      <c r="J821" s="1">
        <v>2.5489300000000001E-4</v>
      </c>
      <c r="K821" s="2" t="str">
        <f t="shared" si="25"/>
        <v>UP</v>
      </c>
      <c r="L821" s="6">
        <v>178.453</v>
      </c>
      <c r="M821" s="6">
        <v>155.83600000000001</v>
      </c>
      <c r="N821" s="6">
        <v>162.446</v>
      </c>
      <c r="O821" s="8">
        <v>63.218299999999999</v>
      </c>
      <c r="P821" s="8">
        <v>71.984399999999994</v>
      </c>
      <c r="Q821" s="8">
        <v>85.166899999999998</v>
      </c>
      <c r="R821" s="10">
        <v>87.873800000000003</v>
      </c>
      <c r="S821" s="10">
        <v>91.708399999999997</v>
      </c>
      <c r="T821" s="10">
        <v>89.3185</v>
      </c>
    </row>
    <row r="822" spans="1:20" customFormat="1" x14ac:dyDescent="0.2">
      <c r="A822" s="11" t="s">
        <v>2467</v>
      </c>
      <c r="B822" s="11" t="s">
        <v>2468</v>
      </c>
      <c r="C822" s="11" t="s">
        <v>2469</v>
      </c>
      <c r="D822" s="4">
        <v>-0.97400600000000004</v>
      </c>
      <c r="E822" s="4">
        <v>1.28859E-3</v>
      </c>
      <c r="F822" s="4">
        <v>1.1882500000000001E-2</v>
      </c>
      <c r="G822" s="4" t="str">
        <f t="shared" si="24"/>
        <v>UP</v>
      </c>
      <c r="H822" s="1">
        <v>-0.97136599999999995</v>
      </c>
      <c r="I822" s="2">
        <v>1.14504E-5</v>
      </c>
      <c r="J822" s="1">
        <v>2.1576599999999999E-4</v>
      </c>
      <c r="K822" s="2" t="str">
        <f t="shared" si="25"/>
        <v>UP</v>
      </c>
      <c r="L822" s="6">
        <v>45.728999999999999</v>
      </c>
      <c r="M822" s="6">
        <v>47.8431</v>
      </c>
      <c r="N822" s="6">
        <v>67.491200000000006</v>
      </c>
      <c r="O822" s="8">
        <v>20.417899999999999</v>
      </c>
      <c r="P822" s="8">
        <v>29.129100000000001</v>
      </c>
      <c r="Q822" s="8">
        <v>31.4557</v>
      </c>
      <c r="R822" s="10">
        <v>28.4329</v>
      </c>
      <c r="S822" s="10">
        <v>25.625499999999999</v>
      </c>
      <c r="T822" s="10">
        <v>25.968399999999999</v>
      </c>
    </row>
    <row r="823" spans="1:20" customFormat="1" x14ac:dyDescent="0.2">
      <c r="A823" s="11" t="s">
        <v>2470</v>
      </c>
      <c r="B823" s="11" t="s">
        <v>2471</v>
      </c>
      <c r="C823" s="11" t="s">
        <v>2472</v>
      </c>
      <c r="D823" s="4">
        <v>-1.28531</v>
      </c>
      <c r="E823" s="5">
        <v>6.1091800000000004E-5</v>
      </c>
      <c r="F823" s="4">
        <v>9.2493800000000004E-4</v>
      </c>
      <c r="G823" s="4" t="str">
        <f t="shared" si="24"/>
        <v>UP</v>
      </c>
      <c r="H823" s="1">
        <v>-2.2930899999999999</v>
      </c>
      <c r="I823" s="1">
        <v>0</v>
      </c>
      <c r="J823" s="1">
        <v>0</v>
      </c>
      <c r="K823" s="2" t="str">
        <f t="shared" si="25"/>
        <v>UP</v>
      </c>
      <c r="L823" s="6">
        <v>34.181899999999999</v>
      </c>
      <c r="M823" s="6">
        <v>83.662899999999993</v>
      </c>
      <c r="N823" s="6">
        <v>73.713999999999999</v>
      </c>
      <c r="O823" s="8">
        <v>11.781700000000001</v>
      </c>
      <c r="P823" s="8">
        <v>30.093699999999998</v>
      </c>
      <c r="Q823" s="8">
        <v>35.997300000000003</v>
      </c>
      <c r="R823" s="10">
        <v>15.6008</v>
      </c>
      <c r="S823" s="10">
        <v>12.977600000000001</v>
      </c>
      <c r="T823" s="10">
        <v>13.136200000000001</v>
      </c>
    </row>
    <row r="824" spans="1:20" customFormat="1" x14ac:dyDescent="0.2">
      <c r="A824" s="11" t="s">
        <v>2473</v>
      </c>
      <c r="B824" s="11" t="s">
        <v>2474</v>
      </c>
      <c r="C824" s="11" t="s">
        <v>2475</v>
      </c>
      <c r="D824" s="4">
        <v>2.4676100000000001</v>
      </c>
      <c r="E824" s="4">
        <v>5.7091300000000004E-4</v>
      </c>
      <c r="F824" s="4">
        <v>6.1495999999999999E-3</v>
      </c>
      <c r="G824" s="4" t="str">
        <f t="shared" si="24"/>
        <v>DOWN</v>
      </c>
      <c r="H824" s="1">
        <v>2.1547900000000002</v>
      </c>
      <c r="I824" s="1">
        <v>3.6370899999999998E-4</v>
      </c>
      <c r="J824" s="1">
        <v>4.21486E-3</v>
      </c>
      <c r="K824" s="2" t="str">
        <f t="shared" si="25"/>
        <v>DOWN</v>
      </c>
      <c r="L824" s="6">
        <v>0.738402</v>
      </c>
      <c r="M824" s="6">
        <v>0.41045799999999999</v>
      </c>
      <c r="N824" s="6">
        <v>0.26308599999999999</v>
      </c>
      <c r="O824" s="8">
        <v>2.0506099999999998</v>
      </c>
      <c r="P824" s="8">
        <v>2.6940900000000001</v>
      </c>
      <c r="Q824" s="8">
        <v>3.09762</v>
      </c>
      <c r="R824" s="10">
        <v>2.1292</v>
      </c>
      <c r="S824" s="10">
        <v>2.2013699999999998</v>
      </c>
      <c r="T824" s="10">
        <v>2.2110699999999999</v>
      </c>
    </row>
    <row r="825" spans="1:20" customFormat="1" x14ac:dyDescent="0.2">
      <c r="A825" s="11" t="s">
        <v>2476</v>
      </c>
      <c r="B825" s="11" t="s">
        <v>2477</v>
      </c>
      <c r="C825" s="11" t="s">
        <v>2478</v>
      </c>
      <c r="D825" s="4">
        <v>-1.1654500000000001</v>
      </c>
      <c r="E825" s="4">
        <v>1.5829099999999999E-4</v>
      </c>
      <c r="F825" s="4">
        <v>2.07676E-3</v>
      </c>
      <c r="G825" s="4" t="str">
        <f t="shared" si="24"/>
        <v>UP</v>
      </c>
      <c r="H825" s="1">
        <v>-1.1693100000000001</v>
      </c>
      <c r="I825" s="2">
        <v>1.5920900000000001E-7</v>
      </c>
      <c r="J825" s="2">
        <v>4.7937100000000002E-6</v>
      </c>
      <c r="K825" s="2" t="str">
        <f t="shared" si="25"/>
        <v>UP</v>
      </c>
      <c r="L825" s="6">
        <v>52.255899999999997</v>
      </c>
      <c r="M825" s="6">
        <v>61.724800000000002</v>
      </c>
      <c r="N825" s="6">
        <v>60.259099999999997</v>
      </c>
      <c r="O825" s="8">
        <v>19.3355</v>
      </c>
      <c r="P825" s="8">
        <v>26.944299999999998</v>
      </c>
      <c r="Q825" s="8">
        <v>31.680800000000001</v>
      </c>
      <c r="R825" s="10">
        <v>26.139900000000001</v>
      </c>
      <c r="S825" s="10">
        <v>25.2576</v>
      </c>
      <c r="T825" s="10">
        <v>23.371600000000001</v>
      </c>
    </row>
    <row r="826" spans="1:20" customFormat="1" x14ac:dyDescent="0.2">
      <c r="A826" s="11" t="s">
        <v>2479</v>
      </c>
      <c r="B826" s="11" t="s">
        <v>2480</v>
      </c>
      <c r="C826" s="11" t="s">
        <v>2481</v>
      </c>
      <c r="D826" s="4">
        <v>-0.99032399999999998</v>
      </c>
      <c r="E826" s="4">
        <v>6.1961300000000002E-3</v>
      </c>
      <c r="F826" s="4">
        <v>4.0403700000000001E-2</v>
      </c>
      <c r="G826" s="4" t="str">
        <f t="shared" si="24"/>
        <v>UP</v>
      </c>
      <c r="H826" s="1">
        <v>-0.87992800000000004</v>
      </c>
      <c r="I826" s="1">
        <v>1.39653E-3</v>
      </c>
      <c r="J826" s="1">
        <v>1.2669700000000001E-2</v>
      </c>
      <c r="K826" s="2" t="str">
        <f t="shared" si="25"/>
        <v>UP</v>
      </c>
      <c r="L826" s="6">
        <v>23.751200000000001</v>
      </c>
      <c r="M826" s="6">
        <v>23.664899999999999</v>
      </c>
      <c r="N826" s="6">
        <v>24.840199999999999</v>
      </c>
      <c r="O826" s="8">
        <v>10.1463</v>
      </c>
      <c r="P826" s="8">
        <v>11.8849</v>
      </c>
      <c r="Q826" s="8">
        <v>13.4398</v>
      </c>
      <c r="R826" s="10">
        <v>13.396599999999999</v>
      </c>
      <c r="S826" s="10">
        <v>12.535600000000001</v>
      </c>
      <c r="T826" s="10">
        <v>13.0082</v>
      </c>
    </row>
    <row r="827" spans="1:20" customFormat="1" x14ac:dyDescent="0.2">
      <c r="A827" s="11" t="s">
        <v>2482</v>
      </c>
      <c r="B827" s="11" t="s">
        <v>2483</v>
      </c>
      <c r="C827" s="11" t="s">
        <v>2484</v>
      </c>
      <c r="D827" s="4">
        <v>-1.75116</v>
      </c>
      <c r="E827" s="4">
        <v>3.1408600000000001E-3</v>
      </c>
      <c r="F827" s="4">
        <v>2.4055400000000001E-2</v>
      </c>
      <c r="G827" s="4" t="str">
        <f t="shared" si="24"/>
        <v>UP</v>
      </c>
      <c r="H827" s="1">
        <v>-1.5144500000000001</v>
      </c>
      <c r="I827" s="1">
        <v>7.69982E-4</v>
      </c>
      <c r="J827" s="1">
        <v>7.8542400000000002E-3</v>
      </c>
      <c r="K827" s="2" t="str">
        <f t="shared" si="25"/>
        <v>UP</v>
      </c>
      <c r="L827" s="6">
        <v>4.0955199999999996</v>
      </c>
      <c r="M827" s="6">
        <v>4.2179200000000003</v>
      </c>
      <c r="N827" s="6">
        <v>9.9496500000000001</v>
      </c>
      <c r="O827" s="8">
        <v>1.0662100000000001</v>
      </c>
      <c r="P827" s="8">
        <v>2.0215800000000002</v>
      </c>
      <c r="Q827" s="8">
        <v>2.3161999999999998</v>
      </c>
      <c r="R827" s="10">
        <v>2.65896</v>
      </c>
      <c r="S827" s="10">
        <v>2.0006900000000001</v>
      </c>
      <c r="T827" s="10">
        <v>1.91581</v>
      </c>
    </row>
    <row r="828" spans="1:20" customFormat="1" x14ac:dyDescent="0.2">
      <c r="A828" s="11" t="s">
        <v>2485</v>
      </c>
      <c r="B828" s="11" t="s">
        <v>2486</v>
      </c>
      <c r="C828" s="11" t="s">
        <v>2487</v>
      </c>
      <c r="D828" s="4">
        <v>9.8870400000000007</v>
      </c>
      <c r="E828" s="4">
        <v>1.70951E-4</v>
      </c>
      <c r="F828" s="4">
        <v>2.2194300000000001E-3</v>
      </c>
      <c r="G828" s="4" t="str">
        <f t="shared" si="24"/>
        <v>DOWN</v>
      </c>
      <c r="H828" s="1">
        <v>7.4011100000000001</v>
      </c>
      <c r="I828" s="1">
        <v>4.5376699999999997E-3</v>
      </c>
      <c r="J828" s="1">
        <v>3.1983999999999999E-2</v>
      </c>
      <c r="K828" s="2" t="str">
        <f t="shared" si="25"/>
        <v>DOWN</v>
      </c>
      <c r="L828" s="6">
        <v>0</v>
      </c>
      <c r="M828" s="6">
        <v>8.7843599999999997E-3</v>
      </c>
      <c r="N828" s="6">
        <v>0</v>
      </c>
      <c r="O828" s="8">
        <v>2.9244400000000002</v>
      </c>
      <c r="P828" s="8">
        <v>3.75244</v>
      </c>
      <c r="Q828" s="8">
        <v>4.2240099999999998</v>
      </c>
      <c r="R828" s="10">
        <v>0.71982000000000002</v>
      </c>
      <c r="S828" s="10">
        <v>0.75463599999999997</v>
      </c>
      <c r="T828" s="10">
        <v>0.55708100000000005</v>
      </c>
    </row>
    <row r="829" spans="1:20" customFormat="1" x14ac:dyDescent="0.2">
      <c r="A829" s="11" t="s">
        <v>2488</v>
      </c>
      <c r="B829" s="11" t="s">
        <v>2489</v>
      </c>
      <c r="C829" s="11" t="s">
        <v>2490</v>
      </c>
      <c r="D829" s="4">
        <v>-0.89260300000000004</v>
      </c>
      <c r="E829" s="4">
        <v>3.3382899999999998E-3</v>
      </c>
      <c r="F829" s="4">
        <v>2.52269E-2</v>
      </c>
      <c r="G829" s="4" t="str">
        <f t="shared" si="24"/>
        <v>UP</v>
      </c>
      <c r="H829" s="1">
        <v>-0.61563400000000001</v>
      </c>
      <c r="I829" s="1">
        <v>4.1711500000000002E-3</v>
      </c>
      <c r="J829" s="1">
        <v>2.9959E-2</v>
      </c>
      <c r="K829" s="2" t="str">
        <f t="shared" si="25"/>
        <v>UP</v>
      </c>
      <c r="L829" s="6">
        <v>936.35199999999998</v>
      </c>
      <c r="M829" s="6">
        <v>1020.72</v>
      </c>
      <c r="N829" s="6">
        <v>1057.08</v>
      </c>
      <c r="O829" s="8">
        <v>407.37200000000001</v>
      </c>
      <c r="P829" s="8">
        <v>558.68600000000004</v>
      </c>
      <c r="Q829" s="8">
        <v>667.03700000000003</v>
      </c>
      <c r="R829" s="10">
        <v>713.29399999999998</v>
      </c>
      <c r="S829" s="10">
        <v>694.09400000000005</v>
      </c>
      <c r="T829" s="10">
        <v>620.58000000000004</v>
      </c>
    </row>
    <row r="830" spans="1:20" customFormat="1" x14ac:dyDescent="0.2">
      <c r="A830" s="11" t="s">
        <v>2491</v>
      </c>
      <c r="B830" s="11" t="s">
        <v>2492</v>
      </c>
      <c r="C830" s="11" t="s">
        <v>2493</v>
      </c>
      <c r="D830" s="4">
        <v>-1.40689</v>
      </c>
      <c r="E830" s="4">
        <v>2.9835000000000001E-4</v>
      </c>
      <c r="F830" s="4">
        <v>3.5616699999999999E-3</v>
      </c>
      <c r="G830" s="4" t="str">
        <f t="shared" si="24"/>
        <v>UP</v>
      </c>
      <c r="H830" s="1">
        <v>-1.1616899999999999</v>
      </c>
      <c r="I830" s="2">
        <v>5.77002E-5</v>
      </c>
      <c r="J830" s="1">
        <v>8.8346500000000005E-4</v>
      </c>
      <c r="K830" s="2" t="str">
        <f t="shared" si="25"/>
        <v>UP</v>
      </c>
      <c r="L830" s="6">
        <v>24.334</v>
      </c>
      <c r="M830" s="6">
        <v>18.073699999999999</v>
      </c>
      <c r="N830" s="6">
        <v>18.373699999999999</v>
      </c>
      <c r="O830" s="8">
        <v>10.4161</v>
      </c>
      <c r="P830" s="8">
        <v>5.8605600000000004</v>
      </c>
      <c r="Q830" s="8">
        <v>6.6340399999999997</v>
      </c>
      <c r="R830" s="10">
        <v>9.0588800000000003</v>
      </c>
      <c r="S830" s="10">
        <v>9.0829199999999997</v>
      </c>
      <c r="T830" s="10">
        <v>8.7737599999999993</v>
      </c>
    </row>
    <row r="831" spans="1:20" customFormat="1" x14ac:dyDescent="0.2">
      <c r="A831" s="11" t="s">
        <v>2494</v>
      </c>
      <c r="B831" s="11" t="s">
        <v>2495</v>
      </c>
      <c r="C831" s="11" t="s">
        <v>2496</v>
      </c>
      <c r="D831" s="4">
        <v>-3.1644100000000002</v>
      </c>
      <c r="E831" s="4">
        <v>1.5195600000000001E-3</v>
      </c>
      <c r="F831" s="4">
        <v>1.35458E-2</v>
      </c>
      <c r="G831" s="4" t="str">
        <f t="shared" si="24"/>
        <v>UP</v>
      </c>
      <c r="H831" s="1">
        <v>-3.3289200000000001</v>
      </c>
      <c r="I831" s="2">
        <v>7.1716400000000003E-6</v>
      </c>
      <c r="J831" s="1">
        <v>1.4329100000000001E-4</v>
      </c>
      <c r="K831" s="2" t="str">
        <f t="shared" si="25"/>
        <v>UP</v>
      </c>
      <c r="L831" s="6">
        <v>0.70264099999999996</v>
      </c>
      <c r="M831" s="6">
        <v>0.776505</v>
      </c>
      <c r="N831" s="6">
        <v>5.4595000000000002</v>
      </c>
      <c r="O831" s="8">
        <v>4.58521E-2</v>
      </c>
      <c r="P831" s="8">
        <v>0.37611299999999998</v>
      </c>
      <c r="Q831" s="8">
        <v>0.34292299999999998</v>
      </c>
      <c r="R831" s="10">
        <v>0.19474</v>
      </c>
      <c r="S831" s="10">
        <v>0.234375</v>
      </c>
      <c r="T831" s="10">
        <v>0.28583999999999998</v>
      </c>
    </row>
    <row r="832" spans="1:20" customFormat="1" x14ac:dyDescent="0.2">
      <c r="A832" s="11" t="s">
        <v>2497</v>
      </c>
      <c r="B832" s="11" t="s">
        <v>2498</v>
      </c>
      <c r="C832" s="11" t="s">
        <v>2499</v>
      </c>
      <c r="D832" s="4">
        <v>-1.57562</v>
      </c>
      <c r="E832" s="5">
        <v>2.7800000000000001E-6</v>
      </c>
      <c r="F832" s="5">
        <v>6.1956099999999995E-5</v>
      </c>
      <c r="G832" s="4" t="str">
        <f t="shared" si="24"/>
        <v>UP</v>
      </c>
      <c r="H832" s="1">
        <v>-1.355</v>
      </c>
      <c r="I832" s="2">
        <v>1.0071600000000001E-8</v>
      </c>
      <c r="J832" s="2">
        <v>3.8162699999999998E-7</v>
      </c>
      <c r="K832" s="2" t="str">
        <f t="shared" si="25"/>
        <v>UP</v>
      </c>
      <c r="L832" s="6">
        <v>169.05500000000001</v>
      </c>
      <c r="M832" s="6">
        <v>140.13399999999999</v>
      </c>
      <c r="N832" s="6">
        <v>136.36699999999999</v>
      </c>
      <c r="O832" s="8">
        <v>36.765500000000003</v>
      </c>
      <c r="P832" s="8">
        <v>51.054099999999998</v>
      </c>
      <c r="Q832" s="8">
        <v>65.221299999999999</v>
      </c>
      <c r="R832" s="10">
        <v>61.645299999999999</v>
      </c>
      <c r="S832" s="10">
        <v>59.796599999999998</v>
      </c>
      <c r="T832" s="10">
        <v>53.977400000000003</v>
      </c>
    </row>
    <row r="833" spans="1:20" customFormat="1" x14ac:dyDescent="0.2">
      <c r="A833" s="11" t="s">
        <v>2500</v>
      </c>
      <c r="B833" s="11" t="s">
        <v>2501</v>
      </c>
      <c r="C833" s="11" t="s">
        <v>2502</v>
      </c>
      <c r="D833" s="4">
        <v>-1.2228399999999999</v>
      </c>
      <c r="E833" s="4">
        <v>2.84336E-4</v>
      </c>
      <c r="F833" s="4">
        <v>3.4167099999999999E-3</v>
      </c>
      <c r="G833" s="4" t="str">
        <f t="shared" si="24"/>
        <v>UP</v>
      </c>
      <c r="H833" s="1">
        <v>-1.02678</v>
      </c>
      <c r="I833" s="2">
        <v>6.0433500000000003E-5</v>
      </c>
      <c r="J833" s="1">
        <v>9.1665400000000004E-4</v>
      </c>
      <c r="K833" s="2" t="str">
        <f t="shared" si="25"/>
        <v>UP</v>
      </c>
      <c r="L833" s="6">
        <v>120.285</v>
      </c>
      <c r="M833" s="6">
        <v>130.39099999999999</v>
      </c>
      <c r="N833" s="6">
        <v>129.97800000000001</v>
      </c>
      <c r="O833" s="8">
        <v>38.237400000000001</v>
      </c>
      <c r="P833" s="8">
        <v>55.378900000000002</v>
      </c>
      <c r="Q833" s="8">
        <v>69.576800000000006</v>
      </c>
      <c r="R833" s="10">
        <v>69.623000000000005</v>
      </c>
      <c r="S833" s="10">
        <v>61.811</v>
      </c>
      <c r="T833" s="10">
        <v>62.171599999999998</v>
      </c>
    </row>
    <row r="834" spans="1:20" customFormat="1" x14ac:dyDescent="0.2">
      <c r="A834" s="11" t="s">
        <v>2503</v>
      </c>
      <c r="B834" s="11" t="s">
        <v>2504</v>
      </c>
      <c r="C834" s="11" t="s">
        <v>2505</v>
      </c>
      <c r="D834" s="4">
        <v>-1.20784</v>
      </c>
      <c r="E834" s="4">
        <v>7.6104900000000001E-3</v>
      </c>
      <c r="F834" s="4">
        <v>4.7198200000000003E-2</v>
      </c>
      <c r="G834" s="4" t="str">
        <f t="shared" ref="G834:G897" si="26">IF(D834&lt;0, "UP", "DOWN")</f>
        <v>UP</v>
      </c>
      <c r="H834" s="1">
        <v>-1.69831</v>
      </c>
      <c r="I834" s="2">
        <v>1.2875200000000001E-6</v>
      </c>
      <c r="J834" s="2">
        <v>3.1451500000000002E-5</v>
      </c>
      <c r="K834" s="2" t="str">
        <f t="shared" ref="K834:K897" si="27">IF(H834&lt;0, "UP", "DOWN")</f>
        <v>UP</v>
      </c>
      <c r="L834" s="6">
        <v>29.886600000000001</v>
      </c>
      <c r="M834" s="6">
        <v>30.479299999999999</v>
      </c>
      <c r="N834" s="6">
        <v>28.489699999999999</v>
      </c>
      <c r="O834" s="8">
        <v>8.7881</v>
      </c>
      <c r="P834" s="8">
        <v>13.663600000000001</v>
      </c>
      <c r="Q834" s="8">
        <v>16.534199999999998</v>
      </c>
      <c r="R834" s="10">
        <v>10.540100000000001</v>
      </c>
      <c r="S834" s="10">
        <v>9.0104000000000006</v>
      </c>
      <c r="T834" s="10">
        <v>9.1670499999999997</v>
      </c>
    </row>
    <row r="835" spans="1:20" customFormat="1" x14ac:dyDescent="0.2">
      <c r="A835" s="11" t="s">
        <v>2506</v>
      </c>
      <c r="B835" s="11" t="s">
        <v>2507</v>
      </c>
      <c r="C835" s="11" t="s">
        <v>2508</v>
      </c>
      <c r="D835" s="4">
        <v>-1.8058399999999999</v>
      </c>
      <c r="E835" s="5">
        <v>1.18832E-5</v>
      </c>
      <c r="F835" s="4">
        <v>2.2285499999999999E-4</v>
      </c>
      <c r="G835" s="4" t="str">
        <f t="shared" si="26"/>
        <v>UP</v>
      </c>
      <c r="H835" s="1">
        <v>-0.97543899999999994</v>
      </c>
      <c r="I835" s="1">
        <v>1.04549E-3</v>
      </c>
      <c r="J835" s="1">
        <v>1.00464E-2</v>
      </c>
      <c r="K835" s="2" t="str">
        <f t="shared" si="27"/>
        <v>UP</v>
      </c>
      <c r="L835" s="6">
        <v>30.1645</v>
      </c>
      <c r="M835" s="6">
        <v>31.025200000000002</v>
      </c>
      <c r="N835" s="6">
        <v>26.619</v>
      </c>
      <c r="O835" s="8">
        <v>9.0152900000000002</v>
      </c>
      <c r="P835" s="8">
        <v>7.6963800000000004</v>
      </c>
      <c r="Q835" s="8">
        <v>8.4178300000000004</v>
      </c>
      <c r="R835" s="10">
        <v>13.869300000000001</v>
      </c>
      <c r="S835" s="10">
        <v>14.5977</v>
      </c>
      <c r="T835" s="10">
        <v>14.7498</v>
      </c>
    </row>
    <row r="836" spans="1:20" customFormat="1" x14ac:dyDescent="0.2">
      <c r="A836" s="11" t="s">
        <v>2509</v>
      </c>
      <c r="B836" s="11" t="s">
        <v>2510</v>
      </c>
      <c r="C836" s="11" t="s">
        <v>2511</v>
      </c>
      <c r="D836" s="4">
        <v>-0.94355100000000003</v>
      </c>
      <c r="E836" s="4">
        <v>7.5688200000000004E-3</v>
      </c>
      <c r="F836" s="4">
        <v>4.7015000000000001E-2</v>
      </c>
      <c r="G836" s="4" t="str">
        <f t="shared" si="26"/>
        <v>UP</v>
      </c>
      <c r="H836" s="1">
        <v>-0.68644400000000005</v>
      </c>
      <c r="I836" s="1">
        <v>7.4973100000000001E-3</v>
      </c>
      <c r="J836" s="1">
        <v>4.66846E-2</v>
      </c>
      <c r="K836" s="2" t="str">
        <f t="shared" si="27"/>
        <v>UP</v>
      </c>
      <c r="L836" s="6">
        <v>53.279400000000003</v>
      </c>
      <c r="M836" s="6">
        <v>63.271900000000002</v>
      </c>
      <c r="N836" s="6">
        <v>80.505600000000001</v>
      </c>
      <c r="O836" s="8">
        <v>27.751899999999999</v>
      </c>
      <c r="P836" s="8">
        <v>35.061300000000003</v>
      </c>
      <c r="Q836" s="8">
        <v>39.722999999999999</v>
      </c>
      <c r="R836" s="10">
        <v>40.011699999999998</v>
      </c>
      <c r="S836" s="10">
        <v>40.129399999999997</v>
      </c>
      <c r="T836" s="10">
        <v>38.918999999999997</v>
      </c>
    </row>
    <row r="837" spans="1:20" customFormat="1" x14ac:dyDescent="0.2">
      <c r="A837" s="11" t="s">
        <v>2512</v>
      </c>
      <c r="B837" s="11" t="s">
        <v>2513</v>
      </c>
      <c r="C837" s="11" t="s">
        <v>2514</v>
      </c>
      <c r="D837" s="4">
        <v>-1.32664</v>
      </c>
      <c r="E837" s="5">
        <v>1.5514899999999999E-5</v>
      </c>
      <c r="F837" s="4">
        <v>2.8075399999999998E-4</v>
      </c>
      <c r="G837" s="4" t="str">
        <f t="shared" si="26"/>
        <v>UP</v>
      </c>
      <c r="H837" s="1">
        <v>-0.901389</v>
      </c>
      <c r="I837" s="2">
        <v>4.9228799999999999E-5</v>
      </c>
      <c r="J837" s="1">
        <v>7.6986199999999996E-4</v>
      </c>
      <c r="K837" s="2" t="str">
        <f t="shared" si="27"/>
        <v>UP</v>
      </c>
      <c r="L837" s="6">
        <v>75.005099999999999</v>
      </c>
      <c r="M837" s="6">
        <v>68.283199999999994</v>
      </c>
      <c r="N837" s="6">
        <v>74.592299999999994</v>
      </c>
      <c r="O837" s="8">
        <v>30.7332</v>
      </c>
      <c r="P837" s="8">
        <v>26.850200000000001</v>
      </c>
      <c r="Q837" s="8">
        <v>29.067799999999998</v>
      </c>
      <c r="R837" s="10">
        <v>36.314300000000003</v>
      </c>
      <c r="S837" s="10">
        <v>38.519199999999998</v>
      </c>
      <c r="T837" s="10">
        <v>37.406300000000002</v>
      </c>
    </row>
    <row r="838" spans="1:20" customFormat="1" x14ac:dyDescent="0.2">
      <c r="A838" s="11" t="s">
        <v>2515</v>
      </c>
      <c r="B838" s="11" t="s">
        <v>2516</v>
      </c>
      <c r="C838" s="11" t="s">
        <v>2517</v>
      </c>
      <c r="D838" s="4">
        <v>-1.1425099999999999</v>
      </c>
      <c r="E838" s="5">
        <v>9.7128100000000003E-5</v>
      </c>
      <c r="F838" s="4">
        <v>1.37875E-3</v>
      </c>
      <c r="G838" s="4" t="str">
        <f t="shared" si="26"/>
        <v>UP</v>
      </c>
      <c r="H838" s="1">
        <v>-1.2856399999999999</v>
      </c>
      <c r="I838" s="2">
        <v>6.4334900000000005E-10</v>
      </c>
      <c r="J838" s="2">
        <v>3.0313600000000001E-8</v>
      </c>
      <c r="K838" s="2" t="str">
        <f t="shared" si="27"/>
        <v>UP</v>
      </c>
      <c r="L838" s="6">
        <v>146.97399999999999</v>
      </c>
      <c r="M838" s="6">
        <v>162.46299999999999</v>
      </c>
      <c r="N838" s="6">
        <v>165.80699999999999</v>
      </c>
      <c r="O838" s="8">
        <v>49.984200000000001</v>
      </c>
      <c r="P838" s="8">
        <v>74.521199999999993</v>
      </c>
      <c r="Q838" s="8">
        <v>89.976100000000002</v>
      </c>
      <c r="R838" s="10">
        <v>70.975700000000003</v>
      </c>
      <c r="S838" s="10">
        <v>66.464399999999998</v>
      </c>
      <c r="T838" s="10">
        <v>61.6922</v>
      </c>
    </row>
    <row r="839" spans="1:20" customFormat="1" x14ac:dyDescent="0.2">
      <c r="A839" s="11" t="s">
        <v>2518</v>
      </c>
      <c r="B839" s="11" t="s">
        <v>2519</v>
      </c>
      <c r="C839" s="11" t="s">
        <v>2520</v>
      </c>
      <c r="D839" s="4">
        <v>-1.24865</v>
      </c>
      <c r="E839" s="4">
        <v>2.5302900000000001E-3</v>
      </c>
      <c r="F839" s="4">
        <v>2.0301E-2</v>
      </c>
      <c r="G839" s="4" t="str">
        <f t="shared" si="26"/>
        <v>UP</v>
      </c>
      <c r="H839" s="1">
        <v>-1.0700799999999999</v>
      </c>
      <c r="I839" s="1">
        <v>3.0578400000000003E-4</v>
      </c>
      <c r="J839" s="1">
        <v>3.63694E-3</v>
      </c>
      <c r="K839" s="2" t="str">
        <f t="shared" si="27"/>
        <v>UP</v>
      </c>
      <c r="L839" s="6">
        <v>113.428</v>
      </c>
      <c r="M839" s="6">
        <v>94.872200000000007</v>
      </c>
      <c r="N839" s="6">
        <v>93.408799999999999</v>
      </c>
      <c r="O839" s="8">
        <v>32.787700000000001</v>
      </c>
      <c r="P839" s="8">
        <v>40.444800000000001</v>
      </c>
      <c r="Q839" s="8">
        <v>50.8185</v>
      </c>
      <c r="R839" s="10">
        <v>50.493299999999998</v>
      </c>
      <c r="S839" s="10">
        <v>48.174100000000003</v>
      </c>
      <c r="T839" s="10">
        <v>45.4773</v>
      </c>
    </row>
    <row r="840" spans="1:20" customFormat="1" x14ac:dyDescent="0.2">
      <c r="A840" s="11" t="s">
        <v>2521</v>
      </c>
      <c r="B840" s="11" t="s">
        <v>2522</v>
      </c>
      <c r="C840" s="11" t="s">
        <v>2523</v>
      </c>
      <c r="D840" s="4">
        <v>6.5418700000000003</v>
      </c>
      <c r="E840" s="5">
        <v>9.4597899999999997E-10</v>
      </c>
      <c r="F840" s="5">
        <v>4.3269899999999998E-8</v>
      </c>
      <c r="G840" s="4" t="str">
        <f t="shared" si="26"/>
        <v>DOWN</v>
      </c>
      <c r="H840" s="1">
        <v>6.7445500000000003</v>
      </c>
      <c r="I840" s="2">
        <v>8.5977900000000003E-12</v>
      </c>
      <c r="J840" s="2">
        <v>5.3405200000000005E-10</v>
      </c>
      <c r="K840" s="2" t="str">
        <f t="shared" si="27"/>
        <v>DOWN</v>
      </c>
      <c r="L840" s="6">
        <v>8.3173799999999992E-3</v>
      </c>
      <c r="M840" s="6">
        <v>7.0892999999999998E-3</v>
      </c>
      <c r="N840" s="6">
        <v>2.5238299999999999E-3</v>
      </c>
      <c r="O840" s="8">
        <v>0.76594399999999996</v>
      </c>
      <c r="P840" s="8">
        <v>0.47601900000000003</v>
      </c>
      <c r="Q840" s="8">
        <v>0.42102699999999998</v>
      </c>
      <c r="R840" s="10">
        <v>0.71295299999999995</v>
      </c>
      <c r="S840" s="10">
        <v>0.52400000000000002</v>
      </c>
      <c r="T840" s="10">
        <v>0.65262399999999998</v>
      </c>
    </row>
    <row r="841" spans="1:20" customFormat="1" x14ac:dyDescent="0.2">
      <c r="A841" s="11" t="s">
        <v>2524</v>
      </c>
      <c r="B841" s="11" t="s">
        <v>2525</v>
      </c>
      <c r="C841" s="11" t="s">
        <v>2526</v>
      </c>
      <c r="D841" s="4">
        <v>-1.4459599999999999</v>
      </c>
      <c r="E841" s="4">
        <v>1.2972999999999999E-3</v>
      </c>
      <c r="F841" s="4">
        <v>1.19509E-2</v>
      </c>
      <c r="G841" s="4" t="str">
        <f t="shared" si="26"/>
        <v>UP</v>
      </c>
      <c r="H841" s="1">
        <v>-1.8251599999999999</v>
      </c>
      <c r="I841" s="2">
        <v>2.0181500000000001E-7</v>
      </c>
      <c r="J841" s="2">
        <v>5.9463400000000004E-6</v>
      </c>
      <c r="K841" s="2" t="str">
        <f t="shared" si="27"/>
        <v>UP</v>
      </c>
      <c r="L841" s="6">
        <v>12.692299999999999</v>
      </c>
      <c r="M841" s="6">
        <v>8.3619599999999998</v>
      </c>
      <c r="N841" s="6">
        <v>6.0644299999999998</v>
      </c>
      <c r="O841" s="8">
        <v>2.6179299999999999</v>
      </c>
      <c r="P841" s="8">
        <v>3.3374199999999998</v>
      </c>
      <c r="Q841" s="8">
        <v>4.2703800000000003</v>
      </c>
      <c r="R841" s="10">
        <v>3.00427</v>
      </c>
      <c r="S841" s="10">
        <v>2.4898500000000001</v>
      </c>
      <c r="T841" s="10">
        <v>2.36232</v>
      </c>
    </row>
    <row r="842" spans="1:20" customFormat="1" x14ac:dyDescent="0.2">
      <c r="A842" s="11" t="s">
        <v>2527</v>
      </c>
      <c r="B842" s="11" t="s">
        <v>2528</v>
      </c>
      <c r="C842" s="11" t="s">
        <v>2529</v>
      </c>
      <c r="D842" s="4">
        <v>-4.4567199999999998</v>
      </c>
      <c r="E842" s="5">
        <v>2.0491800000000002E-8</v>
      </c>
      <c r="F842" s="5">
        <v>7.3853399999999999E-7</v>
      </c>
      <c r="G842" s="4" t="str">
        <f t="shared" si="26"/>
        <v>UP</v>
      </c>
      <c r="H842" s="1">
        <v>-5.2754399999999997</v>
      </c>
      <c r="I842" s="1">
        <v>0</v>
      </c>
      <c r="J842" s="1">
        <v>0</v>
      </c>
      <c r="K842" s="2" t="str">
        <f t="shared" si="27"/>
        <v>UP</v>
      </c>
      <c r="L842" s="6">
        <v>2.46353</v>
      </c>
      <c r="M842" s="6">
        <v>1.1572800000000001</v>
      </c>
      <c r="N842" s="6">
        <v>4.5918900000000002</v>
      </c>
      <c r="O842" s="8">
        <v>8.5601899999999995E-2</v>
      </c>
      <c r="P842" s="8">
        <v>0.144561</v>
      </c>
      <c r="Q842" s="8">
        <v>0.15335299999999999</v>
      </c>
      <c r="R842" s="10">
        <v>5.8890400000000002E-2</v>
      </c>
      <c r="S842" s="10">
        <v>0.10026500000000001</v>
      </c>
      <c r="T842" s="10">
        <v>6.2201800000000002E-2</v>
      </c>
    </row>
    <row r="843" spans="1:20" customFormat="1" x14ac:dyDescent="0.2">
      <c r="A843" s="11" t="s">
        <v>2530</v>
      </c>
      <c r="B843" s="11" t="s">
        <v>2531</v>
      </c>
      <c r="C843" s="11" t="s">
        <v>2532</v>
      </c>
      <c r="D843" s="4">
        <v>-1.18449</v>
      </c>
      <c r="E843" s="4">
        <v>6.0707599999999997E-3</v>
      </c>
      <c r="F843" s="4">
        <v>3.9772000000000002E-2</v>
      </c>
      <c r="G843" s="4" t="str">
        <f t="shared" si="26"/>
        <v>UP</v>
      </c>
      <c r="H843" s="1">
        <v>-1.00804</v>
      </c>
      <c r="I843" s="1">
        <v>3.40329E-4</v>
      </c>
      <c r="J843" s="1">
        <v>3.9871999999999998E-3</v>
      </c>
      <c r="K843" s="2" t="str">
        <f t="shared" si="27"/>
        <v>UP</v>
      </c>
      <c r="L843" s="6">
        <v>169.239</v>
      </c>
      <c r="M843" s="6">
        <v>152.93299999999999</v>
      </c>
      <c r="N843" s="6">
        <v>154.19800000000001</v>
      </c>
      <c r="O843" s="8">
        <v>57.668700000000001</v>
      </c>
      <c r="P843" s="8">
        <v>67.640500000000003</v>
      </c>
      <c r="Q843" s="8">
        <v>84.235600000000005</v>
      </c>
      <c r="R843" s="10">
        <v>87.304199999999994</v>
      </c>
      <c r="S843" s="10">
        <v>76.492800000000003</v>
      </c>
      <c r="T843" s="10">
        <v>81.043599999999998</v>
      </c>
    </row>
    <row r="844" spans="1:20" customFormat="1" x14ac:dyDescent="0.2">
      <c r="A844" s="11" t="s">
        <v>2533</v>
      </c>
      <c r="B844" s="11" t="s">
        <v>2534</v>
      </c>
      <c r="C844" s="11" t="s">
        <v>2535</v>
      </c>
      <c r="D844" s="4">
        <v>-5.23909</v>
      </c>
      <c r="E844" s="5">
        <v>1.3322700000000001E-15</v>
      </c>
      <c r="F844" s="5">
        <v>1.3676799999999999E-13</v>
      </c>
      <c r="G844" s="4" t="str">
        <f t="shared" si="26"/>
        <v>UP</v>
      </c>
      <c r="H844" s="1">
        <v>-3.4765700000000002</v>
      </c>
      <c r="I844" s="2">
        <v>3.2773799999999998E-13</v>
      </c>
      <c r="J844" s="2">
        <v>2.5035499999999998E-11</v>
      </c>
      <c r="K844" s="2" t="str">
        <f t="shared" si="27"/>
        <v>UP</v>
      </c>
      <c r="L844" s="6">
        <v>2.8187700000000002</v>
      </c>
      <c r="M844" s="6">
        <v>10.3277</v>
      </c>
      <c r="N844" s="6">
        <v>4.1545100000000001</v>
      </c>
      <c r="O844" s="8">
        <v>7.32429E-2</v>
      </c>
      <c r="P844" s="8">
        <v>0.202012</v>
      </c>
      <c r="Q844" s="8">
        <v>0.184252</v>
      </c>
      <c r="R844" s="10">
        <v>0.52686699999999997</v>
      </c>
      <c r="S844" s="10">
        <v>0.49632599999999999</v>
      </c>
      <c r="T844" s="10">
        <v>0.51423700000000006</v>
      </c>
    </row>
    <row r="845" spans="1:20" customFormat="1" x14ac:dyDescent="0.2">
      <c r="A845" s="11" t="s">
        <v>2536</v>
      </c>
      <c r="B845" s="11" t="s">
        <v>2537</v>
      </c>
      <c r="C845" s="11" t="s">
        <v>2538</v>
      </c>
      <c r="D845" s="4">
        <v>-5.5296900000000004</v>
      </c>
      <c r="E845" s="5">
        <v>3.0908600000000001E-13</v>
      </c>
      <c r="F845" s="5">
        <v>2.3670499999999999E-11</v>
      </c>
      <c r="G845" s="4" t="str">
        <f t="shared" si="26"/>
        <v>UP</v>
      </c>
      <c r="H845" s="1">
        <v>-4.2386600000000003</v>
      </c>
      <c r="I845" s="1">
        <v>0</v>
      </c>
      <c r="J845" s="1">
        <v>0</v>
      </c>
      <c r="K845" s="2" t="str">
        <f t="shared" si="27"/>
        <v>UP</v>
      </c>
      <c r="L845" s="6">
        <v>10.344900000000001</v>
      </c>
      <c r="M845" s="6">
        <v>4.3149300000000004</v>
      </c>
      <c r="N845" s="6">
        <v>3.1228199999999999</v>
      </c>
      <c r="O845" s="8">
        <v>5.5475900000000002E-2</v>
      </c>
      <c r="P845" s="8">
        <v>0.18462400000000001</v>
      </c>
      <c r="Q845" s="8">
        <v>0.13808000000000001</v>
      </c>
      <c r="R845" s="10">
        <v>0.30259399999999997</v>
      </c>
      <c r="S845" s="10">
        <v>0.26389400000000002</v>
      </c>
      <c r="T845" s="10">
        <v>0.34481699999999998</v>
      </c>
    </row>
    <row r="846" spans="1:20" customFormat="1" x14ac:dyDescent="0.2">
      <c r="A846" s="11" t="s">
        <v>2539</v>
      </c>
      <c r="B846" s="11" t="s">
        <v>2540</v>
      </c>
      <c r="C846" s="11" t="s">
        <v>2541</v>
      </c>
      <c r="D846" s="4">
        <v>5.3629499999999997</v>
      </c>
      <c r="E846" s="5">
        <v>2.8865800000000001E-15</v>
      </c>
      <c r="F846" s="5">
        <v>2.8691899999999998E-13</v>
      </c>
      <c r="G846" s="4" t="str">
        <f t="shared" si="26"/>
        <v>DOWN</v>
      </c>
      <c r="H846" s="1">
        <v>2.4022299999999999</v>
      </c>
      <c r="I846" s="1">
        <v>2.1131899999999999E-4</v>
      </c>
      <c r="J846" s="1">
        <v>2.6575100000000001E-3</v>
      </c>
      <c r="K846" s="2" t="str">
        <f t="shared" si="27"/>
        <v>DOWN</v>
      </c>
      <c r="L846" s="6">
        <v>0.35023599999999999</v>
      </c>
      <c r="M846" s="6">
        <v>0.73274700000000004</v>
      </c>
      <c r="N846" s="6">
        <v>0.58267000000000002</v>
      </c>
      <c r="O846" s="8">
        <v>20.643699999999999</v>
      </c>
      <c r="P846" s="8">
        <v>22.264800000000001</v>
      </c>
      <c r="Q846" s="8">
        <v>25.637599999999999</v>
      </c>
      <c r="R846" s="10">
        <v>3.47525</v>
      </c>
      <c r="S846" s="10">
        <v>2.91649</v>
      </c>
      <c r="T846" s="10">
        <v>2.3881999999999999</v>
      </c>
    </row>
    <row r="847" spans="1:20" customFormat="1" x14ac:dyDescent="0.2">
      <c r="A847" s="11" t="s">
        <v>2542</v>
      </c>
      <c r="B847" s="11" t="s">
        <v>2543</v>
      </c>
      <c r="C847" s="11" t="s">
        <v>2544</v>
      </c>
      <c r="D847" s="4">
        <v>-4.0835900000000001</v>
      </c>
      <c r="E847" s="5">
        <v>3.30408E-7</v>
      </c>
      <c r="F847" s="5">
        <v>9.2946400000000002E-6</v>
      </c>
      <c r="G847" s="4" t="str">
        <f t="shared" si="26"/>
        <v>UP</v>
      </c>
      <c r="H847" s="1">
        <v>-2.1022099999999999</v>
      </c>
      <c r="I847" s="1">
        <v>4.9284100000000005E-4</v>
      </c>
      <c r="J847" s="1">
        <v>5.4284900000000002E-3</v>
      </c>
      <c r="K847" s="2" t="str">
        <f t="shared" si="27"/>
        <v>UP</v>
      </c>
      <c r="L847" s="6">
        <v>0.41439199999999998</v>
      </c>
      <c r="M847" s="6">
        <v>0.22331300000000001</v>
      </c>
      <c r="N847" s="6">
        <v>0.170818</v>
      </c>
      <c r="O847" s="8">
        <v>2.1872099999999998E-2</v>
      </c>
      <c r="P847" s="8">
        <v>1.32812E-2</v>
      </c>
      <c r="Q847" s="8">
        <v>1.2411E-2</v>
      </c>
      <c r="R847" s="10">
        <v>7.2341000000000003E-2</v>
      </c>
      <c r="S847" s="10">
        <v>5.6121600000000001E-2</v>
      </c>
      <c r="T847" s="10">
        <v>5.5724000000000003E-2</v>
      </c>
    </row>
    <row r="848" spans="1:20" customFormat="1" x14ac:dyDescent="0.2">
      <c r="A848" s="11" t="s">
        <v>2545</v>
      </c>
      <c r="B848" s="11" t="s">
        <v>2546</v>
      </c>
      <c r="C848" s="11" t="s">
        <v>2547</v>
      </c>
      <c r="D848" s="4">
        <v>4.5922999999999998</v>
      </c>
      <c r="E848" s="5">
        <v>3.78321E-10</v>
      </c>
      <c r="F848" s="5">
        <v>1.8558200000000001E-8</v>
      </c>
      <c r="G848" s="4" t="str">
        <f t="shared" si="26"/>
        <v>DOWN</v>
      </c>
      <c r="H848" s="1">
        <v>3.3323900000000002</v>
      </c>
      <c r="I848" s="2">
        <v>1.4639500000000001E-7</v>
      </c>
      <c r="J848" s="2">
        <v>4.4343699999999999E-6</v>
      </c>
      <c r="K848" s="2" t="str">
        <f t="shared" si="27"/>
        <v>DOWN</v>
      </c>
      <c r="L848" s="6">
        <v>0.55576800000000004</v>
      </c>
      <c r="M848" s="6">
        <v>0.42084700000000003</v>
      </c>
      <c r="N848" s="6">
        <v>0.23377899999999999</v>
      </c>
      <c r="O848" s="8">
        <v>13.693899999999999</v>
      </c>
      <c r="P848" s="8">
        <v>8.3607999999999993</v>
      </c>
      <c r="Q848" s="8">
        <v>7.1101599999999996</v>
      </c>
      <c r="R848" s="10">
        <v>4.06996</v>
      </c>
      <c r="S848" s="10">
        <v>3.7177500000000001</v>
      </c>
      <c r="T848" s="10">
        <v>3.7386400000000002</v>
      </c>
    </row>
    <row r="849" spans="1:20" customFormat="1" x14ac:dyDescent="0.2">
      <c r="A849" s="11" t="s">
        <v>2548</v>
      </c>
      <c r="B849" s="11" t="s">
        <v>2549</v>
      </c>
      <c r="C849" s="11" t="s">
        <v>2550</v>
      </c>
      <c r="D849" s="4">
        <v>-1.45736</v>
      </c>
      <c r="E849" s="5">
        <v>1.15988E-5</v>
      </c>
      <c r="F849" s="4">
        <v>2.1815300000000001E-4</v>
      </c>
      <c r="G849" s="4" t="str">
        <f t="shared" si="26"/>
        <v>UP</v>
      </c>
      <c r="H849" s="1">
        <v>-1.6135600000000001</v>
      </c>
      <c r="I849" s="2">
        <v>6.2757399999999997E-11</v>
      </c>
      <c r="J849" s="2">
        <v>3.4474800000000002E-9</v>
      </c>
      <c r="K849" s="2" t="str">
        <f t="shared" si="27"/>
        <v>UP</v>
      </c>
      <c r="L849" s="6">
        <v>28.904299999999999</v>
      </c>
      <c r="M849" s="6">
        <v>30.4239</v>
      </c>
      <c r="N849" s="6">
        <v>26.891100000000002</v>
      </c>
      <c r="O849" s="8">
        <v>8.8120200000000004</v>
      </c>
      <c r="P849" s="8">
        <v>10.475099999999999</v>
      </c>
      <c r="Q849" s="8">
        <v>11.8552</v>
      </c>
      <c r="R849" s="10">
        <v>10.0867</v>
      </c>
      <c r="S849" s="10">
        <v>9.0500699999999998</v>
      </c>
      <c r="T849" s="10">
        <v>9.0041700000000002</v>
      </c>
    </row>
    <row r="850" spans="1:20" customFormat="1" x14ac:dyDescent="0.2">
      <c r="A850" s="11" t="s">
        <v>2551</v>
      </c>
      <c r="B850" s="11" t="s">
        <v>2552</v>
      </c>
      <c r="C850" s="11" t="s">
        <v>2553</v>
      </c>
      <c r="D850" s="4">
        <v>-1.40743</v>
      </c>
      <c r="E850" s="4">
        <v>8.9621199999999996E-4</v>
      </c>
      <c r="F850" s="4">
        <v>8.8692700000000003E-3</v>
      </c>
      <c r="G850" s="4" t="str">
        <f t="shared" si="26"/>
        <v>UP</v>
      </c>
      <c r="H850" s="1">
        <v>-1.4996499999999999</v>
      </c>
      <c r="I850" s="2">
        <v>1.02623E-6</v>
      </c>
      <c r="J850" s="2">
        <v>2.57626E-5</v>
      </c>
      <c r="K850" s="2" t="str">
        <f t="shared" si="27"/>
        <v>UP</v>
      </c>
      <c r="L850" s="6">
        <v>24.1541</v>
      </c>
      <c r="M850" s="6">
        <v>28.525400000000001</v>
      </c>
      <c r="N850" s="6">
        <v>28.006499999999999</v>
      </c>
      <c r="O850" s="8">
        <v>8.7423599999999997</v>
      </c>
      <c r="P850" s="8">
        <v>9.6802600000000005</v>
      </c>
      <c r="Q850" s="8">
        <v>11.6587</v>
      </c>
      <c r="R850" s="10">
        <v>10.5564</v>
      </c>
      <c r="S850" s="10">
        <v>9.0106800000000007</v>
      </c>
      <c r="T850" s="10">
        <v>10.2559</v>
      </c>
    </row>
    <row r="851" spans="1:20" customFormat="1" x14ac:dyDescent="0.2">
      <c r="A851" s="11" t="s">
        <v>2554</v>
      </c>
      <c r="B851" s="11" t="s">
        <v>2555</v>
      </c>
      <c r="C851" s="11" t="s">
        <v>2556</v>
      </c>
      <c r="D851" s="4">
        <v>-5.0641800000000003</v>
      </c>
      <c r="E851" s="5">
        <v>1.3168100000000001E-6</v>
      </c>
      <c r="F851" s="5">
        <v>3.2072000000000001E-5</v>
      </c>
      <c r="G851" s="4" t="str">
        <f t="shared" si="26"/>
        <v>UP</v>
      </c>
      <c r="H851" s="1">
        <v>-3.9493499999999999</v>
      </c>
      <c r="I851" s="2">
        <v>4.0821100000000001E-5</v>
      </c>
      <c r="J851" s="1">
        <v>6.5335299999999996E-4</v>
      </c>
      <c r="K851" s="2" t="str">
        <f t="shared" si="27"/>
        <v>UP</v>
      </c>
      <c r="L851" s="6">
        <v>3.4153999999999997E-2</v>
      </c>
      <c r="M851" s="6">
        <v>0.91660299999999995</v>
      </c>
      <c r="N851" s="6">
        <v>0.50100100000000003</v>
      </c>
      <c r="O851" s="8">
        <v>1.2967899999999999E-2</v>
      </c>
      <c r="P851" s="8">
        <v>9.7991799999999993E-3</v>
      </c>
      <c r="Q851" s="8">
        <v>2.2893E-2</v>
      </c>
      <c r="R851" s="10">
        <v>2.3326099999999999E-2</v>
      </c>
      <c r="S851" s="10">
        <v>3.3237900000000001E-2</v>
      </c>
      <c r="T851" s="10">
        <v>3.6968000000000001E-2</v>
      </c>
    </row>
    <row r="852" spans="1:20" customFormat="1" x14ac:dyDescent="0.2">
      <c r="A852" s="11" t="s">
        <v>2557</v>
      </c>
      <c r="B852" s="11" t="s">
        <v>2558</v>
      </c>
      <c r="C852" s="11" t="s">
        <v>2559</v>
      </c>
      <c r="D852" s="4">
        <v>-0.97310300000000005</v>
      </c>
      <c r="E852" s="4">
        <v>6.7000100000000004E-4</v>
      </c>
      <c r="F852" s="4">
        <v>6.9936299999999998E-3</v>
      </c>
      <c r="G852" s="4" t="str">
        <f t="shared" si="26"/>
        <v>UP</v>
      </c>
      <c r="H852" s="1">
        <v>-1.0764499999999999</v>
      </c>
      <c r="I852" s="2">
        <v>1.30048E-7</v>
      </c>
      <c r="J852" s="2">
        <v>3.9884599999999998E-6</v>
      </c>
      <c r="K852" s="2" t="str">
        <f t="shared" si="27"/>
        <v>UP</v>
      </c>
      <c r="L852" s="6">
        <v>160.41399999999999</v>
      </c>
      <c r="M852" s="6">
        <v>162.65799999999999</v>
      </c>
      <c r="N852" s="6">
        <v>166.47</v>
      </c>
      <c r="O852" s="8">
        <v>64.642399999999995</v>
      </c>
      <c r="P852" s="8">
        <v>83.730900000000005</v>
      </c>
      <c r="Q852" s="8">
        <v>98.546800000000005</v>
      </c>
      <c r="R852" s="10">
        <v>76.394499999999994</v>
      </c>
      <c r="S852" s="10">
        <v>74.259699999999995</v>
      </c>
      <c r="T852" s="10">
        <v>72.750100000000003</v>
      </c>
    </row>
    <row r="853" spans="1:20" customFormat="1" x14ac:dyDescent="0.2">
      <c r="A853" s="11" t="s">
        <v>2560</v>
      </c>
      <c r="B853" s="11" t="s">
        <v>2561</v>
      </c>
      <c r="C853" s="11" t="s">
        <v>2562</v>
      </c>
      <c r="D853" s="4">
        <v>-1.28864</v>
      </c>
      <c r="E853" s="5">
        <v>6.09387E-5</v>
      </c>
      <c r="F853" s="4">
        <v>9.2308199999999998E-4</v>
      </c>
      <c r="G853" s="4" t="str">
        <f t="shared" si="26"/>
        <v>UP</v>
      </c>
      <c r="H853" s="1">
        <v>-1.5512699999999999</v>
      </c>
      <c r="I853" s="2">
        <v>8.5951699999999997E-11</v>
      </c>
      <c r="J853" s="2">
        <v>4.6623499999999997E-9</v>
      </c>
      <c r="K853" s="2" t="str">
        <f t="shared" si="27"/>
        <v>UP</v>
      </c>
      <c r="L853" s="6">
        <v>12.8924</v>
      </c>
      <c r="M853" s="6">
        <v>11.6577</v>
      </c>
      <c r="N853" s="6">
        <v>9.9595800000000008</v>
      </c>
      <c r="O853" s="8">
        <v>4.3300799999999997</v>
      </c>
      <c r="P853" s="8">
        <v>4.7065200000000003</v>
      </c>
      <c r="Q853" s="8">
        <v>5.0281399999999996</v>
      </c>
      <c r="R853" s="10">
        <v>4.2893800000000004</v>
      </c>
      <c r="S853" s="10">
        <v>3.7088100000000002</v>
      </c>
      <c r="T853" s="10">
        <v>3.8693499999999998</v>
      </c>
    </row>
    <row r="854" spans="1:20" customFormat="1" x14ac:dyDescent="0.2">
      <c r="A854" s="11" t="s">
        <v>2563</v>
      </c>
      <c r="B854" s="11" t="s">
        <v>2564</v>
      </c>
      <c r="C854" s="11" t="s">
        <v>2565</v>
      </c>
      <c r="D854" s="4">
        <v>-1.5663</v>
      </c>
      <c r="E854" s="4">
        <v>2.2785599999999999E-4</v>
      </c>
      <c r="F854" s="4">
        <v>2.83454E-3</v>
      </c>
      <c r="G854" s="4" t="str">
        <f t="shared" si="26"/>
        <v>UP</v>
      </c>
      <c r="H854" s="1">
        <v>-1.3673</v>
      </c>
      <c r="I854" s="2">
        <v>1.50811E-5</v>
      </c>
      <c r="J854" s="1">
        <v>2.7409100000000002E-4</v>
      </c>
      <c r="K854" s="2" t="str">
        <f t="shared" si="27"/>
        <v>UP</v>
      </c>
      <c r="L854" s="6">
        <v>40.603099999999998</v>
      </c>
      <c r="M854" s="6">
        <v>16.821899999999999</v>
      </c>
      <c r="N854" s="6">
        <v>14.165800000000001</v>
      </c>
      <c r="O854" s="8">
        <v>7.2114799999999999</v>
      </c>
      <c r="P854" s="8">
        <v>7.3981000000000003</v>
      </c>
      <c r="Q854" s="8">
        <v>9.4323999999999995</v>
      </c>
      <c r="R854" s="10">
        <v>9.2716399999999997</v>
      </c>
      <c r="S854" s="10">
        <v>9.0176200000000009</v>
      </c>
      <c r="T854" s="10">
        <v>8.9051399999999994</v>
      </c>
    </row>
    <row r="855" spans="1:20" customFormat="1" x14ac:dyDescent="0.2">
      <c r="A855" s="11" t="s">
        <v>2566</v>
      </c>
      <c r="B855" s="11" t="s">
        <v>2567</v>
      </c>
      <c r="C855" s="11" t="s">
        <v>2568</v>
      </c>
      <c r="D855" s="4">
        <v>-1.9335899999999999</v>
      </c>
      <c r="E855" s="5">
        <v>1.5536000000000002E-5</v>
      </c>
      <c r="F855" s="4">
        <v>2.81017E-4</v>
      </c>
      <c r="G855" s="4" t="str">
        <f t="shared" si="26"/>
        <v>UP</v>
      </c>
      <c r="H855" s="1">
        <v>-2.1602899999999998</v>
      </c>
      <c r="I855" s="2">
        <v>1.61673E-11</v>
      </c>
      <c r="J855" s="2">
        <v>9.6082600000000005E-10</v>
      </c>
      <c r="K855" s="2" t="str">
        <f t="shared" si="27"/>
        <v>UP</v>
      </c>
      <c r="L855" s="6">
        <v>18.013100000000001</v>
      </c>
      <c r="M855" s="6">
        <v>11.145300000000001</v>
      </c>
      <c r="N855" s="6">
        <v>11.855600000000001</v>
      </c>
      <c r="O855" s="8">
        <v>2.9559600000000001</v>
      </c>
      <c r="P855" s="8">
        <v>3.6604000000000001</v>
      </c>
      <c r="Q855" s="8">
        <v>4.4523700000000002</v>
      </c>
      <c r="R855" s="10">
        <v>3.26511</v>
      </c>
      <c r="S855" s="10">
        <v>3.0670199999999999</v>
      </c>
      <c r="T855" s="10">
        <v>3.01844</v>
      </c>
    </row>
    <row r="856" spans="1:20" customFormat="1" x14ac:dyDescent="0.2">
      <c r="A856" s="11" t="s">
        <v>2569</v>
      </c>
      <c r="B856" s="11" t="s">
        <v>2570</v>
      </c>
      <c r="C856" s="11" t="s">
        <v>2571</v>
      </c>
      <c r="D856" s="4">
        <v>-4.1210399999999998</v>
      </c>
      <c r="E856" s="4">
        <v>1.7685300000000001E-4</v>
      </c>
      <c r="F856" s="4">
        <v>2.2852599999999999E-3</v>
      </c>
      <c r="G856" s="4" t="str">
        <f t="shared" si="26"/>
        <v>UP</v>
      </c>
      <c r="H856" s="1">
        <v>-2.4275699999999998</v>
      </c>
      <c r="I856" s="1">
        <v>1.0883900000000001E-3</v>
      </c>
      <c r="J856" s="1">
        <v>1.03718E-2</v>
      </c>
      <c r="K856" s="2" t="str">
        <f t="shared" si="27"/>
        <v>UP</v>
      </c>
      <c r="L856" s="6">
        <v>1.4329799999999999</v>
      </c>
      <c r="M856" s="6">
        <v>3.8688699999999998</v>
      </c>
      <c r="N856" s="6">
        <v>2.6831200000000002</v>
      </c>
      <c r="O856" s="8">
        <v>0.144839</v>
      </c>
      <c r="P856" s="8">
        <v>0.17147200000000001</v>
      </c>
      <c r="Q856" s="8">
        <v>0.15336900000000001</v>
      </c>
      <c r="R856" s="10">
        <v>0.54385300000000003</v>
      </c>
      <c r="S856" s="10">
        <v>0.50299899999999997</v>
      </c>
      <c r="T856" s="10">
        <v>0.45401200000000003</v>
      </c>
    </row>
    <row r="857" spans="1:20" customFormat="1" x14ac:dyDescent="0.2">
      <c r="A857" s="11" t="s">
        <v>2572</v>
      </c>
      <c r="B857" s="11" t="s">
        <v>2573</v>
      </c>
      <c r="C857" s="11" t="s">
        <v>2574</v>
      </c>
      <c r="D857" s="4">
        <v>4.4915799999999999</v>
      </c>
      <c r="E857" s="5">
        <v>6.5457599999999999E-10</v>
      </c>
      <c r="F857" s="5">
        <v>3.0810500000000003E-8</v>
      </c>
      <c r="G857" s="4" t="str">
        <f t="shared" si="26"/>
        <v>DOWN</v>
      </c>
      <c r="H857" s="1">
        <v>2.6850900000000002</v>
      </c>
      <c r="I857" s="2">
        <v>2.4892599999999999E-5</v>
      </c>
      <c r="J857" s="1">
        <v>4.2502300000000001E-4</v>
      </c>
      <c r="K857" s="2" t="str">
        <f t="shared" si="27"/>
        <v>DOWN</v>
      </c>
      <c r="L857" s="6">
        <v>0.35657499999999998</v>
      </c>
      <c r="M857" s="6">
        <v>0.34392099999999998</v>
      </c>
      <c r="N857" s="6">
        <v>0.244422</v>
      </c>
      <c r="O857" s="8">
        <v>8.6714800000000007</v>
      </c>
      <c r="P857" s="8">
        <v>5.9525399999999999</v>
      </c>
      <c r="Q857" s="8">
        <v>6.6190100000000003</v>
      </c>
      <c r="R857" s="10">
        <v>2.4239700000000002</v>
      </c>
      <c r="S857" s="10">
        <v>2.0952199999999999</v>
      </c>
      <c r="T857" s="10">
        <v>1.6497999999999999</v>
      </c>
    </row>
    <row r="858" spans="1:20" customFormat="1" x14ac:dyDescent="0.2">
      <c r="A858" s="11" t="s">
        <v>2575</v>
      </c>
      <c r="B858" s="11" t="s">
        <v>2576</v>
      </c>
      <c r="C858" s="11" t="s">
        <v>2577</v>
      </c>
      <c r="D858" s="4">
        <v>-1.94207</v>
      </c>
      <c r="E858" s="4">
        <v>3.2782800000000002E-3</v>
      </c>
      <c r="F858" s="4">
        <v>2.4899899999999999E-2</v>
      </c>
      <c r="G858" s="4" t="str">
        <f t="shared" si="26"/>
        <v>UP</v>
      </c>
      <c r="H858" s="1">
        <v>-2.2740300000000002</v>
      </c>
      <c r="I858" s="2">
        <v>2.3231900000000002E-6</v>
      </c>
      <c r="J858" s="2">
        <v>5.2760100000000003E-5</v>
      </c>
      <c r="K858" s="2" t="str">
        <f t="shared" si="27"/>
        <v>UP</v>
      </c>
      <c r="L858" s="6">
        <v>13.123699999999999</v>
      </c>
      <c r="M858" s="6">
        <v>15.8399</v>
      </c>
      <c r="N858" s="6">
        <v>14.4765</v>
      </c>
      <c r="O858" s="8">
        <v>3.05898</v>
      </c>
      <c r="P858" s="8">
        <v>3.8351700000000002</v>
      </c>
      <c r="Q858" s="8">
        <v>4.3839199999999998</v>
      </c>
      <c r="R858" s="10">
        <v>3.2778900000000002</v>
      </c>
      <c r="S858" s="10">
        <v>2.8986000000000001</v>
      </c>
      <c r="T858" s="10">
        <v>3.0728900000000001</v>
      </c>
    </row>
    <row r="859" spans="1:20" customFormat="1" x14ac:dyDescent="0.2">
      <c r="A859" s="11" t="s">
        <v>2578</v>
      </c>
      <c r="B859" s="11" t="s">
        <v>2579</v>
      </c>
      <c r="C859" s="11" t="s">
        <v>2580</v>
      </c>
      <c r="D859" s="4">
        <v>-1.31948</v>
      </c>
      <c r="E859" s="5">
        <v>8.0939599999999993E-5</v>
      </c>
      <c r="F859" s="4">
        <v>1.17731E-3</v>
      </c>
      <c r="G859" s="4" t="str">
        <f t="shared" si="26"/>
        <v>UP</v>
      </c>
      <c r="H859" s="1">
        <v>-1.4209799999999999</v>
      </c>
      <c r="I859" s="2">
        <v>1.2686100000000001E-8</v>
      </c>
      <c r="J859" s="2">
        <v>4.7416200000000001E-7</v>
      </c>
      <c r="K859" s="2" t="str">
        <f t="shared" si="27"/>
        <v>UP</v>
      </c>
      <c r="L859" s="6">
        <v>58.278399999999998</v>
      </c>
      <c r="M859" s="6">
        <v>56.744999999999997</v>
      </c>
      <c r="N859" s="6">
        <v>58.182600000000001</v>
      </c>
      <c r="O859" s="8">
        <v>21.9863</v>
      </c>
      <c r="P859" s="8">
        <v>21.738399999999999</v>
      </c>
      <c r="Q859" s="8">
        <v>25.392800000000001</v>
      </c>
      <c r="R859" s="10">
        <v>22.089400000000001</v>
      </c>
      <c r="S859" s="10">
        <v>22.028500000000001</v>
      </c>
      <c r="T859" s="10">
        <v>23.197900000000001</v>
      </c>
    </row>
    <row r="860" spans="1:20" customFormat="1" x14ac:dyDescent="0.2">
      <c r="A860" s="11" t="s">
        <v>2581</v>
      </c>
      <c r="B860" s="11" t="s">
        <v>2582</v>
      </c>
      <c r="C860" s="11" t="s">
        <v>2583</v>
      </c>
      <c r="D860" s="4">
        <v>-0.94815000000000005</v>
      </c>
      <c r="E860" s="4">
        <v>7.3135099999999996E-3</v>
      </c>
      <c r="F860" s="4">
        <v>4.5892799999999997E-2</v>
      </c>
      <c r="G860" s="4" t="str">
        <f t="shared" si="26"/>
        <v>UP</v>
      </c>
      <c r="H860" s="1">
        <v>-0.90919499999999998</v>
      </c>
      <c r="I860" s="1">
        <v>7.8764000000000004E-4</v>
      </c>
      <c r="J860" s="1">
        <v>8.0007099999999994E-3</v>
      </c>
      <c r="K860" s="2" t="str">
        <f t="shared" si="27"/>
        <v>UP</v>
      </c>
      <c r="L860" s="6">
        <v>15.2743</v>
      </c>
      <c r="M860" s="6">
        <v>12.3713</v>
      </c>
      <c r="N860" s="6">
        <v>13.681800000000001</v>
      </c>
      <c r="O860" s="8">
        <v>6.7815899999999996</v>
      </c>
      <c r="P860" s="8">
        <v>6.92692</v>
      </c>
      <c r="Q860" s="8">
        <v>7.8727799999999997</v>
      </c>
      <c r="R860" s="10">
        <v>7.6330900000000002</v>
      </c>
      <c r="S860" s="10">
        <v>7.6861100000000002</v>
      </c>
      <c r="T860" s="10">
        <v>7.5341399999999998</v>
      </c>
    </row>
    <row r="861" spans="1:20" customFormat="1" x14ac:dyDescent="0.2">
      <c r="A861" s="11" t="s">
        <v>2584</v>
      </c>
      <c r="B861" s="11" t="s">
        <v>2585</v>
      </c>
      <c r="C861" s="11" t="s">
        <v>2586</v>
      </c>
      <c r="D861" s="4">
        <v>-0.83707100000000001</v>
      </c>
      <c r="E861" s="4">
        <v>3.4600999999999998E-3</v>
      </c>
      <c r="F861" s="4">
        <v>2.5952900000000001E-2</v>
      </c>
      <c r="G861" s="4" t="str">
        <f t="shared" si="26"/>
        <v>UP</v>
      </c>
      <c r="H861" s="1">
        <v>-0.73553900000000005</v>
      </c>
      <c r="I861" s="1">
        <v>3.5494699999999999E-4</v>
      </c>
      <c r="J861" s="1">
        <v>4.1270200000000003E-3</v>
      </c>
      <c r="K861" s="2" t="str">
        <f t="shared" si="27"/>
        <v>UP</v>
      </c>
      <c r="L861" s="6">
        <v>107.767</v>
      </c>
      <c r="M861" s="6">
        <v>91.835899999999995</v>
      </c>
      <c r="N861" s="6">
        <v>97.966300000000004</v>
      </c>
      <c r="O861" s="8">
        <v>49.1083</v>
      </c>
      <c r="P861" s="8">
        <v>55.465800000000002</v>
      </c>
      <c r="Q861" s="8">
        <v>64.175899999999999</v>
      </c>
      <c r="R861" s="10">
        <v>65.586600000000004</v>
      </c>
      <c r="S861" s="10">
        <v>58.906199999999998</v>
      </c>
      <c r="T861" s="10">
        <v>57.962200000000003</v>
      </c>
    </row>
    <row r="862" spans="1:20" customFormat="1" x14ac:dyDescent="0.2">
      <c r="A862" s="11" t="s">
        <v>2587</v>
      </c>
      <c r="B862" s="11" t="s">
        <v>2588</v>
      </c>
      <c r="C862" s="11" t="s">
        <v>2589</v>
      </c>
      <c r="D862" s="4">
        <v>-1.19852</v>
      </c>
      <c r="E862" s="4">
        <v>4.02645E-3</v>
      </c>
      <c r="F862" s="4">
        <v>2.9176000000000001E-2</v>
      </c>
      <c r="G862" s="4" t="str">
        <f t="shared" si="26"/>
        <v>UP</v>
      </c>
      <c r="H862" s="1">
        <v>-1.0695699999999999</v>
      </c>
      <c r="I862" s="1">
        <v>2.7119900000000002E-4</v>
      </c>
      <c r="J862" s="1">
        <v>3.2845700000000001E-3</v>
      </c>
      <c r="K862" s="2" t="str">
        <f t="shared" si="27"/>
        <v>UP</v>
      </c>
      <c r="L862" s="6">
        <v>113.084</v>
      </c>
      <c r="M862" s="6">
        <v>139.02000000000001</v>
      </c>
      <c r="N862" s="6">
        <v>136.44200000000001</v>
      </c>
      <c r="O862" s="8">
        <v>41.584600000000002</v>
      </c>
      <c r="P862" s="8">
        <v>55.548900000000003</v>
      </c>
      <c r="Q862" s="8">
        <v>69.501000000000005</v>
      </c>
      <c r="R862" s="10">
        <v>63.767699999999998</v>
      </c>
      <c r="S862" s="10">
        <v>61.866300000000003</v>
      </c>
      <c r="T862" s="10">
        <v>62.972799999999999</v>
      </c>
    </row>
    <row r="863" spans="1:20" customFormat="1" x14ac:dyDescent="0.2">
      <c r="A863" s="11" t="s">
        <v>2590</v>
      </c>
      <c r="B863" s="11" t="s">
        <v>2591</v>
      </c>
      <c r="C863" s="11" t="s">
        <v>2592</v>
      </c>
      <c r="D863" s="4">
        <v>-1.1265400000000001</v>
      </c>
      <c r="E863" s="4">
        <v>1.2185799999999999E-3</v>
      </c>
      <c r="F863" s="4">
        <v>1.1352599999999999E-2</v>
      </c>
      <c r="G863" s="4" t="str">
        <f t="shared" si="26"/>
        <v>UP</v>
      </c>
      <c r="H863" s="1">
        <v>-0.81096599999999996</v>
      </c>
      <c r="I863" s="1">
        <v>1.57609E-3</v>
      </c>
      <c r="J863" s="1">
        <v>1.3954100000000001E-2</v>
      </c>
      <c r="K863" s="2" t="str">
        <f t="shared" si="27"/>
        <v>UP</v>
      </c>
      <c r="L863" s="6">
        <v>35.514800000000001</v>
      </c>
      <c r="M863" s="6">
        <v>33.467599999999997</v>
      </c>
      <c r="N863" s="6">
        <v>34.293799999999997</v>
      </c>
      <c r="O863" s="8">
        <v>11.9657</v>
      </c>
      <c r="P863" s="8">
        <v>16.025500000000001</v>
      </c>
      <c r="Q863" s="8">
        <v>19.588000000000001</v>
      </c>
      <c r="R863" s="10">
        <v>21.260999999999999</v>
      </c>
      <c r="S863" s="10">
        <v>19.1934</v>
      </c>
      <c r="T863" s="10">
        <v>18.5901</v>
      </c>
    </row>
    <row r="864" spans="1:20" customFormat="1" x14ac:dyDescent="0.2">
      <c r="A864" s="11" t="s">
        <v>2593</v>
      </c>
      <c r="B864" s="11" t="s">
        <v>2594</v>
      </c>
      <c r="C864" s="11" t="s">
        <v>2595</v>
      </c>
      <c r="D864" s="4">
        <v>-1.8613</v>
      </c>
      <c r="E864" s="4">
        <v>3.5510700000000001E-4</v>
      </c>
      <c r="F864" s="4">
        <v>4.1283600000000002E-3</v>
      </c>
      <c r="G864" s="4" t="str">
        <f t="shared" si="26"/>
        <v>UP</v>
      </c>
      <c r="H864" s="1">
        <v>-1.3305499999999999</v>
      </c>
      <c r="I864" s="1">
        <v>4.8595499999999999E-4</v>
      </c>
      <c r="J864" s="1">
        <v>5.3663199999999999E-3</v>
      </c>
      <c r="K864" s="2" t="str">
        <f t="shared" si="27"/>
        <v>UP</v>
      </c>
      <c r="L864" s="6">
        <v>23.3231</v>
      </c>
      <c r="M864" s="6">
        <v>22.429600000000001</v>
      </c>
      <c r="N864" s="6">
        <v>24.658100000000001</v>
      </c>
      <c r="O864" s="8">
        <v>6.06243</v>
      </c>
      <c r="P864" s="8">
        <v>6.1160899999999998</v>
      </c>
      <c r="Q864" s="8">
        <v>7.3683800000000002</v>
      </c>
      <c r="R864" s="10">
        <v>10.9511</v>
      </c>
      <c r="S864" s="10">
        <v>9.3956300000000006</v>
      </c>
      <c r="T864" s="10">
        <v>9.6786399999999997</v>
      </c>
    </row>
    <row r="865" spans="1:20" customFormat="1" x14ac:dyDescent="0.2">
      <c r="A865" s="11" t="s">
        <v>2596</v>
      </c>
      <c r="B865" s="11" t="s">
        <v>2597</v>
      </c>
      <c r="C865" s="11" t="s">
        <v>2598</v>
      </c>
      <c r="D865" s="4">
        <v>-1.34528</v>
      </c>
      <c r="E865" s="4">
        <v>7.9470800000000005E-3</v>
      </c>
      <c r="F865" s="4">
        <v>4.8812000000000001E-2</v>
      </c>
      <c r="G865" s="4" t="str">
        <f t="shared" si="26"/>
        <v>UP</v>
      </c>
      <c r="H865" s="1">
        <v>-3.0164399999999998</v>
      </c>
      <c r="I865" s="2">
        <v>5.9952000000000001E-15</v>
      </c>
      <c r="J865" s="2">
        <v>5.7451400000000003E-13</v>
      </c>
      <c r="K865" s="2" t="str">
        <f t="shared" si="27"/>
        <v>UP</v>
      </c>
      <c r="L865" s="6">
        <v>3.6980900000000001</v>
      </c>
      <c r="M865" s="6">
        <v>5.5274999999999999</v>
      </c>
      <c r="N865" s="6">
        <v>9.4778000000000002</v>
      </c>
      <c r="O865" s="8">
        <v>0.63849599999999995</v>
      </c>
      <c r="P865" s="8">
        <v>3.37405</v>
      </c>
      <c r="Q865" s="8">
        <v>3.36666</v>
      </c>
      <c r="R865" s="10">
        <v>0.76002000000000003</v>
      </c>
      <c r="S865" s="10">
        <v>0.88709199999999999</v>
      </c>
      <c r="T865" s="10">
        <v>0.773285</v>
      </c>
    </row>
    <row r="866" spans="1:20" customFormat="1" x14ac:dyDescent="0.2">
      <c r="A866" s="11" t="s">
        <v>2599</v>
      </c>
      <c r="B866" s="11" t="s">
        <v>2600</v>
      </c>
      <c r="C866" s="11" t="s">
        <v>2601</v>
      </c>
      <c r="D866" s="4">
        <v>-1.64073</v>
      </c>
      <c r="E866" s="4">
        <v>1.50706E-3</v>
      </c>
      <c r="F866" s="4">
        <v>1.34533E-2</v>
      </c>
      <c r="G866" s="4" t="str">
        <f t="shared" si="26"/>
        <v>UP</v>
      </c>
      <c r="H866" s="1">
        <v>-2.3399100000000002</v>
      </c>
      <c r="I866" s="2">
        <v>1.2435999999999999E-9</v>
      </c>
      <c r="J866" s="2">
        <v>5.6036E-8</v>
      </c>
      <c r="K866" s="2" t="str">
        <f t="shared" si="27"/>
        <v>UP</v>
      </c>
      <c r="L866" s="6">
        <v>5.7884399999999996</v>
      </c>
      <c r="M866" s="6">
        <v>7.5741699999999996</v>
      </c>
      <c r="N866" s="6">
        <v>5.8217100000000004</v>
      </c>
      <c r="O866" s="8">
        <v>1.0232300000000001</v>
      </c>
      <c r="P866" s="8">
        <v>2.13992</v>
      </c>
      <c r="Q866" s="8">
        <v>2.5974499999999998</v>
      </c>
      <c r="R866" s="10">
        <v>1.45174</v>
      </c>
      <c r="S866" s="10">
        <v>1.1332</v>
      </c>
      <c r="T866" s="10">
        <v>1.3295699999999999</v>
      </c>
    </row>
    <row r="867" spans="1:20" customFormat="1" x14ac:dyDescent="0.2">
      <c r="A867" s="11" t="s">
        <v>2602</v>
      </c>
      <c r="B867" s="11" t="s">
        <v>2603</v>
      </c>
      <c r="C867" s="11" t="s">
        <v>2604</v>
      </c>
      <c r="D867" s="4">
        <v>-1.0181899999999999</v>
      </c>
      <c r="E867" s="4">
        <v>1.5343500000000001E-3</v>
      </c>
      <c r="F867" s="4">
        <v>1.3660500000000001E-2</v>
      </c>
      <c r="G867" s="4" t="str">
        <f t="shared" si="26"/>
        <v>UP</v>
      </c>
      <c r="H867" s="1">
        <v>-1.11303</v>
      </c>
      <c r="I867" s="2">
        <v>2.9944200000000002E-6</v>
      </c>
      <c r="J867" s="2">
        <v>6.6149900000000002E-5</v>
      </c>
      <c r="K867" s="2" t="str">
        <f t="shared" si="27"/>
        <v>UP</v>
      </c>
      <c r="L867" s="6">
        <v>72.750500000000002</v>
      </c>
      <c r="M867" s="6">
        <v>63.115000000000002</v>
      </c>
      <c r="N867" s="6">
        <v>91.833399999999997</v>
      </c>
      <c r="O867" s="8">
        <v>25.5778</v>
      </c>
      <c r="P867" s="8">
        <v>39.948099999999997</v>
      </c>
      <c r="Q867" s="8">
        <v>46.4925</v>
      </c>
      <c r="R867" s="10">
        <v>37.914200000000001</v>
      </c>
      <c r="S867" s="10">
        <v>33.475700000000003</v>
      </c>
      <c r="T867" s="10">
        <v>33.403500000000001</v>
      </c>
    </row>
    <row r="868" spans="1:20" customFormat="1" x14ac:dyDescent="0.2">
      <c r="A868" s="11" t="s">
        <v>2605</v>
      </c>
      <c r="B868" s="11" t="s">
        <v>2606</v>
      </c>
      <c r="C868" s="11" t="s">
        <v>2607</v>
      </c>
      <c r="D868" s="4">
        <v>-1.6718</v>
      </c>
      <c r="E868" s="5">
        <v>1.8023600000000001E-6</v>
      </c>
      <c r="F868" s="5">
        <v>4.23412E-5</v>
      </c>
      <c r="G868" s="4" t="str">
        <f t="shared" si="26"/>
        <v>UP</v>
      </c>
      <c r="H868" s="1">
        <v>-1.66221</v>
      </c>
      <c r="I868" s="2">
        <v>2.8199699999999999E-14</v>
      </c>
      <c r="J868" s="2">
        <v>2.4967000000000001E-12</v>
      </c>
      <c r="K868" s="2" t="str">
        <f t="shared" si="27"/>
        <v>UP</v>
      </c>
      <c r="L868" s="6">
        <v>116.497</v>
      </c>
      <c r="M868" s="6">
        <v>54.514099999999999</v>
      </c>
      <c r="N868" s="6">
        <v>52.3645</v>
      </c>
      <c r="O868" s="8">
        <v>38.523400000000002</v>
      </c>
      <c r="P868" s="8">
        <v>15.5044</v>
      </c>
      <c r="Q868" s="8">
        <v>15.9466</v>
      </c>
      <c r="R868" s="10">
        <v>24.732800000000001</v>
      </c>
      <c r="S868" s="10">
        <v>24.927900000000001</v>
      </c>
      <c r="T868" s="10">
        <v>21.029699999999998</v>
      </c>
    </row>
    <row r="869" spans="1:20" customFormat="1" x14ac:dyDescent="0.2">
      <c r="A869" s="11" t="s">
        <v>2608</v>
      </c>
      <c r="B869" s="11" t="s">
        <v>2609</v>
      </c>
      <c r="C869" s="11" t="s">
        <v>2610</v>
      </c>
      <c r="D869" s="4">
        <v>-1.8994200000000001</v>
      </c>
      <c r="E869" s="5">
        <v>1.5024900000000001E-5</v>
      </c>
      <c r="F869" s="4">
        <v>2.7319300000000003E-4</v>
      </c>
      <c r="G869" s="4" t="str">
        <f t="shared" si="26"/>
        <v>UP</v>
      </c>
      <c r="H869" s="1">
        <v>-3.2304599999999999</v>
      </c>
      <c r="I869" s="1">
        <v>0</v>
      </c>
      <c r="J869" s="1">
        <v>0</v>
      </c>
      <c r="K869" s="2" t="str">
        <f t="shared" si="27"/>
        <v>UP</v>
      </c>
      <c r="L869" s="6">
        <v>10.9351</v>
      </c>
      <c r="M869" s="6">
        <v>7.1941199999999998</v>
      </c>
      <c r="N869" s="6">
        <v>138.61799999999999</v>
      </c>
      <c r="O869" s="8">
        <v>10.9268</v>
      </c>
      <c r="P869" s="8">
        <v>16.601299999999998</v>
      </c>
      <c r="Q869" s="8">
        <v>14.5991</v>
      </c>
      <c r="R869" s="10">
        <v>6.4401099999999998</v>
      </c>
      <c r="S869" s="10">
        <v>5.5084799999999996</v>
      </c>
      <c r="T869" s="10">
        <v>5.3186600000000004</v>
      </c>
    </row>
    <row r="870" spans="1:20" customFormat="1" x14ac:dyDescent="0.2">
      <c r="A870" s="11" t="s">
        <v>2611</v>
      </c>
      <c r="B870" s="11" t="s">
        <v>2612</v>
      </c>
      <c r="C870" s="11" t="s">
        <v>2613</v>
      </c>
      <c r="D870" s="4">
        <v>-2.40903</v>
      </c>
      <c r="E870" s="5">
        <v>1.9778399999999999E-11</v>
      </c>
      <c r="F870" s="5">
        <v>1.16174E-9</v>
      </c>
      <c r="G870" s="4" t="str">
        <f t="shared" si="26"/>
        <v>UP</v>
      </c>
      <c r="H870" s="1">
        <v>-0.82977100000000004</v>
      </c>
      <c r="I870" s="1">
        <v>8.03757E-4</v>
      </c>
      <c r="J870" s="1">
        <v>8.1316500000000007E-3</v>
      </c>
      <c r="K870" s="2" t="str">
        <f t="shared" si="27"/>
        <v>UP</v>
      </c>
      <c r="L870" s="6">
        <v>52.475499999999997</v>
      </c>
      <c r="M870" s="6">
        <v>44.543999999999997</v>
      </c>
      <c r="N870" s="6">
        <v>53.296700000000001</v>
      </c>
      <c r="O870" s="8">
        <v>8.9340100000000007</v>
      </c>
      <c r="P870" s="8">
        <v>9.1400799999999993</v>
      </c>
      <c r="Q870" s="8">
        <v>10.252599999999999</v>
      </c>
      <c r="R870" s="10">
        <v>31.592500000000001</v>
      </c>
      <c r="S870" s="10">
        <v>28.684000000000001</v>
      </c>
      <c r="T870" s="10">
        <v>30.183499999999999</v>
      </c>
    </row>
    <row r="871" spans="1:20" customFormat="1" x14ac:dyDescent="0.2">
      <c r="A871" s="11" t="s">
        <v>2614</v>
      </c>
      <c r="B871" s="11" t="s">
        <v>2615</v>
      </c>
      <c r="C871" s="11" t="s">
        <v>2616</v>
      </c>
      <c r="D871" s="4">
        <v>-2.9408799999999999</v>
      </c>
      <c r="E871" s="5">
        <v>4.4408900000000002E-16</v>
      </c>
      <c r="F871" s="5">
        <v>4.8438800000000001E-14</v>
      </c>
      <c r="G871" s="4" t="str">
        <f t="shared" si="26"/>
        <v>UP</v>
      </c>
      <c r="H871" s="1">
        <v>-2.4390299999999998</v>
      </c>
      <c r="I871" s="1">
        <v>0</v>
      </c>
      <c r="J871" s="1">
        <v>0</v>
      </c>
      <c r="K871" s="2" t="str">
        <f t="shared" si="27"/>
        <v>UP</v>
      </c>
      <c r="L871" s="6">
        <v>421.28100000000001</v>
      </c>
      <c r="M871" s="6">
        <v>337.02499999999998</v>
      </c>
      <c r="N871" s="6">
        <v>288.03300000000002</v>
      </c>
      <c r="O871" s="8">
        <v>19.236999999999998</v>
      </c>
      <c r="P871" s="8">
        <v>49.558900000000001</v>
      </c>
      <c r="Q871" s="8">
        <v>62.158200000000001</v>
      </c>
      <c r="R871" s="10">
        <v>62.532299999999999</v>
      </c>
      <c r="S871" s="10">
        <v>67.784300000000002</v>
      </c>
      <c r="T871" s="10">
        <v>63.736400000000003</v>
      </c>
    </row>
    <row r="872" spans="1:20" customFormat="1" x14ac:dyDescent="0.2">
      <c r="A872" s="11" t="s">
        <v>2617</v>
      </c>
      <c r="B872" s="11" t="s">
        <v>2618</v>
      </c>
      <c r="C872" s="11" t="s">
        <v>2619</v>
      </c>
      <c r="D872" s="4">
        <v>2.0424199999999999</v>
      </c>
      <c r="E872" s="5">
        <v>2.1765499999999999E-9</v>
      </c>
      <c r="F872" s="5">
        <v>9.3612099999999997E-8</v>
      </c>
      <c r="G872" s="4" t="str">
        <f t="shared" si="26"/>
        <v>DOWN</v>
      </c>
      <c r="H872" s="1">
        <v>1.17554</v>
      </c>
      <c r="I872" s="2">
        <v>2.4889099999999999E-5</v>
      </c>
      <c r="J872" s="1">
        <v>4.2502300000000001E-4</v>
      </c>
      <c r="K872" s="2" t="str">
        <f t="shared" si="27"/>
        <v>DOWN</v>
      </c>
      <c r="L872" s="6">
        <v>21.912299999999998</v>
      </c>
      <c r="M872" s="6">
        <v>25.492100000000001</v>
      </c>
      <c r="N872" s="6">
        <v>23.642800000000001</v>
      </c>
      <c r="O872" s="8">
        <v>79.258700000000005</v>
      </c>
      <c r="P872" s="8">
        <v>101.71</v>
      </c>
      <c r="Q872" s="8">
        <v>109.5</v>
      </c>
      <c r="R872" s="10">
        <v>54.809199999999997</v>
      </c>
      <c r="S872" s="10">
        <v>56.534799999999997</v>
      </c>
      <c r="T872" s="10">
        <v>50.927300000000002</v>
      </c>
    </row>
    <row r="873" spans="1:20" customFormat="1" x14ac:dyDescent="0.2">
      <c r="A873" s="11" t="s">
        <v>2620</v>
      </c>
      <c r="B873" s="11" t="s">
        <v>2621</v>
      </c>
      <c r="C873" s="11" t="s">
        <v>2622</v>
      </c>
      <c r="D873" s="4">
        <v>-1.18445</v>
      </c>
      <c r="E873" s="4">
        <v>9.9427099999999991E-4</v>
      </c>
      <c r="F873" s="4">
        <v>9.6513099999999998E-3</v>
      </c>
      <c r="G873" s="4" t="str">
        <f t="shared" si="26"/>
        <v>UP</v>
      </c>
      <c r="H873" s="1">
        <v>-1.2028000000000001</v>
      </c>
      <c r="I873" s="2">
        <v>9.3169500000000006E-6</v>
      </c>
      <c r="J873" s="1">
        <v>1.8005000000000001E-4</v>
      </c>
      <c r="K873" s="2" t="str">
        <f t="shared" si="27"/>
        <v>UP</v>
      </c>
      <c r="L873" s="6">
        <v>46.406399999999998</v>
      </c>
      <c r="M873" s="6">
        <v>54.851500000000001</v>
      </c>
      <c r="N873" s="6">
        <v>54.431699999999999</v>
      </c>
      <c r="O873" s="8">
        <v>16.900400000000001</v>
      </c>
      <c r="P873" s="8">
        <v>23.3066</v>
      </c>
      <c r="Q873" s="8">
        <v>28.445900000000002</v>
      </c>
      <c r="R873" s="10">
        <v>24.6069</v>
      </c>
      <c r="S873" s="10">
        <v>20.860399999999998</v>
      </c>
      <c r="T873" s="10">
        <v>21.666499999999999</v>
      </c>
    </row>
    <row r="874" spans="1:20" customFormat="1" x14ac:dyDescent="0.2">
      <c r="A874" s="11" t="s">
        <v>2623</v>
      </c>
      <c r="B874" s="11" t="s">
        <v>2624</v>
      </c>
      <c r="C874" s="11" t="s">
        <v>2625</v>
      </c>
      <c r="D874" s="4">
        <v>-1.02755</v>
      </c>
      <c r="E874" s="4">
        <v>2.5422500000000001E-4</v>
      </c>
      <c r="F874" s="4">
        <v>3.1105500000000001E-3</v>
      </c>
      <c r="G874" s="4" t="str">
        <f t="shared" si="26"/>
        <v>UP</v>
      </c>
      <c r="H874" s="1">
        <v>-0.85324500000000003</v>
      </c>
      <c r="I874" s="2">
        <v>1.0527699999999999E-5</v>
      </c>
      <c r="J874" s="1">
        <v>2.0024800000000001E-4</v>
      </c>
      <c r="K874" s="2" t="str">
        <f t="shared" si="27"/>
        <v>UP</v>
      </c>
      <c r="L874" s="6">
        <v>189.78</v>
      </c>
      <c r="M874" s="6">
        <v>202.64699999999999</v>
      </c>
      <c r="N874" s="6">
        <v>206.96299999999999</v>
      </c>
      <c r="O874" s="8">
        <v>72.296599999999998</v>
      </c>
      <c r="P874" s="8">
        <v>94.690700000000007</v>
      </c>
      <c r="Q874" s="8">
        <v>119.55</v>
      </c>
      <c r="R874" s="10">
        <v>114.83</v>
      </c>
      <c r="S874" s="10">
        <v>106.34399999999999</v>
      </c>
      <c r="T874" s="10">
        <v>105.18300000000001</v>
      </c>
    </row>
    <row r="875" spans="1:20" customFormat="1" x14ac:dyDescent="0.2">
      <c r="A875" s="11" t="s">
        <v>2626</v>
      </c>
      <c r="B875" s="11" t="s">
        <v>2627</v>
      </c>
      <c r="C875" s="11" t="s">
        <v>2628</v>
      </c>
      <c r="D875" s="4">
        <v>-2.5819700000000001</v>
      </c>
      <c r="E875" s="5">
        <v>9.2621700000000004E-8</v>
      </c>
      <c r="F875" s="5">
        <v>2.9236299999999998E-6</v>
      </c>
      <c r="G875" s="4" t="str">
        <f t="shared" si="26"/>
        <v>UP</v>
      </c>
      <c r="H875" s="1">
        <v>-1.41039</v>
      </c>
      <c r="I875" s="2">
        <v>2.2943100000000001E-6</v>
      </c>
      <c r="J875" s="2">
        <v>5.2156500000000001E-5</v>
      </c>
      <c r="K875" s="2" t="str">
        <f t="shared" si="27"/>
        <v>UP</v>
      </c>
      <c r="L875" s="6">
        <v>99.569599999999994</v>
      </c>
      <c r="M875" s="6">
        <v>67.759900000000002</v>
      </c>
      <c r="N875" s="6">
        <v>66.102599999999995</v>
      </c>
      <c r="O875" s="8">
        <v>8.8338599999999996</v>
      </c>
      <c r="P875" s="8">
        <v>14.6035</v>
      </c>
      <c r="Q875" s="8">
        <v>18.316500000000001</v>
      </c>
      <c r="R875" s="10">
        <v>32.069499999999998</v>
      </c>
      <c r="S875" s="10">
        <v>31.390499999999999</v>
      </c>
      <c r="T875" s="10">
        <v>33.057200000000002</v>
      </c>
    </row>
    <row r="876" spans="1:20" customFormat="1" x14ac:dyDescent="0.2">
      <c r="A876" s="11" t="s">
        <v>2629</v>
      </c>
      <c r="B876" s="11" t="s">
        <v>2630</v>
      </c>
      <c r="C876" s="11" t="s">
        <v>2631</v>
      </c>
      <c r="D876" s="4">
        <v>-1.2199800000000001</v>
      </c>
      <c r="E876" s="4">
        <v>2.2487000000000002E-3</v>
      </c>
      <c r="F876" s="4">
        <v>1.84695E-2</v>
      </c>
      <c r="G876" s="4" t="str">
        <f t="shared" si="26"/>
        <v>UP</v>
      </c>
      <c r="H876" s="1">
        <v>-0.96119600000000005</v>
      </c>
      <c r="I876" s="1">
        <v>1.62246E-3</v>
      </c>
      <c r="J876" s="1">
        <v>1.4290799999999999E-2</v>
      </c>
      <c r="K876" s="2" t="str">
        <f t="shared" si="27"/>
        <v>UP</v>
      </c>
      <c r="L876" s="6">
        <v>51.933999999999997</v>
      </c>
      <c r="M876" s="6">
        <v>60.276499999999999</v>
      </c>
      <c r="N876" s="6">
        <v>56.953000000000003</v>
      </c>
      <c r="O876" s="8">
        <v>18.412700000000001</v>
      </c>
      <c r="P876" s="8">
        <v>24.156400000000001</v>
      </c>
      <c r="Q876" s="8">
        <v>29.497900000000001</v>
      </c>
      <c r="R876" s="10">
        <v>29.716999999999999</v>
      </c>
      <c r="S876" s="10">
        <v>29.128599999999999</v>
      </c>
      <c r="T876" s="10">
        <v>28.475999999999999</v>
      </c>
    </row>
    <row r="877" spans="1:20" customFormat="1" x14ac:dyDescent="0.2">
      <c r="A877" s="11" t="s">
        <v>2632</v>
      </c>
      <c r="B877" s="11" t="s">
        <v>2633</v>
      </c>
      <c r="C877" s="11" t="s">
        <v>2634</v>
      </c>
      <c r="D877" s="4">
        <v>-1.08989</v>
      </c>
      <c r="E877" s="4">
        <v>1.8196600000000001E-3</v>
      </c>
      <c r="F877" s="4">
        <v>1.56927E-2</v>
      </c>
      <c r="G877" s="4" t="str">
        <f t="shared" si="26"/>
        <v>UP</v>
      </c>
      <c r="H877" s="1">
        <v>-0.947071</v>
      </c>
      <c r="I877" s="1">
        <v>3.2037400000000001E-4</v>
      </c>
      <c r="J877" s="1">
        <v>3.7866499999999999E-3</v>
      </c>
      <c r="K877" s="2" t="str">
        <f t="shared" si="27"/>
        <v>UP</v>
      </c>
      <c r="L877" s="6">
        <v>75.773799999999994</v>
      </c>
      <c r="M877" s="6">
        <v>61.3962</v>
      </c>
      <c r="N877" s="6">
        <v>68.521199999999993</v>
      </c>
      <c r="O877" s="8">
        <v>29.489699999999999</v>
      </c>
      <c r="P877" s="8">
        <v>30.001999999999999</v>
      </c>
      <c r="Q877" s="8">
        <v>35.575200000000002</v>
      </c>
      <c r="R877" s="10">
        <v>35.735599999999998</v>
      </c>
      <c r="S877" s="10">
        <v>33.781599999999997</v>
      </c>
      <c r="T877" s="10">
        <v>34.401200000000003</v>
      </c>
    </row>
    <row r="878" spans="1:20" customFormat="1" x14ac:dyDescent="0.2">
      <c r="A878" s="11" t="s">
        <v>2635</v>
      </c>
      <c r="B878" s="11" t="s">
        <v>2636</v>
      </c>
      <c r="C878" s="11" t="s">
        <v>2637</v>
      </c>
      <c r="D878" s="4">
        <v>5.9695600000000004</v>
      </c>
      <c r="E878" s="5">
        <v>1.3313799999999999E-12</v>
      </c>
      <c r="F878" s="5">
        <v>9.2797800000000002E-11</v>
      </c>
      <c r="G878" s="4" t="str">
        <f t="shared" si="26"/>
        <v>DOWN</v>
      </c>
      <c r="H878" s="1">
        <v>2.8874200000000001</v>
      </c>
      <c r="I878" s="1">
        <v>3.5308799999999999E-4</v>
      </c>
      <c r="J878" s="1">
        <v>4.1085699999999998E-3</v>
      </c>
      <c r="K878" s="2" t="str">
        <f t="shared" si="27"/>
        <v>DOWN</v>
      </c>
      <c r="L878" s="6">
        <v>0.34846500000000002</v>
      </c>
      <c r="M878" s="6">
        <v>5.6097300000000003E-2</v>
      </c>
      <c r="N878" s="6">
        <v>7.3755899999999999E-2</v>
      </c>
      <c r="O878" s="8">
        <v>10.4621</v>
      </c>
      <c r="P878" s="8">
        <v>12.0113</v>
      </c>
      <c r="Q878" s="8">
        <v>13.308199999999999</v>
      </c>
      <c r="R878" s="10">
        <v>1.5802700000000001</v>
      </c>
      <c r="S878" s="10">
        <v>1.3540300000000001</v>
      </c>
      <c r="T878" s="10">
        <v>1.50406</v>
      </c>
    </row>
    <row r="879" spans="1:20" customFormat="1" x14ac:dyDescent="0.2">
      <c r="A879" s="11" t="s">
        <v>2638</v>
      </c>
      <c r="B879" s="11" t="s">
        <v>2639</v>
      </c>
      <c r="C879" s="11" t="s">
        <v>2640</v>
      </c>
      <c r="D879" s="4">
        <v>-1.5752299999999999</v>
      </c>
      <c r="E879" s="4">
        <v>4.59181E-3</v>
      </c>
      <c r="F879" s="4">
        <v>3.2281299999999999E-2</v>
      </c>
      <c r="G879" s="4" t="str">
        <f t="shared" si="26"/>
        <v>UP</v>
      </c>
      <c r="H879" s="1">
        <v>-1.16038</v>
      </c>
      <c r="I879" s="1">
        <v>5.9562900000000004E-3</v>
      </c>
      <c r="J879" s="1">
        <v>3.9228800000000001E-2</v>
      </c>
      <c r="K879" s="2" t="str">
        <f t="shared" si="27"/>
        <v>UP</v>
      </c>
      <c r="L879" s="6">
        <v>19.231400000000001</v>
      </c>
      <c r="M879" s="6">
        <v>19.567900000000002</v>
      </c>
      <c r="N879" s="6">
        <v>19.666799999999999</v>
      </c>
      <c r="O879" s="8">
        <v>5.0835299999999997</v>
      </c>
      <c r="P879" s="8">
        <v>6.7680999999999996</v>
      </c>
      <c r="Q879" s="8">
        <v>8.0901800000000001</v>
      </c>
      <c r="R879" s="10">
        <v>9.44956</v>
      </c>
      <c r="S879" s="10">
        <v>9.2256999999999998</v>
      </c>
      <c r="T879" s="10">
        <v>9.0163499999999992</v>
      </c>
    </row>
    <row r="880" spans="1:20" customFormat="1" x14ac:dyDescent="0.2">
      <c r="A880" s="11" t="s">
        <v>2641</v>
      </c>
      <c r="B880" s="11" t="s">
        <v>2642</v>
      </c>
      <c r="C880" s="11" t="s">
        <v>2643</v>
      </c>
      <c r="D880" s="4">
        <v>-1.0390200000000001</v>
      </c>
      <c r="E880" s="4">
        <v>3.3112100000000002E-3</v>
      </c>
      <c r="F880" s="4">
        <v>2.5082799999999999E-2</v>
      </c>
      <c r="G880" s="4" t="str">
        <f t="shared" si="26"/>
        <v>UP</v>
      </c>
      <c r="H880" s="1">
        <v>-0.955785</v>
      </c>
      <c r="I880" s="1">
        <v>3.74025E-4</v>
      </c>
      <c r="J880" s="1">
        <v>4.3156699999999997E-3</v>
      </c>
      <c r="K880" s="2" t="str">
        <f t="shared" si="27"/>
        <v>UP</v>
      </c>
      <c r="L880" s="6">
        <v>13.478300000000001</v>
      </c>
      <c r="M880" s="6">
        <v>12.813000000000001</v>
      </c>
      <c r="N880" s="6">
        <v>12.338100000000001</v>
      </c>
      <c r="O880" s="8">
        <v>5.1663100000000002</v>
      </c>
      <c r="P880" s="8">
        <v>6.3277099999999997</v>
      </c>
      <c r="Q880" s="8">
        <v>7.2772399999999999</v>
      </c>
      <c r="R880" s="10">
        <v>7.3294499999999996</v>
      </c>
      <c r="S880" s="10">
        <v>6.6372499999999999</v>
      </c>
      <c r="T880" s="10">
        <v>6.7092700000000001</v>
      </c>
    </row>
    <row r="881" spans="1:20" customFormat="1" x14ac:dyDescent="0.2">
      <c r="A881" s="11" t="s">
        <v>2644</v>
      </c>
      <c r="B881" s="11" t="s">
        <v>2645</v>
      </c>
      <c r="C881" s="11" t="s">
        <v>2646</v>
      </c>
      <c r="D881" s="4">
        <v>-1.2239899999999999</v>
      </c>
      <c r="E881" s="4">
        <v>2.56159E-4</v>
      </c>
      <c r="F881" s="4">
        <v>3.1304100000000001E-3</v>
      </c>
      <c r="G881" s="4" t="str">
        <f t="shared" si="26"/>
        <v>UP</v>
      </c>
      <c r="H881" s="1">
        <v>-0.90595599999999998</v>
      </c>
      <c r="I881" s="1">
        <v>2.61706E-4</v>
      </c>
      <c r="J881" s="1">
        <v>3.19133E-3</v>
      </c>
      <c r="K881" s="2" t="str">
        <f t="shared" si="27"/>
        <v>UP</v>
      </c>
      <c r="L881" s="6">
        <v>34.669699999999999</v>
      </c>
      <c r="M881" s="6">
        <v>34.711300000000001</v>
      </c>
      <c r="N881" s="6">
        <v>34.055900000000001</v>
      </c>
      <c r="O881" s="8">
        <v>10.597099999999999</v>
      </c>
      <c r="P881" s="8">
        <v>15.3034</v>
      </c>
      <c r="Q881" s="8">
        <v>18.323799999999999</v>
      </c>
      <c r="R881" s="10">
        <v>18.3809</v>
      </c>
      <c r="S881" s="10">
        <v>17.860199999999999</v>
      </c>
      <c r="T881" s="10">
        <v>17.4788</v>
      </c>
    </row>
    <row r="882" spans="1:20" customFormat="1" x14ac:dyDescent="0.2">
      <c r="A882" s="11" t="s">
        <v>2647</v>
      </c>
      <c r="B882" s="11" t="s">
        <v>2648</v>
      </c>
      <c r="C882" s="11" t="s">
        <v>2649</v>
      </c>
      <c r="D882" s="4">
        <v>-1.31064</v>
      </c>
      <c r="E882" s="4">
        <v>1.00669E-3</v>
      </c>
      <c r="F882" s="4">
        <v>9.7518499999999994E-3</v>
      </c>
      <c r="G882" s="4" t="str">
        <f t="shared" si="26"/>
        <v>UP</v>
      </c>
      <c r="H882" s="1">
        <v>-0.79965699999999995</v>
      </c>
      <c r="I882" s="1">
        <v>7.4897899999999996E-3</v>
      </c>
      <c r="J882" s="1">
        <v>4.6652699999999998E-2</v>
      </c>
      <c r="K882" s="2" t="str">
        <f t="shared" si="27"/>
        <v>UP</v>
      </c>
      <c r="L882" s="6">
        <v>25.305099999999999</v>
      </c>
      <c r="M882" s="6">
        <v>22.346299999999999</v>
      </c>
      <c r="N882" s="6">
        <v>22.4405</v>
      </c>
      <c r="O882" s="8">
        <v>8.2819299999999991</v>
      </c>
      <c r="P882" s="8">
        <v>8.9901900000000001</v>
      </c>
      <c r="Q882" s="8">
        <v>10.523</v>
      </c>
      <c r="R882" s="10">
        <v>14.394600000000001</v>
      </c>
      <c r="S882" s="10">
        <v>13.436400000000001</v>
      </c>
      <c r="T882" s="10">
        <v>12.972099999999999</v>
      </c>
    </row>
    <row r="883" spans="1:20" customFormat="1" x14ac:dyDescent="0.2">
      <c r="A883" s="11" t="s">
        <v>2650</v>
      </c>
      <c r="B883" s="11" t="s">
        <v>2651</v>
      </c>
      <c r="C883" s="11" t="s">
        <v>2652</v>
      </c>
      <c r="D883" s="4">
        <v>-3.09409</v>
      </c>
      <c r="E883" s="5">
        <v>4.43258E-9</v>
      </c>
      <c r="F883" s="5">
        <v>1.79981E-7</v>
      </c>
      <c r="G883" s="4" t="str">
        <f t="shared" si="26"/>
        <v>UP</v>
      </c>
      <c r="H883" s="1">
        <v>-2.5181</v>
      </c>
      <c r="I883" s="2">
        <v>8.51541E-13</v>
      </c>
      <c r="J883" s="2">
        <v>6.0896300000000001E-11</v>
      </c>
      <c r="K883" s="2" t="str">
        <f t="shared" si="27"/>
        <v>UP</v>
      </c>
      <c r="L883" s="6">
        <v>19.9267</v>
      </c>
      <c r="M883" s="6">
        <v>7.4706700000000001</v>
      </c>
      <c r="N883" s="6">
        <v>5.13727</v>
      </c>
      <c r="O883" s="8">
        <v>1.20556</v>
      </c>
      <c r="P883" s="8">
        <v>1.2694700000000001</v>
      </c>
      <c r="Q883" s="8">
        <v>1.27098</v>
      </c>
      <c r="R883" s="10">
        <v>1.99343</v>
      </c>
      <c r="S883" s="10">
        <v>1.9323399999999999</v>
      </c>
      <c r="T883" s="10">
        <v>1.8252200000000001</v>
      </c>
    </row>
    <row r="884" spans="1:20" customFormat="1" x14ac:dyDescent="0.2">
      <c r="A884" s="11" t="s">
        <v>2653</v>
      </c>
      <c r="B884" s="11" t="s">
        <v>2654</v>
      </c>
      <c r="C884" s="11" t="s">
        <v>2655</v>
      </c>
      <c r="D884" s="4">
        <v>-1.42174</v>
      </c>
      <c r="E884" s="4">
        <v>2.6100400000000001E-4</v>
      </c>
      <c r="F884" s="4">
        <v>3.1840499999999999E-3</v>
      </c>
      <c r="G884" s="4" t="str">
        <f t="shared" si="26"/>
        <v>UP</v>
      </c>
      <c r="H884" s="1">
        <v>-1.50038</v>
      </c>
      <c r="I884" s="2">
        <v>7.6290000000000004E-8</v>
      </c>
      <c r="J884" s="2">
        <v>2.4550799999999999E-6</v>
      </c>
      <c r="K884" s="2" t="str">
        <f t="shared" si="27"/>
        <v>UP</v>
      </c>
      <c r="L884" s="6">
        <v>50.263300000000001</v>
      </c>
      <c r="M884" s="6">
        <v>52.401400000000002</v>
      </c>
      <c r="N884" s="6">
        <v>48.972499999999997</v>
      </c>
      <c r="O884" s="8">
        <v>16.142099999999999</v>
      </c>
      <c r="P884" s="8">
        <v>17.7073</v>
      </c>
      <c r="Q884" s="8">
        <v>21.556999999999999</v>
      </c>
      <c r="R884" s="10">
        <v>19.926300000000001</v>
      </c>
      <c r="S884" s="10">
        <v>17.375399999999999</v>
      </c>
      <c r="T884" s="10">
        <v>17.337299999999999</v>
      </c>
    </row>
    <row r="885" spans="1:20" customFormat="1" x14ac:dyDescent="0.2">
      <c r="A885" s="11" t="s">
        <v>2656</v>
      </c>
      <c r="B885" s="11" t="s">
        <v>2657</v>
      </c>
      <c r="C885" s="11" t="s">
        <v>2658</v>
      </c>
      <c r="D885" s="4">
        <v>-0.89950699999999995</v>
      </c>
      <c r="E885" s="4">
        <v>5.9530599999999996E-3</v>
      </c>
      <c r="F885" s="4">
        <v>3.9210299999999997E-2</v>
      </c>
      <c r="G885" s="4" t="str">
        <f t="shared" si="26"/>
        <v>UP</v>
      </c>
      <c r="H885" s="1">
        <v>-0.81561399999999995</v>
      </c>
      <c r="I885" s="1">
        <v>8.2433799999999998E-4</v>
      </c>
      <c r="J885" s="1">
        <v>8.3019300000000008E-3</v>
      </c>
      <c r="K885" s="2" t="str">
        <f t="shared" si="27"/>
        <v>UP</v>
      </c>
      <c r="L885" s="6">
        <v>58.977800000000002</v>
      </c>
      <c r="M885" s="6">
        <v>53.483800000000002</v>
      </c>
      <c r="N885" s="6">
        <v>54.7333</v>
      </c>
      <c r="O885" s="8">
        <v>24.441299999999998</v>
      </c>
      <c r="P885" s="8">
        <v>28.360700000000001</v>
      </c>
      <c r="Q885" s="8">
        <v>35.606699999999996</v>
      </c>
      <c r="R885" s="10">
        <v>32.798299999999998</v>
      </c>
      <c r="S885" s="10">
        <v>30.012799999999999</v>
      </c>
      <c r="T885" s="10">
        <v>31.515699999999999</v>
      </c>
    </row>
    <row r="886" spans="1:20" customFormat="1" x14ac:dyDescent="0.2">
      <c r="A886" s="11" t="s">
        <v>2659</v>
      </c>
      <c r="B886" s="11" t="s">
        <v>2660</v>
      </c>
      <c r="C886" s="11" t="s">
        <v>2661</v>
      </c>
      <c r="D886" s="4">
        <v>-1.2517100000000001</v>
      </c>
      <c r="E886" s="5">
        <v>6.0031500000000003E-6</v>
      </c>
      <c r="F886" s="4">
        <v>1.22512E-4</v>
      </c>
      <c r="G886" s="4" t="str">
        <f t="shared" si="26"/>
        <v>UP</v>
      </c>
      <c r="H886" s="1">
        <v>-1.5618399999999999</v>
      </c>
      <c r="I886" s="1">
        <v>0</v>
      </c>
      <c r="J886" s="1">
        <v>0</v>
      </c>
      <c r="K886" s="2" t="str">
        <f t="shared" si="27"/>
        <v>UP</v>
      </c>
      <c r="L886" s="6">
        <v>396.56700000000001</v>
      </c>
      <c r="M886" s="6">
        <v>217.221</v>
      </c>
      <c r="N886" s="6">
        <v>190.75700000000001</v>
      </c>
      <c r="O886" s="8">
        <v>83.050700000000006</v>
      </c>
      <c r="P886" s="8">
        <v>111.376</v>
      </c>
      <c r="Q886" s="8">
        <v>123.361</v>
      </c>
      <c r="R886" s="10">
        <v>100.167</v>
      </c>
      <c r="S886" s="10">
        <v>83.573499999999996</v>
      </c>
      <c r="T886" s="10">
        <v>87.942899999999995</v>
      </c>
    </row>
    <row r="887" spans="1:20" customFormat="1" x14ac:dyDescent="0.2">
      <c r="A887" s="11" t="s">
        <v>2662</v>
      </c>
      <c r="B887" s="11" t="s">
        <v>2663</v>
      </c>
      <c r="C887" s="11" t="s">
        <v>2664</v>
      </c>
      <c r="D887" s="4">
        <v>-3.9799000000000002</v>
      </c>
      <c r="E887" s="5">
        <v>3.0051500000000001E-9</v>
      </c>
      <c r="F887" s="5">
        <v>1.26266E-7</v>
      </c>
      <c r="G887" s="4" t="str">
        <f t="shared" si="26"/>
        <v>UP</v>
      </c>
      <c r="H887" s="1">
        <v>-1.6811400000000001</v>
      </c>
      <c r="I887" s="1">
        <v>6.1461299999999996E-4</v>
      </c>
      <c r="J887" s="1">
        <v>6.5193400000000002E-3</v>
      </c>
      <c r="K887" s="2" t="str">
        <f t="shared" si="27"/>
        <v>UP</v>
      </c>
      <c r="L887" s="6">
        <v>2.0428999999999999</v>
      </c>
      <c r="M887" s="6">
        <v>1.70611</v>
      </c>
      <c r="N887" s="6">
        <v>2.04765</v>
      </c>
      <c r="O887" s="8">
        <v>0.14463999999999999</v>
      </c>
      <c r="P887" s="8">
        <v>0.12795599999999999</v>
      </c>
      <c r="Q887" s="8">
        <v>9.2539700000000003E-2</v>
      </c>
      <c r="R887" s="10">
        <v>0.61721199999999998</v>
      </c>
      <c r="S887" s="10">
        <v>0.61264700000000005</v>
      </c>
      <c r="T887" s="10">
        <v>0.62052099999999999</v>
      </c>
    </row>
    <row r="888" spans="1:20" customFormat="1" x14ac:dyDescent="0.2">
      <c r="A888" s="11" t="s">
        <v>2665</v>
      </c>
      <c r="B888" s="11" t="s">
        <v>2666</v>
      </c>
      <c r="C888" s="11" t="s">
        <v>2667</v>
      </c>
      <c r="D888" s="4">
        <v>-1.1790799999999999</v>
      </c>
      <c r="E888" s="4">
        <v>4.4358000000000002E-3</v>
      </c>
      <c r="F888" s="4">
        <v>3.1401400000000003E-2</v>
      </c>
      <c r="G888" s="4" t="str">
        <f t="shared" si="26"/>
        <v>UP</v>
      </c>
      <c r="H888" s="1">
        <v>-0.83411500000000005</v>
      </c>
      <c r="I888" s="1">
        <v>7.6022499999999996E-3</v>
      </c>
      <c r="J888" s="1">
        <v>4.7153199999999999E-2</v>
      </c>
      <c r="K888" s="2" t="str">
        <f t="shared" si="27"/>
        <v>UP</v>
      </c>
      <c r="L888" s="6">
        <v>45.113999999999997</v>
      </c>
      <c r="M888" s="6">
        <v>43.708599999999997</v>
      </c>
      <c r="N888" s="6">
        <v>45.9133</v>
      </c>
      <c r="O888" s="8">
        <v>16.0807</v>
      </c>
      <c r="P888" s="8">
        <v>18.8521</v>
      </c>
      <c r="Q888" s="8">
        <v>23.3642</v>
      </c>
      <c r="R888" s="10">
        <v>26.518999999999998</v>
      </c>
      <c r="S888" s="10">
        <v>25.6126</v>
      </c>
      <c r="T888" s="10">
        <v>26.971800000000002</v>
      </c>
    </row>
    <row r="889" spans="1:20" customFormat="1" x14ac:dyDescent="0.2">
      <c r="A889" s="11" t="s">
        <v>2668</v>
      </c>
      <c r="B889" s="11" t="s">
        <v>2669</v>
      </c>
      <c r="C889" s="11" t="s">
        <v>2670</v>
      </c>
      <c r="D889" s="4">
        <v>-1.1444000000000001</v>
      </c>
      <c r="E889" s="4">
        <v>7.8645599999999996E-3</v>
      </c>
      <c r="F889" s="4">
        <v>4.84051E-2</v>
      </c>
      <c r="G889" s="4" t="str">
        <f t="shared" si="26"/>
        <v>UP</v>
      </c>
      <c r="H889" s="1">
        <v>-0.91287600000000002</v>
      </c>
      <c r="I889" s="1">
        <v>5.24041E-3</v>
      </c>
      <c r="J889" s="1">
        <v>3.56444E-2</v>
      </c>
      <c r="K889" s="2" t="str">
        <f t="shared" si="27"/>
        <v>UP</v>
      </c>
      <c r="L889" s="6">
        <v>14.3325</v>
      </c>
      <c r="M889" s="6">
        <v>13.872</v>
      </c>
      <c r="N889" s="6">
        <v>14.132899999999999</v>
      </c>
      <c r="O889" s="8">
        <v>5.6822699999999999</v>
      </c>
      <c r="P889" s="8">
        <v>6.1216100000000004</v>
      </c>
      <c r="Q889" s="8">
        <v>7.4260900000000003</v>
      </c>
      <c r="R889" s="10">
        <v>7.3807400000000003</v>
      </c>
      <c r="S889" s="10">
        <v>7.7263000000000002</v>
      </c>
      <c r="T889" s="10">
        <v>6.8961199999999998</v>
      </c>
    </row>
    <row r="890" spans="1:20" customFormat="1" x14ac:dyDescent="0.2">
      <c r="A890" s="11" t="s">
        <v>2671</v>
      </c>
      <c r="B890" s="11" t="s">
        <v>2672</v>
      </c>
      <c r="C890" s="11" t="s">
        <v>2673</v>
      </c>
      <c r="D890" s="4">
        <v>-1.26481</v>
      </c>
      <c r="E890" s="4">
        <v>3.8119199999999999E-3</v>
      </c>
      <c r="F890" s="4">
        <v>2.7949600000000002E-2</v>
      </c>
      <c r="G890" s="4" t="str">
        <f t="shared" si="26"/>
        <v>UP</v>
      </c>
      <c r="H890" s="1">
        <v>-1.06202</v>
      </c>
      <c r="I890" s="1">
        <v>9.6660799999999999E-4</v>
      </c>
      <c r="J890" s="1">
        <v>9.4291800000000005E-3</v>
      </c>
      <c r="K890" s="2" t="str">
        <f t="shared" si="27"/>
        <v>UP</v>
      </c>
      <c r="L890" s="6">
        <v>29.136600000000001</v>
      </c>
      <c r="M890" s="6">
        <v>23.624400000000001</v>
      </c>
      <c r="N890" s="6">
        <v>23.461300000000001</v>
      </c>
      <c r="O890" s="8">
        <v>9.8091799999999996</v>
      </c>
      <c r="P890" s="8">
        <v>10.4003</v>
      </c>
      <c r="Q890" s="8">
        <v>11.4672</v>
      </c>
      <c r="R890" s="10">
        <v>12.398899999999999</v>
      </c>
      <c r="S890" s="10">
        <v>12.085599999999999</v>
      </c>
      <c r="T890" s="10">
        <v>12.1153</v>
      </c>
    </row>
    <row r="891" spans="1:20" customFormat="1" x14ac:dyDescent="0.2">
      <c r="A891" s="11" t="s">
        <v>2674</v>
      </c>
      <c r="B891" s="11" t="s">
        <v>2675</v>
      </c>
      <c r="C891" s="11" t="s">
        <v>2676</v>
      </c>
      <c r="D891" s="4">
        <v>-1.2208000000000001</v>
      </c>
      <c r="E891" s="4">
        <v>6.5890000000000002E-4</v>
      </c>
      <c r="F891" s="4">
        <v>6.9063500000000003E-3</v>
      </c>
      <c r="G891" s="4" t="str">
        <f t="shared" si="26"/>
        <v>UP</v>
      </c>
      <c r="H891" s="1">
        <v>-1.0656399999999999</v>
      </c>
      <c r="I891" s="2">
        <v>5.4552500000000003E-5</v>
      </c>
      <c r="J891" s="1">
        <v>8.4208899999999997E-4</v>
      </c>
      <c r="K891" s="2" t="str">
        <f t="shared" si="27"/>
        <v>UP</v>
      </c>
      <c r="L891" s="6">
        <v>80.173400000000001</v>
      </c>
      <c r="M891" s="6">
        <v>80.402199999999993</v>
      </c>
      <c r="N891" s="6">
        <v>77.652000000000001</v>
      </c>
      <c r="O891" s="8">
        <v>26.441299999999998</v>
      </c>
      <c r="P891" s="8">
        <v>34.095700000000001</v>
      </c>
      <c r="Q891" s="8">
        <v>41.277000000000001</v>
      </c>
      <c r="R891" s="10">
        <v>40.217500000000001</v>
      </c>
      <c r="S891" s="10">
        <v>36.630099999999999</v>
      </c>
      <c r="T891" s="10">
        <v>36.988199999999999</v>
      </c>
    </row>
    <row r="892" spans="1:20" customFormat="1" x14ac:dyDescent="0.2">
      <c r="A892" s="11" t="s">
        <v>2677</v>
      </c>
      <c r="B892" s="11" t="s">
        <v>2678</v>
      </c>
      <c r="C892" s="11" t="s">
        <v>2679</v>
      </c>
      <c r="D892" s="4">
        <v>-1.28955</v>
      </c>
      <c r="E892" s="4">
        <v>1.13966E-4</v>
      </c>
      <c r="F892" s="4">
        <v>1.57299E-3</v>
      </c>
      <c r="G892" s="4" t="str">
        <f t="shared" si="26"/>
        <v>UP</v>
      </c>
      <c r="H892" s="1">
        <v>-2.0435500000000002</v>
      </c>
      <c r="I892" s="2">
        <v>2.2204499999999999E-16</v>
      </c>
      <c r="J892" s="2">
        <v>2.4846499999999999E-14</v>
      </c>
      <c r="K892" s="2" t="str">
        <f t="shared" si="27"/>
        <v>UP</v>
      </c>
      <c r="L892" s="6">
        <v>28.7498</v>
      </c>
      <c r="M892" s="6">
        <v>30.493400000000001</v>
      </c>
      <c r="N892" s="6">
        <v>32.217799999999997</v>
      </c>
      <c r="O892" s="8">
        <v>8.8810300000000009</v>
      </c>
      <c r="P892" s="8">
        <v>13.1501</v>
      </c>
      <c r="Q892" s="8">
        <v>15.383900000000001</v>
      </c>
      <c r="R892" s="10">
        <v>8.3090600000000006</v>
      </c>
      <c r="S892" s="10">
        <v>7.4765800000000002</v>
      </c>
      <c r="T892" s="10">
        <v>7.5015900000000002</v>
      </c>
    </row>
    <row r="893" spans="1:20" customFormat="1" x14ac:dyDescent="0.2">
      <c r="A893" s="11" t="s">
        <v>2680</v>
      </c>
      <c r="B893" s="11" t="s">
        <v>2681</v>
      </c>
      <c r="C893" s="11" t="s">
        <v>2682</v>
      </c>
      <c r="D893" s="4">
        <v>1.16343</v>
      </c>
      <c r="E893" s="4">
        <v>7.92029E-3</v>
      </c>
      <c r="F893" s="4">
        <v>4.8673800000000003E-2</v>
      </c>
      <c r="G893" s="4" t="str">
        <f t="shared" si="26"/>
        <v>DOWN</v>
      </c>
      <c r="H893" s="1">
        <v>1.2433099999999999</v>
      </c>
      <c r="I893" s="1">
        <v>7.9289699999999998E-4</v>
      </c>
      <c r="J893" s="1">
        <v>8.0460099999999993E-3</v>
      </c>
      <c r="K893" s="2" t="str">
        <f t="shared" si="27"/>
        <v>DOWN</v>
      </c>
      <c r="L893" s="6">
        <v>9.4490599999999993</v>
      </c>
      <c r="M893" s="6">
        <v>6.8855199999999996</v>
      </c>
      <c r="N893" s="6">
        <v>5.43194</v>
      </c>
      <c r="O893" s="8">
        <v>19.4941</v>
      </c>
      <c r="P893" s="8">
        <v>13.7402</v>
      </c>
      <c r="Q893" s="8">
        <v>15.5909</v>
      </c>
      <c r="R893" s="10">
        <v>17.026399999999999</v>
      </c>
      <c r="S893" s="10">
        <v>16.221699999999998</v>
      </c>
      <c r="T893" s="10">
        <v>17.187000000000001</v>
      </c>
    </row>
    <row r="894" spans="1:20" customFormat="1" x14ac:dyDescent="0.2">
      <c r="A894" s="11" t="s">
        <v>2683</v>
      </c>
      <c r="B894" s="11" t="s">
        <v>2684</v>
      </c>
      <c r="C894" s="11" t="s">
        <v>2685</v>
      </c>
      <c r="D894" s="4">
        <v>-1.1984600000000001</v>
      </c>
      <c r="E894" s="4">
        <v>4.9213999999999996E-4</v>
      </c>
      <c r="F894" s="4">
        <v>5.4216100000000003E-3</v>
      </c>
      <c r="G894" s="4" t="str">
        <f t="shared" si="26"/>
        <v>UP</v>
      </c>
      <c r="H894" s="1">
        <v>-0.82423400000000002</v>
      </c>
      <c r="I894" s="1">
        <v>1.3248999999999999E-3</v>
      </c>
      <c r="J894" s="1">
        <v>1.21584E-2</v>
      </c>
      <c r="K894" s="2" t="str">
        <f t="shared" si="27"/>
        <v>UP</v>
      </c>
      <c r="L894" s="6">
        <v>36.349899999999998</v>
      </c>
      <c r="M894" s="6">
        <v>20.223199999999999</v>
      </c>
      <c r="N894" s="6">
        <v>41.3508</v>
      </c>
      <c r="O894" s="8">
        <v>9.8025300000000009</v>
      </c>
      <c r="P894" s="8">
        <v>15.859400000000001</v>
      </c>
      <c r="Q894" s="8">
        <v>16.701000000000001</v>
      </c>
      <c r="R894" s="10">
        <v>18.001300000000001</v>
      </c>
      <c r="S894" s="10">
        <v>19.8916</v>
      </c>
      <c r="T894" s="10">
        <v>17.544899999999998</v>
      </c>
    </row>
    <row r="895" spans="1:20" customFormat="1" x14ac:dyDescent="0.2">
      <c r="A895" s="11" t="s">
        <v>2686</v>
      </c>
      <c r="B895" s="11" t="s">
        <v>2687</v>
      </c>
      <c r="C895" s="11" t="s">
        <v>2688</v>
      </c>
      <c r="D895" s="4">
        <v>-3.3589199999999999</v>
      </c>
      <c r="E895" s="5">
        <v>3.8680699999999999E-6</v>
      </c>
      <c r="F895" s="5">
        <v>8.2828499999999995E-5</v>
      </c>
      <c r="G895" s="4" t="str">
        <f t="shared" si="26"/>
        <v>UP</v>
      </c>
      <c r="H895" s="1">
        <v>-3.0558700000000001</v>
      </c>
      <c r="I895" s="2">
        <v>5.8804699999999997E-9</v>
      </c>
      <c r="J895" s="2">
        <v>2.33648E-7</v>
      </c>
      <c r="K895" s="2" t="str">
        <f t="shared" si="27"/>
        <v>UP</v>
      </c>
      <c r="L895" s="6">
        <v>2.8137099999999999</v>
      </c>
      <c r="M895" s="6">
        <v>1.0953299999999999</v>
      </c>
      <c r="N895" s="6">
        <v>2.0153599999999998</v>
      </c>
      <c r="O895" s="8">
        <v>0.14132800000000001</v>
      </c>
      <c r="P895" s="8">
        <v>0.22789000000000001</v>
      </c>
      <c r="Q895" s="8">
        <v>0.19563700000000001</v>
      </c>
      <c r="R895" s="10">
        <v>0.23456099999999999</v>
      </c>
      <c r="S895" s="10">
        <v>0.24355599999999999</v>
      </c>
      <c r="T895" s="10">
        <v>0.20958099999999999</v>
      </c>
    </row>
    <row r="896" spans="1:20" customFormat="1" x14ac:dyDescent="0.2">
      <c r="A896" s="11" t="s">
        <v>2689</v>
      </c>
      <c r="B896" s="11" t="s">
        <v>2690</v>
      </c>
      <c r="C896" s="11" t="s">
        <v>2691</v>
      </c>
      <c r="D896" s="4">
        <v>-2.4651299999999998</v>
      </c>
      <c r="E896" s="5">
        <v>6.8833800000000002E-15</v>
      </c>
      <c r="F896" s="5">
        <v>6.5410199999999995E-13</v>
      </c>
      <c r="G896" s="4" t="str">
        <f t="shared" si="26"/>
        <v>UP</v>
      </c>
      <c r="H896" s="1">
        <v>-0.80874500000000005</v>
      </c>
      <c r="I896" s="1">
        <v>1.8186999999999999E-4</v>
      </c>
      <c r="J896" s="1">
        <v>2.3367800000000001E-3</v>
      </c>
      <c r="K896" s="2" t="str">
        <f t="shared" si="27"/>
        <v>UP</v>
      </c>
      <c r="L896" s="6">
        <v>85.038200000000003</v>
      </c>
      <c r="M896" s="6">
        <v>54.797899999999998</v>
      </c>
      <c r="N896" s="6">
        <v>46.431199999999997</v>
      </c>
      <c r="O896" s="8">
        <v>7.6824000000000003</v>
      </c>
      <c r="P896" s="8">
        <v>11.9411</v>
      </c>
      <c r="Q896" s="8">
        <v>14.151</v>
      </c>
      <c r="R896" s="10">
        <v>38.276200000000003</v>
      </c>
      <c r="S896" s="10">
        <v>37.796799999999998</v>
      </c>
      <c r="T896" s="10">
        <v>36.347000000000001</v>
      </c>
    </row>
    <row r="897" spans="1:20" customFormat="1" x14ac:dyDescent="0.2">
      <c r="A897" s="11" t="s">
        <v>2692</v>
      </c>
      <c r="B897" s="11" t="s">
        <v>2693</v>
      </c>
      <c r="C897" s="11" t="s">
        <v>2694</v>
      </c>
      <c r="D897" s="4">
        <v>-2.5129600000000001</v>
      </c>
      <c r="E897" s="5">
        <v>4.5426300000000002E-10</v>
      </c>
      <c r="F897" s="5">
        <v>2.1962900000000001E-8</v>
      </c>
      <c r="G897" s="4" t="str">
        <f t="shared" si="26"/>
        <v>UP</v>
      </c>
      <c r="H897" s="1">
        <v>-0.701762</v>
      </c>
      <c r="I897" s="1">
        <v>6.7563500000000004E-3</v>
      </c>
      <c r="J897" s="1">
        <v>4.3270799999999998E-2</v>
      </c>
      <c r="K897" s="2" t="str">
        <f t="shared" si="27"/>
        <v>UP</v>
      </c>
      <c r="L897" s="6">
        <v>19.3917</v>
      </c>
      <c r="M897" s="6">
        <v>13.2453</v>
      </c>
      <c r="N897" s="6">
        <v>17.2927</v>
      </c>
      <c r="O897" s="8">
        <v>2.77258</v>
      </c>
      <c r="P897" s="8">
        <v>2.7094399999999998</v>
      </c>
      <c r="Q897" s="8">
        <v>3.25007</v>
      </c>
      <c r="R897" s="10">
        <v>10.8482</v>
      </c>
      <c r="S897" s="10">
        <v>10.174799999999999</v>
      </c>
      <c r="T897" s="10">
        <v>9.2634500000000006</v>
      </c>
    </row>
    <row r="898" spans="1:20" customFormat="1" x14ac:dyDescent="0.2">
      <c r="A898" s="11" t="s">
        <v>2695</v>
      </c>
      <c r="B898" s="11" t="s">
        <v>2696</v>
      </c>
      <c r="C898" s="11" t="s">
        <v>2697</v>
      </c>
      <c r="D898" s="4">
        <v>-1.1050199999999999</v>
      </c>
      <c r="E898" s="4">
        <v>1.09811E-4</v>
      </c>
      <c r="F898" s="4">
        <v>1.52655E-3</v>
      </c>
      <c r="G898" s="4" t="str">
        <f t="shared" ref="G898:G961" si="28">IF(D898&lt;0, "UP", "DOWN")</f>
        <v>UP</v>
      </c>
      <c r="H898" s="1">
        <v>-0.81074500000000005</v>
      </c>
      <c r="I898" s="2">
        <v>1.34098E-5</v>
      </c>
      <c r="J898" s="1">
        <v>2.47951E-4</v>
      </c>
      <c r="K898" s="2" t="str">
        <f t="shared" ref="K898:K961" si="29">IF(H898&lt;0, "UP", "DOWN")</f>
        <v>UP</v>
      </c>
      <c r="L898" s="6">
        <v>966.94200000000001</v>
      </c>
      <c r="M898" s="6">
        <v>1048.0999999999999</v>
      </c>
      <c r="N898" s="6">
        <v>1110.54</v>
      </c>
      <c r="O898" s="8">
        <v>378.57799999999997</v>
      </c>
      <c r="P898" s="8">
        <v>490.63200000000001</v>
      </c>
      <c r="Q898" s="8">
        <v>559.46900000000005</v>
      </c>
      <c r="R898" s="10">
        <v>615.12800000000004</v>
      </c>
      <c r="S898" s="10">
        <v>581.73699999999997</v>
      </c>
      <c r="T898" s="10">
        <v>564.08100000000002</v>
      </c>
    </row>
    <row r="899" spans="1:20" customFormat="1" x14ac:dyDescent="0.2">
      <c r="A899" s="11" t="s">
        <v>2698</v>
      </c>
      <c r="B899" s="11" t="s">
        <v>2699</v>
      </c>
      <c r="C899" s="11" t="s">
        <v>2700</v>
      </c>
      <c r="D899" s="4">
        <v>-3.1123799999999999</v>
      </c>
      <c r="E899" s="5">
        <v>2.1367499999999999E-6</v>
      </c>
      <c r="F899" s="5">
        <v>4.9141000000000003E-5</v>
      </c>
      <c r="G899" s="4" t="str">
        <f t="shared" si="28"/>
        <v>UP</v>
      </c>
      <c r="H899" s="1">
        <v>-2.4472900000000002</v>
      </c>
      <c r="I899" s="2">
        <v>2.6000099999999999E-6</v>
      </c>
      <c r="J899" s="2">
        <v>5.8360399999999998E-5</v>
      </c>
      <c r="K899" s="2" t="str">
        <f t="shared" si="29"/>
        <v>UP</v>
      </c>
      <c r="L899" s="6">
        <v>0.66716900000000001</v>
      </c>
      <c r="M899" s="6">
        <v>0.30514599999999997</v>
      </c>
      <c r="N899" s="6">
        <v>0.31299500000000002</v>
      </c>
      <c r="O899" s="8">
        <v>3.7870599999999997E-2</v>
      </c>
      <c r="P899" s="8">
        <v>6.07025E-2</v>
      </c>
      <c r="Q899" s="8">
        <v>4.8115499999999999E-2</v>
      </c>
      <c r="R899" s="10">
        <v>6.91021E-2</v>
      </c>
      <c r="S899" s="10">
        <v>6.6111000000000003E-2</v>
      </c>
      <c r="T899" s="10">
        <v>9.4352599999999995E-2</v>
      </c>
    </row>
    <row r="900" spans="1:20" customFormat="1" x14ac:dyDescent="0.2">
      <c r="A900" s="11" t="s">
        <v>2701</v>
      </c>
      <c r="B900" s="11" t="s">
        <v>2702</v>
      </c>
      <c r="C900" s="11" t="s">
        <v>2703</v>
      </c>
      <c r="D900" s="4">
        <v>-1.2518100000000001</v>
      </c>
      <c r="E900" s="4">
        <v>5.1614599999999997E-3</v>
      </c>
      <c r="F900" s="4">
        <v>3.5228799999999998E-2</v>
      </c>
      <c r="G900" s="4" t="str">
        <f t="shared" si="28"/>
        <v>UP</v>
      </c>
      <c r="H900" s="1">
        <v>-1.9008400000000001</v>
      </c>
      <c r="I900" s="2">
        <v>1.12244E-8</v>
      </c>
      <c r="J900" s="2">
        <v>4.2283500000000001E-7</v>
      </c>
      <c r="K900" s="2" t="str">
        <f t="shared" si="29"/>
        <v>UP</v>
      </c>
      <c r="L900" s="6">
        <v>10.807399999999999</v>
      </c>
      <c r="M900" s="6">
        <v>11.747999999999999</v>
      </c>
      <c r="N900" s="6">
        <v>8.4363399999999995</v>
      </c>
      <c r="O900" s="8">
        <v>3.29731</v>
      </c>
      <c r="P900" s="8">
        <v>4.6107699999999996</v>
      </c>
      <c r="Q900" s="8">
        <v>5.0861799999999997</v>
      </c>
      <c r="R900" s="10">
        <v>2.8305400000000001</v>
      </c>
      <c r="S900" s="10">
        <v>2.7677900000000002</v>
      </c>
      <c r="T900" s="10">
        <v>2.7186900000000001</v>
      </c>
    </row>
    <row r="901" spans="1:20" customFormat="1" x14ac:dyDescent="0.2">
      <c r="A901" s="11" t="s">
        <v>2704</v>
      </c>
      <c r="B901" s="11" t="s">
        <v>2705</v>
      </c>
      <c r="C901" s="11" t="s">
        <v>2706</v>
      </c>
      <c r="D901" s="4">
        <v>-1.4567000000000001</v>
      </c>
      <c r="E901" s="4">
        <v>4.9192799999999998E-3</v>
      </c>
      <c r="F901" s="4">
        <v>3.40238E-2</v>
      </c>
      <c r="G901" s="4" t="str">
        <f t="shared" si="28"/>
        <v>UP</v>
      </c>
      <c r="H901" s="1">
        <v>-1.02617</v>
      </c>
      <c r="I901" s="1">
        <v>1.44677E-3</v>
      </c>
      <c r="J901" s="1">
        <v>1.3025399999999999E-2</v>
      </c>
      <c r="K901" s="2" t="str">
        <f t="shared" si="29"/>
        <v>UP</v>
      </c>
      <c r="L901" s="6">
        <v>74.682599999999994</v>
      </c>
      <c r="M901" s="6">
        <v>79.504800000000003</v>
      </c>
      <c r="N901" s="6">
        <v>81.833600000000004</v>
      </c>
      <c r="O901" s="8">
        <v>23.780100000000001</v>
      </c>
      <c r="P901" s="8">
        <v>29.165600000000001</v>
      </c>
      <c r="Q901" s="8">
        <v>31.8657</v>
      </c>
      <c r="R901" s="10">
        <v>37.121899999999997</v>
      </c>
      <c r="S901" s="10">
        <v>36.8123</v>
      </c>
      <c r="T901" s="10">
        <v>37.778100000000002</v>
      </c>
    </row>
    <row r="902" spans="1:20" customFormat="1" x14ac:dyDescent="0.2">
      <c r="A902" s="11" t="s">
        <v>2707</v>
      </c>
      <c r="B902" s="11" t="s">
        <v>2708</v>
      </c>
      <c r="C902" s="11" t="s">
        <v>2709</v>
      </c>
      <c r="D902" s="4">
        <v>-1.46275</v>
      </c>
      <c r="E902" s="4">
        <v>2.0301799999999999E-3</v>
      </c>
      <c r="F902" s="4">
        <v>1.7071800000000002E-2</v>
      </c>
      <c r="G902" s="4" t="str">
        <f t="shared" si="28"/>
        <v>UP</v>
      </c>
      <c r="H902" s="1">
        <v>-1.2026699999999999</v>
      </c>
      <c r="I902" s="1">
        <v>6.3298300000000005E-4</v>
      </c>
      <c r="J902" s="1">
        <v>6.6864400000000001E-3</v>
      </c>
      <c r="K902" s="2" t="str">
        <f t="shared" si="29"/>
        <v>UP</v>
      </c>
      <c r="L902" s="6">
        <v>8.0459399999999999</v>
      </c>
      <c r="M902" s="6">
        <v>8.6926299999999994</v>
      </c>
      <c r="N902" s="6">
        <v>7.5072799999999997</v>
      </c>
      <c r="O902" s="8">
        <v>2.6464400000000001</v>
      </c>
      <c r="P902" s="8">
        <v>3.0133200000000002</v>
      </c>
      <c r="Q902" s="8">
        <v>3.2238199999999999</v>
      </c>
      <c r="R902" s="10">
        <v>3.7680500000000001</v>
      </c>
      <c r="S902" s="10">
        <v>3.4891700000000001</v>
      </c>
      <c r="T902" s="10">
        <v>3.1305900000000002</v>
      </c>
    </row>
    <row r="903" spans="1:20" customFormat="1" x14ac:dyDescent="0.2">
      <c r="A903" s="11" t="s">
        <v>2710</v>
      </c>
      <c r="B903" s="11" t="s">
        <v>2711</v>
      </c>
      <c r="C903" s="11" t="s">
        <v>2712</v>
      </c>
      <c r="D903" s="4">
        <v>-1.0747</v>
      </c>
      <c r="E903" s="4">
        <v>1.1668E-4</v>
      </c>
      <c r="F903" s="4">
        <v>1.6038599999999999E-3</v>
      </c>
      <c r="G903" s="4" t="str">
        <f t="shared" si="28"/>
        <v>UP</v>
      </c>
      <c r="H903" s="1">
        <v>-1.37615</v>
      </c>
      <c r="I903" s="2">
        <v>7.5495199999999997E-15</v>
      </c>
      <c r="J903" s="2">
        <v>7.1590199999999995E-13</v>
      </c>
      <c r="K903" s="2" t="str">
        <f t="shared" si="29"/>
        <v>UP</v>
      </c>
      <c r="L903" s="6">
        <v>140.29400000000001</v>
      </c>
      <c r="M903" s="6">
        <v>95.504300000000001</v>
      </c>
      <c r="N903" s="6">
        <v>86.665000000000006</v>
      </c>
      <c r="O903" s="8">
        <v>42.133200000000002</v>
      </c>
      <c r="P903" s="8">
        <v>51.953400000000002</v>
      </c>
      <c r="Q903" s="8">
        <v>55.358699999999999</v>
      </c>
      <c r="R903" s="10">
        <v>46.2879</v>
      </c>
      <c r="S903" s="10">
        <v>39.344299999999997</v>
      </c>
      <c r="T903" s="10">
        <v>39.514000000000003</v>
      </c>
    </row>
    <row r="904" spans="1:20" customFormat="1" x14ac:dyDescent="0.2">
      <c r="A904" s="11" t="s">
        <v>2713</v>
      </c>
      <c r="B904" s="11" t="s">
        <v>2714</v>
      </c>
      <c r="C904" s="11" t="s">
        <v>2715</v>
      </c>
      <c r="D904" s="4">
        <v>-1.5920000000000001</v>
      </c>
      <c r="E904" s="4">
        <v>2.0137900000000001E-4</v>
      </c>
      <c r="F904" s="4">
        <v>2.5505900000000001E-3</v>
      </c>
      <c r="G904" s="4" t="str">
        <f t="shared" si="28"/>
        <v>UP</v>
      </c>
      <c r="H904" s="1">
        <v>-2.2777400000000001</v>
      </c>
      <c r="I904" s="2">
        <v>5.5000399999999997E-13</v>
      </c>
      <c r="J904" s="2">
        <v>4.05466E-11</v>
      </c>
      <c r="K904" s="2" t="str">
        <f t="shared" si="29"/>
        <v>UP</v>
      </c>
      <c r="L904" s="6">
        <v>8.8940199999999994</v>
      </c>
      <c r="M904" s="6">
        <v>8.29298</v>
      </c>
      <c r="N904" s="6">
        <v>8.9404599999999999</v>
      </c>
      <c r="O904" s="8">
        <v>2.8495200000000001</v>
      </c>
      <c r="P904" s="8">
        <v>2.70601</v>
      </c>
      <c r="Q904" s="8">
        <v>3.12839</v>
      </c>
      <c r="R904" s="10">
        <v>1.92041</v>
      </c>
      <c r="S904" s="10">
        <v>1.6248100000000001</v>
      </c>
      <c r="T904" s="10">
        <v>1.6746099999999999</v>
      </c>
    </row>
    <row r="905" spans="1:20" customFormat="1" x14ac:dyDescent="0.2">
      <c r="A905" s="11" t="s">
        <v>2716</v>
      </c>
      <c r="B905" s="11" t="s">
        <v>2717</v>
      </c>
      <c r="C905" s="11" t="s">
        <v>2718</v>
      </c>
      <c r="D905" s="4">
        <v>-1.56528</v>
      </c>
      <c r="E905" s="4">
        <v>2.1136199999999999E-4</v>
      </c>
      <c r="F905" s="4">
        <v>2.6575100000000001E-3</v>
      </c>
      <c r="G905" s="4" t="str">
        <f t="shared" si="28"/>
        <v>UP</v>
      </c>
      <c r="H905" s="1">
        <v>-1.39822</v>
      </c>
      <c r="I905" s="2">
        <v>7.8007600000000005E-6</v>
      </c>
      <c r="J905" s="1">
        <v>1.5382899999999999E-4</v>
      </c>
      <c r="K905" s="2" t="str">
        <f t="shared" si="29"/>
        <v>UP</v>
      </c>
      <c r="L905" s="6">
        <v>22.352</v>
      </c>
      <c r="M905" s="6">
        <v>26.342099999999999</v>
      </c>
      <c r="N905" s="6">
        <v>25.124500000000001</v>
      </c>
      <c r="O905" s="8">
        <v>7.5575700000000001</v>
      </c>
      <c r="P905" s="8">
        <v>8.1452000000000009</v>
      </c>
      <c r="Q905" s="8">
        <v>9.3493600000000008</v>
      </c>
      <c r="R905" s="10">
        <v>9.4818899999999999</v>
      </c>
      <c r="S905" s="10">
        <v>9.0352099999999993</v>
      </c>
      <c r="T905" s="10">
        <v>8.5491600000000005</v>
      </c>
    </row>
    <row r="906" spans="1:20" customFormat="1" x14ac:dyDescent="0.2">
      <c r="A906" s="11" t="s">
        <v>2719</v>
      </c>
      <c r="B906" s="11" t="s">
        <v>2720</v>
      </c>
      <c r="C906" s="11" t="s">
        <v>2721</v>
      </c>
      <c r="D906" s="4">
        <v>-1.7062200000000001</v>
      </c>
      <c r="E906" s="4">
        <v>4.3505099999999999E-4</v>
      </c>
      <c r="F906" s="4">
        <v>4.8977600000000001E-3</v>
      </c>
      <c r="G906" s="4" t="str">
        <f t="shared" si="28"/>
        <v>UP</v>
      </c>
      <c r="H906" s="1">
        <v>-1.33819</v>
      </c>
      <c r="I906" s="1">
        <v>2.2483299999999999E-4</v>
      </c>
      <c r="J906" s="1">
        <v>2.8034700000000002E-3</v>
      </c>
      <c r="K906" s="2" t="str">
        <f t="shared" si="29"/>
        <v>UP</v>
      </c>
      <c r="L906" s="6">
        <v>22.685600000000001</v>
      </c>
      <c r="M906" s="6">
        <v>15.7836</v>
      </c>
      <c r="N906" s="6">
        <v>14.678900000000001</v>
      </c>
      <c r="O906" s="8">
        <v>5.3777799999999996</v>
      </c>
      <c r="P906" s="8">
        <v>5.0150699999999997</v>
      </c>
      <c r="Q906" s="8">
        <v>5.8779300000000001</v>
      </c>
      <c r="R906" s="10">
        <v>6.8856599999999997</v>
      </c>
      <c r="S906" s="10">
        <v>6.7086600000000001</v>
      </c>
      <c r="T906" s="10">
        <v>6.9132800000000003</v>
      </c>
    </row>
    <row r="907" spans="1:20" customFormat="1" x14ac:dyDescent="0.2">
      <c r="A907" s="11" t="s">
        <v>2722</v>
      </c>
      <c r="B907" s="11" t="s">
        <v>2723</v>
      </c>
      <c r="C907" s="11" t="s">
        <v>2724</v>
      </c>
      <c r="D907" s="4">
        <v>-5.5145200000000001</v>
      </c>
      <c r="E907" s="4">
        <v>5.99308E-4</v>
      </c>
      <c r="F907" s="4">
        <v>6.3992399999999996E-3</v>
      </c>
      <c r="G907" s="4" t="str">
        <f t="shared" si="28"/>
        <v>UP</v>
      </c>
      <c r="H907" s="1">
        <v>-5.1042399999999999</v>
      </c>
      <c r="I907" s="1">
        <v>3.2570199999999998E-4</v>
      </c>
      <c r="J907" s="1">
        <v>3.8404300000000001E-3</v>
      </c>
      <c r="K907" s="2" t="str">
        <f t="shared" si="29"/>
        <v>UP</v>
      </c>
      <c r="L907" s="6">
        <v>0.31242300000000001</v>
      </c>
      <c r="M907" s="6">
        <v>0.11015800000000001</v>
      </c>
      <c r="N907" s="6">
        <v>0.150342</v>
      </c>
      <c r="O907" s="8">
        <v>2.04069E-3</v>
      </c>
      <c r="P907" s="8">
        <v>4.6011899999999998E-3</v>
      </c>
      <c r="Q907" s="8">
        <v>5.3747100000000004E-3</v>
      </c>
      <c r="R907" s="10">
        <v>6.1503699999999996E-3</v>
      </c>
      <c r="S907" s="10">
        <v>3.4684500000000001E-3</v>
      </c>
      <c r="T907" s="10">
        <v>6.2890200000000002E-3</v>
      </c>
    </row>
    <row r="908" spans="1:20" customFormat="1" x14ac:dyDescent="0.2">
      <c r="A908" s="11" t="s">
        <v>2725</v>
      </c>
      <c r="B908" s="11" t="s">
        <v>2726</v>
      </c>
      <c r="C908" s="11" t="s">
        <v>2727</v>
      </c>
      <c r="D908" s="4">
        <v>3.8595299999999999</v>
      </c>
      <c r="E908" s="5">
        <v>4.6926099999999998E-5</v>
      </c>
      <c r="F908" s="4">
        <v>7.3881800000000003E-4</v>
      </c>
      <c r="G908" s="4" t="str">
        <f t="shared" si="28"/>
        <v>DOWN</v>
      </c>
      <c r="H908" s="1">
        <v>2.3094800000000002</v>
      </c>
      <c r="I908" s="1">
        <v>4.2788100000000001E-3</v>
      </c>
      <c r="J908" s="1">
        <v>3.0558200000000001E-2</v>
      </c>
      <c r="K908" s="2" t="str">
        <f t="shared" si="29"/>
        <v>DOWN</v>
      </c>
      <c r="L908" s="6">
        <v>5.0439199999999997E-2</v>
      </c>
      <c r="M908" s="6">
        <v>2.2651999999999999E-2</v>
      </c>
      <c r="N908" s="6">
        <v>3.0075299999999999E-2</v>
      </c>
      <c r="O908" s="8">
        <v>0.95280500000000001</v>
      </c>
      <c r="P908" s="8">
        <v>0.30212899999999998</v>
      </c>
      <c r="Q908" s="8">
        <v>0.26821400000000001</v>
      </c>
      <c r="R908" s="10">
        <v>0.191024</v>
      </c>
      <c r="S908" s="10">
        <v>0.19112399999999999</v>
      </c>
      <c r="T908" s="10">
        <v>0.104352</v>
      </c>
    </row>
    <row r="909" spans="1:20" customFormat="1" x14ac:dyDescent="0.2">
      <c r="A909" s="11" t="s">
        <v>2728</v>
      </c>
      <c r="B909" s="11" t="s">
        <v>2729</v>
      </c>
      <c r="C909" s="11" t="s">
        <v>2730</v>
      </c>
      <c r="D909" s="4">
        <v>-2.38375</v>
      </c>
      <c r="E909" s="5">
        <v>9.2320700000000004E-10</v>
      </c>
      <c r="F909" s="5">
        <v>4.2271000000000002E-8</v>
      </c>
      <c r="G909" s="4" t="str">
        <f t="shared" si="28"/>
        <v>UP</v>
      </c>
      <c r="H909" s="1">
        <v>-0.92238200000000004</v>
      </c>
      <c r="I909" s="2">
        <v>8.9869400000000004E-5</v>
      </c>
      <c r="J909" s="1">
        <v>1.29065E-3</v>
      </c>
      <c r="K909" s="2" t="str">
        <f t="shared" si="29"/>
        <v>UP</v>
      </c>
      <c r="L909" s="6">
        <v>42.708199999999998</v>
      </c>
      <c r="M909" s="6">
        <v>33.061500000000002</v>
      </c>
      <c r="N909" s="6">
        <v>30.5732</v>
      </c>
      <c r="O909" s="8">
        <v>6.2652599999999996</v>
      </c>
      <c r="P909" s="8">
        <v>6.4917600000000002</v>
      </c>
      <c r="Q909" s="8">
        <v>7.2733100000000004</v>
      </c>
      <c r="R909" s="10">
        <v>19.5334</v>
      </c>
      <c r="S909" s="10">
        <v>17.430700000000002</v>
      </c>
      <c r="T909" s="10">
        <v>16.8186</v>
      </c>
    </row>
    <row r="910" spans="1:20" customFormat="1" x14ac:dyDescent="0.2">
      <c r="A910" s="11" t="s">
        <v>2731</v>
      </c>
      <c r="B910" s="11" t="s">
        <v>2732</v>
      </c>
      <c r="C910" s="11" t="s">
        <v>2733</v>
      </c>
      <c r="D910" s="4">
        <v>4.82179</v>
      </c>
      <c r="E910" s="5">
        <v>7.6506299999999997E-10</v>
      </c>
      <c r="F910" s="5">
        <v>3.5531999999999997E-8</v>
      </c>
      <c r="G910" s="4" t="str">
        <f t="shared" si="28"/>
        <v>DOWN</v>
      </c>
      <c r="H910" s="1">
        <v>4.0852899999999996</v>
      </c>
      <c r="I910" s="2">
        <v>9.2372999999999999E-9</v>
      </c>
      <c r="J910" s="2">
        <v>3.5251700000000001E-7</v>
      </c>
      <c r="K910" s="2" t="str">
        <f t="shared" si="29"/>
        <v>DOWN</v>
      </c>
      <c r="L910" s="6">
        <v>0.14510999999999999</v>
      </c>
      <c r="M910" s="6">
        <v>6.4590599999999998E-2</v>
      </c>
      <c r="N910" s="6">
        <v>6.1487899999999998E-2</v>
      </c>
      <c r="O910" s="8">
        <v>3.22458</v>
      </c>
      <c r="P910" s="8">
        <v>2.1922100000000002</v>
      </c>
      <c r="Q910" s="8">
        <v>2.09327</v>
      </c>
      <c r="R910" s="10">
        <v>1.4950600000000001</v>
      </c>
      <c r="S910" s="10">
        <v>1.46451</v>
      </c>
      <c r="T910" s="10">
        <v>1.3456600000000001</v>
      </c>
    </row>
    <row r="911" spans="1:20" customFormat="1" x14ac:dyDescent="0.2">
      <c r="A911" s="11" t="s">
        <v>2734</v>
      </c>
      <c r="B911" s="11" t="s">
        <v>2735</v>
      </c>
      <c r="C911" s="11" t="s">
        <v>2736</v>
      </c>
      <c r="D911" s="4">
        <v>-2.3660199999999998</v>
      </c>
      <c r="E911" s="4">
        <v>6.8320499999999999E-4</v>
      </c>
      <c r="F911" s="4">
        <v>7.1044899999999998E-3</v>
      </c>
      <c r="G911" s="4" t="str">
        <f t="shared" si="28"/>
        <v>UP</v>
      </c>
      <c r="H911" s="1">
        <v>-1.7815700000000001</v>
      </c>
      <c r="I911" s="1">
        <v>1.45448E-3</v>
      </c>
      <c r="J911" s="1">
        <v>1.3075099999999999E-2</v>
      </c>
      <c r="K911" s="2" t="str">
        <f t="shared" si="29"/>
        <v>UP</v>
      </c>
      <c r="L911" s="6">
        <v>0.87127699999999997</v>
      </c>
      <c r="M911" s="6">
        <v>0.35611700000000002</v>
      </c>
      <c r="N911" s="6">
        <v>0.27149299999999998</v>
      </c>
      <c r="O911" s="8">
        <v>0.13327900000000001</v>
      </c>
      <c r="P911" s="8">
        <v>8.3706199999999994E-2</v>
      </c>
      <c r="Q911" s="8">
        <v>7.3876600000000001E-2</v>
      </c>
      <c r="R911" s="10">
        <v>0.13988999999999999</v>
      </c>
      <c r="S911" s="10">
        <v>0.140404</v>
      </c>
      <c r="T911" s="10">
        <v>0.13365099999999999</v>
      </c>
    </row>
    <row r="912" spans="1:20" customFormat="1" x14ac:dyDescent="0.2">
      <c r="A912" s="11" t="s">
        <v>2737</v>
      </c>
      <c r="B912" s="11" t="s">
        <v>2738</v>
      </c>
      <c r="C912" s="11" t="s">
        <v>2739</v>
      </c>
      <c r="D912" s="4">
        <v>-1.6567499999999999</v>
      </c>
      <c r="E912" s="5">
        <v>1.48894E-9</v>
      </c>
      <c r="F912" s="5">
        <v>6.6203500000000001E-8</v>
      </c>
      <c r="G912" s="4" t="str">
        <f t="shared" si="28"/>
        <v>UP</v>
      </c>
      <c r="H912" s="1">
        <v>-0.63900999999999997</v>
      </c>
      <c r="I912" s="1">
        <v>6.20792E-4</v>
      </c>
      <c r="J912" s="1">
        <v>6.5699E-3</v>
      </c>
      <c r="K912" s="2" t="str">
        <f t="shared" si="29"/>
        <v>UP</v>
      </c>
      <c r="L912" s="6">
        <v>189.55799999999999</v>
      </c>
      <c r="M912" s="6">
        <v>140.50399999999999</v>
      </c>
      <c r="N912" s="6">
        <v>132.18299999999999</v>
      </c>
      <c r="O912" s="8">
        <v>51.1205</v>
      </c>
      <c r="P912" s="8">
        <v>43.540799999999997</v>
      </c>
      <c r="Q912" s="8">
        <v>52.060699999999997</v>
      </c>
      <c r="R912" s="10">
        <v>100.125</v>
      </c>
      <c r="S912" s="10">
        <v>100.663</v>
      </c>
      <c r="T912" s="10">
        <v>99.990700000000004</v>
      </c>
    </row>
    <row r="913" spans="1:20" customFormat="1" x14ac:dyDescent="0.2">
      <c r="A913" s="11" t="s">
        <v>2740</v>
      </c>
      <c r="B913" s="11" t="s">
        <v>2741</v>
      </c>
      <c r="C913" s="11" t="s">
        <v>2742</v>
      </c>
      <c r="D913" s="4">
        <v>-0.77968700000000002</v>
      </c>
      <c r="E913" s="4">
        <v>8.0041899999999996E-3</v>
      </c>
      <c r="F913" s="4">
        <v>4.9053199999999998E-2</v>
      </c>
      <c r="G913" s="4" t="str">
        <f t="shared" si="28"/>
        <v>UP</v>
      </c>
      <c r="H913" s="1">
        <v>-0.75439100000000003</v>
      </c>
      <c r="I913" s="1">
        <v>4.1580399999999998E-4</v>
      </c>
      <c r="J913" s="1">
        <v>4.7156000000000003E-3</v>
      </c>
      <c r="K913" s="2" t="str">
        <f t="shared" si="29"/>
        <v>UP</v>
      </c>
      <c r="L913" s="6">
        <v>117.569</v>
      </c>
      <c r="M913" s="6">
        <v>104.223</v>
      </c>
      <c r="N913" s="6">
        <v>105.84099999999999</v>
      </c>
      <c r="O913" s="8">
        <v>56.853099999999998</v>
      </c>
      <c r="P913" s="8">
        <v>61.765700000000002</v>
      </c>
      <c r="Q913" s="8">
        <v>72.302800000000005</v>
      </c>
      <c r="R913" s="10">
        <v>69.979799999999997</v>
      </c>
      <c r="S913" s="10">
        <v>62.239199999999997</v>
      </c>
      <c r="T913" s="10">
        <v>60.408099999999997</v>
      </c>
    </row>
    <row r="914" spans="1:20" customFormat="1" x14ac:dyDescent="0.2">
      <c r="A914" s="11" t="s">
        <v>2743</v>
      </c>
      <c r="B914" s="11" t="s">
        <v>2744</v>
      </c>
      <c r="C914" s="11" t="s">
        <v>2745</v>
      </c>
      <c r="D914" s="4">
        <v>-0.90827000000000002</v>
      </c>
      <c r="E914" s="4">
        <v>3.4222800000000002E-3</v>
      </c>
      <c r="F914" s="4">
        <v>2.5739499999999998E-2</v>
      </c>
      <c r="G914" s="4" t="str">
        <f t="shared" si="28"/>
        <v>UP</v>
      </c>
      <c r="H914" s="1">
        <v>-0.62633099999999997</v>
      </c>
      <c r="I914" s="1">
        <v>6.2407799999999996E-3</v>
      </c>
      <c r="J914" s="1">
        <v>4.0630699999999999E-2</v>
      </c>
      <c r="K914" s="2" t="str">
        <f t="shared" si="29"/>
        <v>UP</v>
      </c>
      <c r="L914" s="6">
        <v>81.995999999999995</v>
      </c>
      <c r="M914" s="6">
        <v>78.435400000000001</v>
      </c>
      <c r="N914" s="6">
        <v>72.691800000000001</v>
      </c>
      <c r="O914" s="8">
        <v>37.344499999999996</v>
      </c>
      <c r="P914" s="8">
        <v>40.7806</v>
      </c>
      <c r="Q914" s="8">
        <v>46.470500000000001</v>
      </c>
      <c r="R914" s="10">
        <v>51.090800000000002</v>
      </c>
      <c r="S914" s="10">
        <v>50.793700000000001</v>
      </c>
      <c r="T914" s="10">
        <v>46.954900000000002</v>
      </c>
    </row>
    <row r="915" spans="1:20" customFormat="1" x14ac:dyDescent="0.2">
      <c r="A915" s="11" t="s">
        <v>2746</v>
      </c>
      <c r="B915" s="11" t="s">
        <v>2747</v>
      </c>
      <c r="C915" s="11" t="s">
        <v>2748</v>
      </c>
      <c r="D915" s="4">
        <v>-1.9991099999999999</v>
      </c>
      <c r="E915" s="4">
        <v>1.7827899999999999E-4</v>
      </c>
      <c r="F915" s="4">
        <v>2.3000899999999999E-3</v>
      </c>
      <c r="G915" s="4" t="str">
        <f t="shared" si="28"/>
        <v>UP</v>
      </c>
      <c r="H915" s="1">
        <v>-0.99179899999999999</v>
      </c>
      <c r="I915" s="1">
        <v>3.9011599999999999E-3</v>
      </c>
      <c r="J915" s="1">
        <v>2.8461299999999998E-2</v>
      </c>
      <c r="K915" s="2" t="str">
        <f t="shared" si="29"/>
        <v>UP</v>
      </c>
      <c r="L915" s="6">
        <v>49.1325</v>
      </c>
      <c r="M915" s="6">
        <v>39.898699999999998</v>
      </c>
      <c r="N915" s="6">
        <v>36.279699999999998</v>
      </c>
      <c r="O915" s="8">
        <v>10.026199999999999</v>
      </c>
      <c r="P915" s="8">
        <v>9.6155600000000003</v>
      </c>
      <c r="Q915" s="8">
        <v>11.5806</v>
      </c>
      <c r="R915" s="10">
        <v>20.201599999999999</v>
      </c>
      <c r="S915" s="10">
        <v>20.478899999999999</v>
      </c>
      <c r="T915" s="10">
        <v>21.7456</v>
      </c>
    </row>
    <row r="916" spans="1:20" customFormat="1" x14ac:dyDescent="0.2">
      <c r="A916" s="11" t="s">
        <v>2749</v>
      </c>
      <c r="B916" s="11" t="s">
        <v>2750</v>
      </c>
      <c r="C916" s="11" t="s">
        <v>2751</v>
      </c>
      <c r="D916" s="4">
        <v>1.8684700000000001</v>
      </c>
      <c r="E916" s="4">
        <v>7.3395800000000001E-3</v>
      </c>
      <c r="F916" s="4">
        <v>4.60116E-2</v>
      </c>
      <c r="G916" s="4" t="str">
        <f t="shared" si="28"/>
        <v>DOWN</v>
      </c>
      <c r="H916" s="1">
        <v>1.84199</v>
      </c>
      <c r="I916" s="1">
        <v>2.2362800000000002E-3</v>
      </c>
      <c r="J916" s="1">
        <v>1.83841E-2</v>
      </c>
      <c r="K916" s="2" t="str">
        <f t="shared" si="29"/>
        <v>DOWN</v>
      </c>
      <c r="L916" s="6">
        <v>1.1833199999999999</v>
      </c>
      <c r="M916" s="6">
        <v>0.40229500000000001</v>
      </c>
      <c r="N916" s="6">
        <v>0.21144499999999999</v>
      </c>
      <c r="O916" s="8">
        <v>1.5424599999999999</v>
      </c>
      <c r="P916" s="8">
        <v>2.2385199999999998</v>
      </c>
      <c r="Q916" s="8">
        <v>3.0678000000000001</v>
      </c>
      <c r="R916" s="10">
        <v>2.6169699999999998</v>
      </c>
      <c r="S916" s="10">
        <v>2.3557899999999998</v>
      </c>
      <c r="T916" s="10">
        <v>1.92265</v>
      </c>
    </row>
    <row r="917" spans="1:20" customFormat="1" x14ac:dyDescent="0.2">
      <c r="A917" s="11" t="s">
        <v>2752</v>
      </c>
      <c r="B917" s="11" t="s">
        <v>2753</v>
      </c>
      <c r="C917" s="11" t="s">
        <v>2754</v>
      </c>
      <c r="D917" s="4">
        <v>-1.10412</v>
      </c>
      <c r="E917" s="4">
        <v>2.7070100000000001E-3</v>
      </c>
      <c r="F917" s="4">
        <v>2.1374199999999999E-2</v>
      </c>
      <c r="G917" s="4" t="str">
        <f t="shared" si="28"/>
        <v>UP</v>
      </c>
      <c r="H917" s="1">
        <v>-1.78915</v>
      </c>
      <c r="I917" s="2">
        <v>1.15671E-10</v>
      </c>
      <c r="J917" s="2">
        <v>6.1639000000000002E-9</v>
      </c>
      <c r="K917" s="2" t="str">
        <f t="shared" si="29"/>
        <v>UP</v>
      </c>
      <c r="L917" s="6">
        <v>11.640599999999999</v>
      </c>
      <c r="M917" s="6">
        <v>27.600100000000001</v>
      </c>
      <c r="N917" s="6">
        <v>18.770700000000001</v>
      </c>
      <c r="O917" s="8">
        <v>4.2559399999999998</v>
      </c>
      <c r="P917" s="8">
        <v>10.996499999999999</v>
      </c>
      <c r="Q917" s="8">
        <v>12.0747</v>
      </c>
      <c r="R917" s="10">
        <v>6.11503</v>
      </c>
      <c r="S917" s="10">
        <v>5.0398699999999996</v>
      </c>
      <c r="T917" s="10">
        <v>5.5727599999999997</v>
      </c>
    </row>
    <row r="918" spans="1:20" customFormat="1" x14ac:dyDescent="0.2">
      <c r="A918" s="11" t="s">
        <v>2755</v>
      </c>
      <c r="B918" s="11" t="s">
        <v>2756</v>
      </c>
      <c r="C918" s="11" t="s">
        <v>2757</v>
      </c>
      <c r="D918" s="4">
        <v>-1.22238</v>
      </c>
      <c r="E918" s="4">
        <v>3.7266399999999998E-4</v>
      </c>
      <c r="F918" s="4">
        <v>4.3010599999999998E-3</v>
      </c>
      <c r="G918" s="4" t="str">
        <f t="shared" si="28"/>
        <v>UP</v>
      </c>
      <c r="H918" s="1">
        <v>-0.94344499999999998</v>
      </c>
      <c r="I918" s="1">
        <v>2.2049600000000001E-4</v>
      </c>
      <c r="J918" s="1">
        <v>2.7558999999999999E-3</v>
      </c>
      <c r="K918" s="2" t="str">
        <f t="shared" si="29"/>
        <v>UP</v>
      </c>
      <c r="L918" s="6">
        <v>28.285299999999999</v>
      </c>
      <c r="M918" s="6">
        <v>22.8049</v>
      </c>
      <c r="N918" s="6">
        <v>31.241199999999999</v>
      </c>
      <c r="O918" s="8">
        <v>9.8583499999999997</v>
      </c>
      <c r="P918" s="8">
        <v>12.1904</v>
      </c>
      <c r="Q918" s="8">
        <v>13.7067</v>
      </c>
      <c r="R918" s="10">
        <v>13.630599999999999</v>
      </c>
      <c r="S918" s="10">
        <v>14.333399999999999</v>
      </c>
      <c r="T918" s="10">
        <v>13.133699999999999</v>
      </c>
    </row>
    <row r="919" spans="1:20" customFormat="1" x14ac:dyDescent="0.2">
      <c r="A919" s="11" t="s">
        <v>2758</v>
      </c>
      <c r="B919" s="11" t="s">
        <v>2759</v>
      </c>
      <c r="C919" s="11" t="s">
        <v>2760</v>
      </c>
      <c r="D919" s="4">
        <v>-5.6174099999999996</v>
      </c>
      <c r="E919" s="4">
        <v>1.39168E-3</v>
      </c>
      <c r="F919" s="4">
        <v>1.2639600000000001E-2</v>
      </c>
      <c r="G919" s="4" t="str">
        <f t="shared" si="28"/>
        <v>UP</v>
      </c>
      <c r="H919" s="1">
        <v>-2.9043899999999998</v>
      </c>
      <c r="I919" s="1">
        <v>4.7744999999999998E-4</v>
      </c>
      <c r="J919" s="1">
        <v>5.2891400000000003E-3</v>
      </c>
      <c r="K919" s="2" t="str">
        <f t="shared" si="29"/>
        <v>UP</v>
      </c>
      <c r="L919" s="6">
        <v>3.8835700000000002</v>
      </c>
      <c r="M919" s="6">
        <v>0.35329199999999999</v>
      </c>
      <c r="N919" s="6">
        <v>0.206235</v>
      </c>
      <c r="O919" s="8">
        <v>8.7349300000000005E-2</v>
      </c>
      <c r="P919" s="8">
        <v>2.84665E-3</v>
      </c>
      <c r="Q919" s="8">
        <v>3.3519600000000002E-3</v>
      </c>
      <c r="R919" s="10">
        <v>0.22958500000000001</v>
      </c>
      <c r="S919" s="10">
        <v>0.177593</v>
      </c>
      <c r="T919" s="10">
        <v>0.18392900000000001</v>
      </c>
    </row>
    <row r="920" spans="1:20" customFormat="1" x14ac:dyDescent="0.2">
      <c r="A920" s="11" t="s">
        <v>2761</v>
      </c>
      <c r="B920" s="11" t="s">
        <v>2762</v>
      </c>
      <c r="C920" s="11" t="s">
        <v>2763</v>
      </c>
      <c r="D920" s="4">
        <v>-1.7543299999999999</v>
      </c>
      <c r="E920" s="5">
        <v>1.08535E-5</v>
      </c>
      <c r="F920" s="4">
        <v>2.05885E-4</v>
      </c>
      <c r="G920" s="4" t="str">
        <f t="shared" si="28"/>
        <v>UP</v>
      </c>
      <c r="H920" s="1">
        <v>-1.21692</v>
      </c>
      <c r="I920" s="2">
        <v>3.0649399999999998E-5</v>
      </c>
      <c r="J920" s="1">
        <v>5.0979300000000003E-4</v>
      </c>
      <c r="K920" s="2" t="str">
        <f t="shared" si="29"/>
        <v>UP</v>
      </c>
      <c r="L920" s="6">
        <v>20.040500000000002</v>
      </c>
      <c r="M920" s="6">
        <v>15.9411</v>
      </c>
      <c r="N920" s="6">
        <v>14.6401</v>
      </c>
      <c r="O920" s="8">
        <v>4.5075900000000004</v>
      </c>
      <c r="P920" s="8">
        <v>5.0853299999999999</v>
      </c>
      <c r="Q920" s="8">
        <v>5.6653599999999997</v>
      </c>
      <c r="R920" s="10">
        <v>7.4091899999999997</v>
      </c>
      <c r="S920" s="10">
        <v>7.1725700000000003</v>
      </c>
      <c r="T920" s="10">
        <v>6.7320700000000002</v>
      </c>
    </row>
    <row r="921" spans="1:20" customFormat="1" x14ac:dyDescent="0.2">
      <c r="A921" s="11" t="s">
        <v>2764</v>
      </c>
      <c r="B921" s="11" t="s">
        <v>2765</v>
      </c>
      <c r="C921" s="11" t="s">
        <v>2766</v>
      </c>
      <c r="D921" s="4">
        <v>-1.43205</v>
      </c>
      <c r="E921" s="4">
        <v>3.24956E-4</v>
      </c>
      <c r="F921" s="4">
        <v>3.8323200000000002E-3</v>
      </c>
      <c r="G921" s="4" t="str">
        <f t="shared" si="28"/>
        <v>UP</v>
      </c>
      <c r="H921" s="1">
        <v>-1.2834099999999999</v>
      </c>
      <c r="I921" s="2">
        <v>2.72153E-5</v>
      </c>
      <c r="J921" s="1">
        <v>4.5900599999999998E-4</v>
      </c>
      <c r="K921" s="2" t="str">
        <f t="shared" si="29"/>
        <v>UP</v>
      </c>
      <c r="L921" s="6">
        <v>20.5139</v>
      </c>
      <c r="M921" s="6">
        <v>20.8828</v>
      </c>
      <c r="N921" s="6">
        <v>19.9941</v>
      </c>
      <c r="O921" s="8">
        <v>7.6118300000000003</v>
      </c>
      <c r="P921" s="8">
        <v>6.8894700000000002</v>
      </c>
      <c r="Q921" s="8">
        <v>8.2831399999999995</v>
      </c>
      <c r="R921" s="10">
        <v>8.6015700000000006</v>
      </c>
      <c r="S921" s="10">
        <v>7.9097200000000001</v>
      </c>
      <c r="T921" s="10">
        <v>7.86097</v>
      </c>
    </row>
    <row r="922" spans="1:20" customFormat="1" x14ac:dyDescent="0.2">
      <c r="A922" s="11" t="s">
        <v>2767</v>
      </c>
      <c r="B922" s="11" t="s">
        <v>2768</v>
      </c>
      <c r="C922" s="11" t="s">
        <v>2769</v>
      </c>
      <c r="D922" s="4">
        <v>-1.95123</v>
      </c>
      <c r="E922" s="5">
        <v>4.4727899999999999E-6</v>
      </c>
      <c r="F922" s="5">
        <v>9.4207699999999996E-5</v>
      </c>
      <c r="G922" s="4" t="str">
        <f t="shared" si="28"/>
        <v>UP</v>
      </c>
      <c r="H922" s="1">
        <v>-1.0979000000000001</v>
      </c>
      <c r="I922" s="1">
        <v>2.04897E-4</v>
      </c>
      <c r="J922" s="1">
        <v>2.5875500000000001E-3</v>
      </c>
      <c r="K922" s="2" t="str">
        <f t="shared" si="29"/>
        <v>UP</v>
      </c>
      <c r="L922" s="6">
        <v>26.305399999999999</v>
      </c>
      <c r="M922" s="6">
        <v>19.869499999999999</v>
      </c>
      <c r="N922" s="6">
        <v>20.191600000000001</v>
      </c>
      <c r="O922" s="8">
        <v>5.3195399999999999</v>
      </c>
      <c r="P922" s="8">
        <v>5.1775799999999998</v>
      </c>
      <c r="Q922" s="8">
        <v>6.9354300000000002</v>
      </c>
      <c r="R922" s="10">
        <v>10.576000000000001</v>
      </c>
      <c r="S922" s="10">
        <v>9.7994199999999996</v>
      </c>
      <c r="T922" s="10">
        <v>10.209</v>
      </c>
    </row>
    <row r="923" spans="1:20" customFormat="1" x14ac:dyDescent="0.2">
      <c r="A923" s="11" t="s">
        <v>2770</v>
      </c>
      <c r="B923" s="11" t="s">
        <v>2771</v>
      </c>
      <c r="C923" s="11" t="s">
        <v>2772</v>
      </c>
      <c r="D923" s="4">
        <v>-2.6332399999999998</v>
      </c>
      <c r="E923" s="4">
        <v>1.4814099999999999E-4</v>
      </c>
      <c r="F923" s="4">
        <v>1.96423E-3</v>
      </c>
      <c r="G923" s="4" t="str">
        <f t="shared" si="28"/>
        <v>UP</v>
      </c>
      <c r="H923" s="1">
        <v>-4.8451500000000003</v>
      </c>
      <c r="I923" s="2">
        <v>3.5753399999999997E-11</v>
      </c>
      <c r="J923" s="2">
        <v>2.0278900000000001E-9</v>
      </c>
      <c r="K923" s="2" t="str">
        <f t="shared" si="29"/>
        <v>UP</v>
      </c>
      <c r="L923" s="6">
        <v>0.67528200000000005</v>
      </c>
      <c r="M923" s="6">
        <v>1.00108</v>
      </c>
      <c r="N923" s="6">
        <v>1.3908</v>
      </c>
      <c r="O923" s="8">
        <v>0.15879699999999999</v>
      </c>
      <c r="P923" s="8">
        <v>0.21332400000000001</v>
      </c>
      <c r="Q923" s="8">
        <v>0.124593</v>
      </c>
      <c r="R923" s="10">
        <v>3.6249000000000003E-2</v>
      </c>
      <c r="S923" s="10">
        <v>2.0086900000000001E-2</v>
      </c>
      <c r="T923" s="10">
        <v>5.0078400000000002E-2</v>
      </c>
    </row>
    <row r="924" spans="1:20" customFormat="1" x14ac:dyDescent="0.2">
      <c r="A924" s="11" t="s">
        <v>2773</v>
      </c>
      <c r="B924" s="11" t="s">
        <v>2774</v>
      </c>
      <c r="C924" s="11" t="s">
        <v>2775</v>
      </c>
      <c r="D924" s="4">
        <v>-1.99692</v>
      </c>
      <c r="E924" s="4">
        <v>1.99329E-3</v>
      </c>
      <c r="F924" s="4">
        <v>1.6838499999999999E-2</v>
      </c>
      <c r="G924" s="4" t="str">
        <f t="shared" si="28"/>
        <v>UP</v>
      </c>
      <c r="H924" s="1">
        <v>-3.0249799999999998</v>
      </c>
      <c r="I924" s="2">
        <v>1.1183199999999999E-8</v>
      </c>
      <c r="J924" s="2">
        <v>4.2146000000000002E-7</v>
      </c>
      <c r="K924" s="2" t="str">
        <f t="shared" si="29"/>
        <v>UP</v>
      </c>
      <c r="L924" s="6">
        <v>0.85311599999999999</v>
      </c>
      <c r="M924" s="6">
        <v>2.2587600000000001</v>
      </c>
      <c r="N924" s="6">
        <v>1.93388</v>
      </c>
      <c r="O924" s="8">
        <v>0.48338799999999998</v>
      </c>
      <c r="P924" s="8">
        <v>0.34111599999999997</v>
      </c>
      <c r="Q924" s="8">
        <v>0.359234</v>
      </c>
      <c r="R924" s="10">
        <v>0.202044</v>
      </c>
      <c r="S924" s="10">
        <v>0.23991399999999999</v>
      </c>
      <c r="T924" s="10">
        <v>0.159501</v>
      </c>
    </row>
    <row r="925" spans="1:20" customFormat="1" x14ac:dyDescent="0.2">
      <c r="A925" s="11" t="s">
        <v>2776</v>
      </c>
      <c r="B925" s="11" t="s">
        <v>2777</v>
      </c>
      <c r="C925" s="11" t="s">
        <v>2778</v>
      </c>
      <c r="D925" s="4">
        <v>-1.2424900000000001</v>
      </c>
      <c r="E925" s="4">
        <v>1.3069000000000001E-4</v>
      </c>
      <c r="F925" s="4">
        <v>1.76779E-3</v>
      </c>
      <c r="G925" s="4" t="str">
        <f t="shared" si="28"/>
        <v>UP</v>
      </c>
      <c r="H925" s="1">
        <v>-0.65325500000000003</v>
      </c>
      <c r="I925" s="1">
        <v>2.8507099999999998E-3</v>
      </c>
      <c r="J925" s="1">
        <v>2.2275E-2</v>
      </c>
      <c r="K925" s="2" t="str">
        <f t="shared" si="29"/>
        <v>UP</v>
      </c>
      <c r="L925" s="6">
        <v>315.13499999999999</v>
      </c>
      <c r="M925" s="6">
        <v>259.44299999999998</v>
      </c>
      <c r="N925" s="6">
        <v>257.887</v>
      </c>
      <c r="O925" s="8">
        <v>97.253799999999998</v>
      </c>
      <c r="P925" s="8">
        <v>114.997</v>
      </c>
      <c r="Q925" s="8">
        <v>133.18199999999999</v>
      </c>
      <c r="R925" s="10">
        <v>182.178</v>
      </c>
      <c r="S925" s="10">
        <v>177.25</v>
      </c>
      <c r="T925" s="10">
        <v>174.15299999999999</v>
      </c>
    </row>
    <row r="926" spans="1:20" customFormat="1" x14ac:dyDescent="0.2">
      <c r="A926" s="11" t="s">
        <v>2779</v>
      </c>
      <c r="B926" s="11" t="s">
        <v>2780</v>
      </c>
      <c r="C926" s="11" t="s">
        <v>2781</v>
      </c>
      <c r="D926" s="4">
        <v>-1.7558100000000001</v>
      </c>
      <c r="E926" s="4">
        <v>4.1184000000000004E-3</v>
      </c>
      <c r="F926" s="4">
        <v>2.9664599999999999E-2</v>
      </c>
      <c r="G926" s="4" t="str">
        <f t="shared" si="28"/>
        <v>UP</v>
      </c>
      <c r="H926" s="1">
        <v>-1.43773</v>
      </c>
      <c r="I926" s="1">
        <v>1.8166600000000001E-3</v>
      </c>
      <c r="J926" s="1">
        <v>1.5669800000000001E-2</v>
      </c>
      <c r="K926" s="2" t="str">
        <f t="shared" si="29"/>
        <v>UP</v>
      </c>
      <c r="L926" s="6">
        <v>12.4711</v>
      </c>
      <c r="M926" s="6">
        <v>10.553000000000001</v>
      </c>
      <c r="N926" s="6">
        <v>10.4679</v>
      </c>
      <c r="O926" s="8">
        <v>2.9918399999999998</v>
      </c>
      <c r="P926" s="8">
        <v>3.10893</v>
      </c>
      <c r="Q926" s="8">
        <v>3.8788900000000002</v>
      </c>
      <c r="R926" s="10">
        <v>4.6996799999999999</v>
      </c>
      <c r="S926" s="10">
        <v>4.0045400000000004</v>
      </c>
      <c r="T926" s="10">
        <v>4.1590199999999999</v>
      </c>
    </row>
    <row r="927" spans="1:20" customFormat="1" x14ac:dyDescent="0.2">
      <c r="A927" s="11" t="s">
        <v>2782</v>
      </c>
      <c r="B927" s="11" t="s">
        <v>2783</v>
      </c>
      <c r="C927" s="11" t="s">
        <v>2784</v>
      </c>
      <c r="D927" s="4">
        <v>-0.87732600000000005</v>
      </c>
      <c r="E927" s="4">
        <v>2.0317600000000001E-3</v>
      </c>
      <c r="F927" s="4">
        <v>1.7081499999999999E-2</v>
      </c>
      <c r="G927" s="4" t="str">
        <f t="shared" si="28"/>
        <v>UP</v>
      </c>
      <c r="H927" s="1">
        <v>-1.36208</v>
      </c>
      <c r="I927" s="2">
        <v>1.52141E-11</v>
      </c>
      <c r="J927" s="2">
        <v>9.0953600000000001E-10</v>
      </c>
      <c r="K927" s="2" t="str">
        <f t="shared" si="29"/>
        <v>UP</v>
      </c>
      <c r="L927" s="6">
        <v>132.935</v>
      </c>
      <c r="M927" s="6">
        <v>95.463499999999996</v>
      </c>
      <c r="N927" s="6">
        <v>110.61199999999999</v>
      </c>
      <c r="O927" s="8">
        <v>45.432000000000002</v>
      </c>
      <c r="P927" s="8">
        <v>60.496000000000002</v>
      </c>
      <c r="Q927" s="8">
        <v>73.692800000000005</v>
      </c>
      <c r="R927" s="10">
        <v>45.715800000000002</v>
      </c>
      <c r="S927" s="10">
        <v>41.840499999999999</v>
      </c>
      <c r="T927" s="10">
        <v>43.124499999999998</v>
      </c>
    </row>
    <row r="928" spans="1:20" customFormat="1" x14ac:dyDescent="0.2">
      <c r="A928" s="11" t="s">
        <v>2785</v>
      </c>
      <c r="B928" s="11" t="s">
        <v>2786</v>
      </c>
      <c r="C928" s="11" t="s">
        <v>2787</v>
      </c>
      <c r="D928" s="4">
        <v>-1.46357</v>
      </c>
      <c r="E928" s="5">
        <v>1.0800499999999999E-5</v>
      </c>
      <c r="F928" s="4">
        <v>2.0505100000000001E-4</v>
      </c>
      <c r="G928" s="4" t="str">
        <f t="shared" si="28"/>
        <v>UP</v>
      </c>
      <c r="H928" s="1">
        <v>-1.1824300000000001</v>
      </c>
      <c r="I928" s="2">
        <v>5.0938600000000002E-8</v>
      </c>
      <c r="J928" s="2">
        <v>1.7020200000000001E-6</v>
      </c>
      <c r="K928" s="2" t="str">
        <f t="shared" si="29"/>
        <v>UP</v>
      </c>
      <c r="L928" s="6">
        <v>148.19800000000001</v>
      </c>
      <c r="M928" s="6">
        <v>134.553</v>
      </c>
      <c r="N928" s="6">
        <v>162.989</v>
      </c>
      <c r="O928" s="8">
        <v>45.0319</v>
      </c>
      <c r="P928" s="8">
        <v>52.542000000000002</v>
      </c>
      <c r="Q928" s="8">
        <v>60.8489</v>
      </c>
      <c r="R928" s="10">
        <v>71.774600000000007</v>
      </c>
      <c r="S928" s="10">
        <v>63.575200000000002</v>
      </c>
      <c r="T928" s="10">
        <v>64.264600000000002</v>
      </c>
    </row>
    <row r="929" spans="1:20" customFormat="1" x14ac:dyDescent="0.2">
      <c r="A929" s="11" t="s">
        <v>2788</v>
      </c>
      <c r="B929" s="11" t="s">
        <v>2789</v>
      </c>
      <c r="C929" s="11" t="s">
        <v>2790</v>
      </c>
      <c r="D929" s="4">
        <v>-1.32036</v>
      </c>
      <c r="E929" s="4">
        <v>4.2019900000000001E-4</v>
      </c>
      <c r="F929" s="4">
        <v>4.7559300000000002E-3</v>
      </c>
      <c r="G929" s="4" t="str">
        <f t="shared" si="28"/>
        <v>UP</v>
      </c>
      <c r="H929" s="1">
        <v>-1.1551800000000001</v>
      </c>
      <c r="I929" s="2">
        <v>2.24422E-5</v>
      </c>
      <c r="J929" s="1">
        <v>3.8881799999999998E-4</v>
      </c>
      <c r="K929" s="2" t="str">
        <f t="shared" si="29"/>
        <v>UP</v>
      </c>
      <c r="L929" s="6">
        <v>60.555599999999998</v>
      </c>
      <c r="M929" s="6">
        <v>49.750799999999998</v>
      </c>
      <c r="N929" s="6">
        <v>50.0974</v>
      </c>
      <c r="O929" s="8">
        <v>22.141400000000001</v>
      </c>
      <c r="P929" s="8">
        <v>18.886099999999999</v>
      </c>
      <c r="Q929" s="8">
        <v>23.096399999999999</v>
      </c>
      <c r="R929" s="10">
        <v>24.8734</v>
      </c>
      <c r="S929" s="10">
        <v>23.381599999999999</v>
      </c>
      <c r="T929" s="10">
        <v>22.966200000000001</v>
      </c>
    </row>
    <row r="930" spans="1:20" customFormat="1" x14ac:dyDescent="0.2">
      <c r="A930" s="11" t="s">
        <v>2791</v>
      </c>
      <c r="B930" s="11" t="s">
        <v>2792</v>
      </c>
      <c r="C930" s="11" t="s">
        <v>2793</v>
      </c>
      <c r="D930" s="4">
        <v>-1.0567</v>
      </c>
      <c r="E930" s="4">
        <v>1.47062E-3</v>
      </c>
      <c r="F930" s="4">
        <v>1.3202E-2</v>
      </c>
      <c r="G930" s="4" t="str">
        <f t="shared" si="28"/>
        <v>UP</v>
      </c>
      <c r="H930" s="1">
        <v>-2.70621</v>
      </c>
      <c r="I930" s="1">
        <v>0</v>
      </c>
      <c r="J930" s="1">
        <v>0</v>
      </c>
      <c r="K930" s="2" t="str">
        <f t="shared" si="29"/>
        <v>UP</v>
      </c>
      <c r="L930" s="6">
        <v>16.935700000000001</v>
      </c>
      <c r="M930" s="6">
        <v>32.746000000000002</v>
      </c>
      <c r="N930" s="6">
        <v>36.025300000000001</v>
      </c>
      <c r="O930" s="8">
        <v>8.3443900000000006</v>
      </c>
      <c r="P930" s="8">
        <v>15.580500000000001</v>
      </c>
      <c r="Q930" s="8">
        <v>17.353100000000001</v>
      </c>
      <c r="R930" s="10">
        <v>4.4015700000000004</v>
      </c>
      <c r="S930" s="10">
        <v>4.7196999999999996</v>
      </c>
      <c r="T930" s="10">
        <v>3.9349500000000002</v>
      </c>
    </row>
    <row r="931" spans="1:20" customFormat="1" x14ac:dyDescent="0.2">
      <c r="A931" s="11" t="s">
        <v>2794</v>
      </c>
      <c r="B931" s="11" t="s">
        <v>2795</v>
      </c>
      <c r="C931" s="11" t="s">
        <v>2796</v>
      </c>
      <c r="D931" s="4">
        <v>-1.5636399999999999</v>
      </c>
      <c r="E931" s="4">
        <v>1.1525000000000001E-3</v>
      </c>
      <c r="F931" s="4">
        <v>1.08687E-2</v>
      </c>
      <c r="G931" s="4" t="str">
        <f t="shared" si="28"/>
        <v>UP</v>
      </c>
      <c r="H931" s="1">
        <v>-1.5698000000000001</v>
      </c>
      <c r="I931" s="2">
        <v>1.2292399999999999E-5</v>
      </c>
      <c r="J931" s="1">
        <v>2.29392E-4</v>
      </c>
      <c r="K931" s="2" t="str">
        <f t="shared" si="29"/>
        <v>UP</v>
      </c>
      <c r="L931" s="6">
        <v>9.7322100000000002</v>
      </c>
      <c r="M931" s="6">
        <v>4.9427199999999996</v>
      </c>
      <c r="N931" s="6">
        <v>7.5678599999999996</v>
      </c>
      <c r="O931" s="8">
        <v>1.3778699999999999</v>
      </c>
      <c r="P931" s="8">
        <v>3.3268399999999998</v>
      </c>
      <c r="Q931" s="8">
        <v>3.4162300000000001</v>
      </c>
      <c r="R931" s="10">
        <v>3.15476</v>
      </c>
      <c r="S931" s="10">
        <v>2.3690500000000001</v>
      </c>
      <c r="T931" s="10">
        <v>2.56473</v>
      </c>
    </row>
    <row r="932" spans="1:20" customFormat="1" x14ac:dyDescent="0.2">
      <c r="A932" s="11" t="s">
        <v>2797</v>
      </c>
      <c r="B932" s="11" t="s">
        <v>2798</v>
      </c>
      <c r="C932" s="11" t="s">
        <v>2799</v>
      </c>
      <c r="D932" s="4">
        <v>-2.1718999999999999</v>
      </c>
      <c r="E932" s="4">
        <v>1.85546E-3</v>
      </c>
      <c r="F932" s="4">
        <v>1.59387E-2</v>
      </c>
      <c r="G932" s="4" t="str">
        <f t="shared" si="28"/>
        <v>UP</v>
      </c>
      <c r="H932" s="1">
        <v>-4.5582399999999996</v>
      </c>
      <c r="I932" s="2">
        <v>3.3528700000000001E-13</v>
      </c>
      <c r="J932" s="2">
        <v>2.5547699999999999E-11</v>
      </c>
      <c r="K932" s="2" t="str">
        <f t="shared" si="29"/>
        <v>UP</v>
      </c>
      <c r="L932" s="6">
        <v>0.30072700000000002</v>
      </c>
      <c r="M932" s="6">
        <v>1.8566100000000001</v>
      </c>
      <c r="N932" s="6">
        <v>1.63788</v>
      </c>
      <c r="O932" s="8">
        <v>0.13746900000000001</v>
      </c>
      <c r="P932" s="8">
        <v>0.320909</v>
      </c>
      <c r="Q932" s="8">
        <v>0.379189</v>
      </c>
      <c r="R932" s="10">
        <v>4.0387800000000001E-2</v>
      </c>
      <c r="S932" s="10">
        <v>5.0355799999999999E-2</v>
      </c>
      <c r="T932" s="10">
        <v>7.3549500000000004E-2</v>
      </c>
    </row>
    <row r="933" spans="1:20" customFormat="1" x14ac:dyDescent="0.2">
      <c r="A933" s="11" t="s">
        <v>2800</v>
      </c>
      <c r="B933" s="11" t="s">
        <v>2801</v>
      </c>
      <c r="C933" s="11" t="s">
        <v>2802</v>
      </c>
      <c r="D933" s="4">
        <v>-0.82593899999999998</v>
      </c>
      <c r="E933" s="4">
        <v>5.7716399999999998E-3</v>
      </c>
      <c r="F933" s="4">
        <v>3.8294099999999998E-2</v>
      </c>
      <c r="G933" s="4" t="str">
        <f t="shared" si="28"/>
        <v>UP</v>
      </c>
      <c r="H933" s="1">
        <v>-0.61187899999999995</v>
      </c>
      <c r="I933" s="1">
        <v>2.0424699999999998E-3</v>
      </c>
      <c r="J933" s="1">
        <v>1.71545E-2</v>
      </c>
      <c r="K933" s="2" t="str">
        <f t="shared" si="29"/>
        <v>UP</v>
      </c>
      <c r="L933" s="6">
        <v>1317.94</v>
      </c>
      <c r="M933" s="6">
        <v>1339.21</v>
      </c>
      <c r="N933" s="6">
        <v>1452.37</v>
      </c>
      <c r="O933" s="8">
        <v>595.25</v>
      </c>
      <c r="P933" s="8">
        <v>758.19299999999998</v>
      </c>
      <c r="Q933" s="8">
        <v>936.24300000000005</v>
      </c>
      <c r="R933" s="10">
        <v>931.12599999999998</v>
      </c>
      <c r="S933" s="10">
        <v>913.62400000000002</v>
      </c>
      <c r="T933" s="10">
        <v>813.21100000000001</v>
      </c>
    </row>
    <row r="934" spans="1:20" customFormat="1" x14ac:dyDescent="0.2">
      <c r="A934" s="11" t="s">
        <v>2803</v>
      </c>
      <c r="B934" s="11" t="s">
        <v>2804</v>
      </c>
      <c r="C934" s="11" t="s">
        <v>2805</v>
      </c>
      <c r="D934" s="4">
        <v>6.7118900000000004</v>
      </c>
      <c r="E934" s="5">
        <v>1.2871900000000001E-12</v>
      </c>
      <c r="F934" s="5">
        <v>9.0063799999999994E-11</v>
      </c>
      <c r="G934" s="4" t="str">
        <f t="shared" si="28"/>
        <v>DOWN</v>
      </c>
      <c r="H934" s="1">
        <v>4.51044</v>
      </c>
      <c r="I934" s="2">
        <v>6.4285399999999998E-9</v>
      </c>
      <c r="J934" s="2">
        <v>2.53207E-7</v>
      </c>
      <c r="K934" s="2" t="str">
        <f t="shared" si="29"/>
        <v>DOWN</v>
      </c>
      <c r="L934" s="6">
        <v>1.0115000000000001E-2</v>
      </c>
      <c r="M934" s="6">
        <v>1.28933E-2</v>
      </c>
      <c r="N934" s="6">
        <v>8.7514099999999994E-3</v>
      </c>
      <c r="O934" s="8">
        <v>1.54748</v>
      </c>
      <c r="P934" s="8">
        <v>0.64681100000000002</v>
      </c>
      <c r="Q934" s="8">
        <v>0.65947100000000003</v>
      </c>
      <c r="R934" s="10">
        <v>0.20974100000000001</v>
      </c>
      <c r="S934" s="10">
        <v>0.22444800000000001</v>
      </c>
      <c r="T934" s="10">
        <v>0.19184599999999999</v>
      </c>
    </row>
    <row r="935" spans="1:20" customFormat="1" x14ac:dyDescent="0.2">
      <c r="A935" s="11" t="s">
        <v>2806</v>
      </c>
      <c r="B935" s="11" t="s">
        <v>2807</v>
      </c>
      <c r="C935" s="11" t="s">
        <v>2808</v>
      </c>
      <c r="D935" s="4">
        <v>-0.82615799999999995</v>
      </c>
      <c r="E935" s="4">
        <v>2.94291E-3</v>
      </c>
      <c r="F935" s="4">
        <v>2.2869400000000002E-2</v>
      </c>
      <c r="G935" s="4" t="str">
        <f t="shared" si="28"/>
        <v>UP</v>
      </c>
      <c r="H935" s="1">
        <v>-0.54786299999999999</v>
      </c>
      <c r="I935" s="1">
        <v>2.7680399999999998E-3</v>
      </c>
      <c r="J935" s="1">
        <v>2.1747499999999999E-2</v>
      </c>
      <c r="K935" s="2" t="str">
        <f t="shared" si="29"/>
        <v>UP</v>
      </c>
      <c r="L935" s="6">
        <v>392.73899999999998</v>
      </c>
      <c r="M935" s="6">
        <v>424.745</v>
      </c>
      <c r="N935" s="6">
        <v>448.91500000000002</v>
      </c>
      <c r="O935" s="8">
        <v>183.184</v>
      </c>
      <c r="P935" s="8">
        <v>238.69300000000001</v>
      </c>
      <c r="Q935" s="8">
        <v>289.01799999999997</v>
      </c>
      <c r="R935" s="10">
        <v>310.59199999999998</v>
      </c>
      <c r="S935" s="10">
        <v>288.87900000000002</v>
      </c>
      <c r="T935" s="10">
        <v>256.61799999999999</v>
      </c>
    </row>
    <row r="936" spans="1:20" customFormat="1" x14ac:dyDescent="0.2">
      <c r="A936" s="11" t="s">
        <v>2809</v>
      </c>
      <c r="B936" s="11" t="s">
        <v>2810</v>
      </c>
      <c r="C936" s="11" t="s">
        <v>2811</v>
      </c>
      <c r="D936" s="4">
        <v>-1.0660799999999999</v>
      </c>
      <c r="E936" s="4">
        <v>7.5065599999999998E-3</v>
      </c>
      <c r="F936" s="4">
        <v>4.6728100000000002E-2</v>
      </c>
      <c r="G936" s="4" t="str">
        <f t="shared" si="28"/>
        <v>UP</v>
      </c>
      <c r="H936" s="1">
        <v>-0.89802599999999999</v>
      </c>
      <c r="I936" s="1">
        <v>4.06048E-3</v>
      </c>
      <c r="J936" s="1">
        <v>2.9342900000000002E-2</v>
      </c>
      <c r="K936" s="2" t="str">
        <f t="shared" si="29"/>
        <v>UP</v>
      </c>
      <c r="L936" s="6">
        <v>14.917899999999999</v>
      </c>
      <c r="M936" s="6">
        <v>10.4109</v>
      </c>
      <c r="N936" s="6">
        <v>9.2980199999999993</v>
      </c>
      <c r="O936" s="8">
        <v>5.8401199999999998</v>
      </c>
      <c r="P936" s="8">
        <v>4.9681699999999998</v>
      </c>
      <c r="Q936" s="8">
        <v>5.7441399999999998</v>
      </c>
      <c r="R936" s="10">
        <v>6.0531899999999998</v>
      </c>
      <c r="S936" s="10">
        <v>6.0013300000000003</v>
      </c>
      <c r="T936" s="10">
        <v>5.7526099999999998</v>
      </c>
    </row>
    <row r="937" spans="1:20" customFormat="1" x14ac:dyDescent="0.2">
      <c r="A937" s="11" t="s">
        <v>2812</v>
      </c>
      <c r="B937" s="11" t="s">
        <v>2813</v>
      </c>
      <c r="C937" s="11" t="s">
        <v>2814</v>
      </c>
      <c r="D937" s="4">
        <v>2.0622699999999998</v>
      </c>
      <c r="E937" s="5">
        <v>5.8236200000000003E-5</v>
      </c>
      <c r="F937" s="4">
        <v>8.8986899999999995E-4</v>
      </c>
      <c r="G937" s="4" t="str">
        <f t="shared" si="28"/>
        <v>DOWN</v>
      </c>
      <c r="H937" s="1">
        <v>1.34903</v>
      </c>
      <c r="I937" s="1">
        <v>3.28138E-3</v>
      </c>
      <c r="J937" s="1">
        <v>2.4919299999999998E-2</v>
      </c>
      <c r="K937" s="2" t="str">
        <f t="shared" si="29"/>
        <v>DOWN</v>
      </c>
      <c r="L937" s="6">
        <v>2.3007900000000001</v>
      </c>
      <c r="M937" s="6">
        <v>1.8876900000000001</v>
      </c>
      <c r="N937" s="6">
        <v>1.89442</v>
      </c>
      <c r="O937" s="8">
        <v>7.6294700000000004</v>
      </c>
      <c r="P937" s="8">
        <v>8.8302700000000005</v>
      </c>
      <c r="Q937" s="8">
        <v>9.2853200000000005</v>
      </c>
      <c r="R937" s="10">
        <v>5.1674300000000004</v>
      </c>
      <c r="S937" s="10">
        <v>5.5335599999999996</v>
      </c>
      <c r="T937" s="10">
        <v>4.7688199999999998</v>
      </c>
    </row>
    <row r="938" spans="1:20" customFormat="1" x14ac:dyDescent="0.2">
      <c r="A938" s="11" t="s">
        <v>2815</v>
      </c>
      <c r="B938" s="11" t="s">
        <v>2816</v>
      </c>
      <c r="C938" s="11" t="s">
        <v>2817</v>
      </c>
      <c r="D938" s="4">
        <v>-1.28711</v>
      </c>
      <c r="E938" s="4">
        <v>4.2478299999999997E-4</v>
      </c>
      <c r="F938" s="4">
        <v>4.7976399999999997E-3</v>
      </c>
      <c r="G938" s="4" t="str">
        <f t="shared" si="28"/>
        <v>UP</v>
      </c>
      <c r="H938" s="1">
        <v>-1.1944999999999999</v>
      </c>
      <c r="I938" s="2">
        <v>5.8539900000000003E-6</v>
      </c>
      <c r="J938" s="1">
        <v>1.1984E-4</v>
      </c>
      <c r="K938" s="2" t="str">
        <f t="shared" si="29"/>
        <v>UP</v>
      </c>
      <c r="L938" s="6">
        <v>32.422400000000003</v>
      </c>
      <c r="M938" s="6">
        <v>30.3416</v>
      </c>
      <c r="N938" s="6">
        <v>28.782399999999999</v>
      </c>
      <c r="O938" s="8">
        <v>9.6126799999999992</v>
      </c>
      <c r="P938" s="8">
        <v>13.0806</v>
      </c>
      <c r="Q938" s="8">
        <v>15.033799999999999</v>
      </c>
      <c r="R938" s="10">
        <v>14.130100000000001</v>
      </c>
      <c r="S938" s="10">
        <v>12.8184</v>
      </c>
      <c r="T938" s="10">
        <v>12.815799999999999</v>
      </c>
    </row>
    <row r="939" spans="1:20" customFormat="1" x14ac:dyDescent="0.2">
      <c r="A939" s="11" t="s">
        <v>2818</v>
      </c>
      <c r="B939" s="11" t="s">
        <v>2819</v>
      </c>
      <c r="C939" s="11" t="s">
        <v>2820</v>
      </c>
      <c r="D939" s="4">
        <v>-2.0431300000000001</v>
      </c>
      <c r="E939" s="5">
        <v>3.8515700000000001E-6</v>
      </c>
      <c r="F939" s="5">
        <v>8.2533600000000005E-5</v>
      </c>
      <c r="G939" s="4" t="str">
        <f t="shared" si="28"/>
        <v>UP</v>
      </c>
      <c r="H939" s="1">
        <v>-0.86243899999999996</v>
      </c>
      <c r="I939" s="1">
        <v>5.2598300000000001E-3</v>
      </c>
      <c r="J939" s="1">
        <v>3.5755099999999998E-2</v>
      </c>
      <c r="K939" s="2" t="str">
        <f t="shared" si="29"/>
        <v>UP</v>
      </c>
      <c r="L939" s="6">
        <v>17.564699999999998</v>
      </c>
      <c r="M939" s="6">
        <v>13.955</v>
      </c>
      <c r="N939" s="6">
        <v>13.803900000000001</v>
      </c>
      <c r="O939" s="8">
        <v>3.8521800000000002</v>
      </c>
      <c r="P939" s="8">
        <v>3.29372</v>
      </c>
      <c r="Q939" s="8">
        <v>3.78329</v>
      </c>
      <c r="R939" s="10">
        <v>9.1050000000000004</v>
      </c>
      <c r="S939" s="10">
        <v>8.0994899999999994</v>
      </c>
      <c r="T939" s="10">
        <v>8.3284300000000009</v>
      </c>
    </row>
    <row r="940" spans="1:20" customFormat="1" x14ac:dyDescent="0.2">
      <c r="A940" s="11" t="s">
        <v>2821</v>
      </c>
      <c r="B940" s="11" t="s">
        <v>2822</v>
      </c>
      <c r="C940" s="11" t="s">
        <v>2823</v>
      </c>
      <c r="D940" s="4">
        <v>-1.1377299999999999</v>
      </c>
      <c r="E940" s="5">
        <v>5.8417300000000001E-5</v>
      </c>
      <c r="F940" s="4">
        <v>8.9153500000000005E-4</v>
      </c>
      <c r="G940" s="4" t="str">
        <f t="shared" si="28"/>
        <v>UP</v>
      </c>
      <c r="H940" s="1">
        <v>-0.58869499999999997</v>
      </c>
      <c r="I940" s="1">
        <v>2.25706E-3</v>
      </c>
      <c r="J940" s="1">
        <v>1.8526399999999998E-2</v>
      </c>
      <c r="K940" s="2" t="str">
        <f t="shared" si="29"/>
        <v>UP</v>
      </c>
      <c r="L940" s="6">
        <v>105.35299999999999</v>
      </c>
      <c r="M940" s="6">
        <v>81.085700000000003</v>
      </c>
      <c r="N940" s="6">
        <v>75.947199999999995</v>
      </c>
      <c r="O940" s="8">
        <v>30.630800000000001</v>
      </c>
      <c r="P940" s="8">
        <v>41.125900000000001</v>
      </c>
      <c r="Q940" s="8">
        <v>44.942900000000002</v>
      </c>
      <c r="R940" s="10">
        <v>58.8232</v>
      </c>
      <c r="S940" s="10">
        <v>56.812199999999997</v>
      </c>
      <c r="T940" s="10">
        <v>58.216200000000001</v>
      </c>
    </row>
    <row r="941" spans="1:20" customFormat="1" x14ac:dyDescent="0.2">
      <c r="A941" s="11" t="s">
        <v>2824</v>
      </c>
      <c r="B941" s="11" t="s">
        <v>2825</v>
      </c>
      <c r="C941" s="11" t="s">
        <v>2826</v>
      </c>
      <c r="D941" s="4">
        <v>-1.2816399999999999</v>
      </c>
      <c r="E941" s="4">
        <v>4.5839299999999999E-3</v>
      </c>
      <c r="F941" s="4">
        <v>3.22425E-2</v>
      </c>
      <c r="G941" s="4" t="str">
        <f t="shared" si="28"/>
        <v>UP</v>
      </c>
      <c r="H941" s="1">
        <v>-1.1835599999999999</v>
      </c>
      <c r="I941" s="1">
        <v>4.4178099999999998E-4</v>
      </c>
      <c r="J941" s="1">
        <v>4.9575399999999999E-3</v>
      </c>
      <c r="K941" s="2" t="str">
        <f t="shared" si="29"/>
        <v>UP</v>
      </c>
      <c r="L941" s="6">
        <v>6.5111299999999996</v>
      </c>
      <c r="M941" s="6">
        <v>10.757400000000001</v>
      </c>
      <c r="N941" s="6">
        <v>9.3320799999999995</v>
      </c>
      <c r="O941" s="8">
        <v>2.62879</v>
      </c>
      <c r="P941" s="8">
        <v>3.6339600000000001</v>
      </c>
      <c r="Q941" s="8">
        <v>4.6454500000000003</v>
      </c>
      <c r="R941" s="10">
        <v>4.2328200000000002</v>
      </c>
      <c r="S941" s="10">
        <v>3.8780299999999999</v>
      </c>
      <c r="T941" s="10">
        <v>3.5560900000000002</v>
      </c>
    </row>
    <row r="942" spans="1:20" customFormat="1" x14ac:dyDescent="0.2">
      <c r="A942" s="11" t="s">
        <v>2827</v>
      </c>
      <c r="B942" s="11" t="s">
        <v>2828</v>
      </c>
      <c r="C942" s="11" t="s">
        <v>2829</v>
      </c>
      <c r="D942" s="4">
        <v>5.1139700000000001</v>
      </c>
      <c r="E942" s="5">
        <v>4.9271700000000003E-13</v>
      </c>
      <c r="F942" s="5">
        <v>3.6531099999999997E-11</v>
      </c>
      <c r="G942" s="4" t="str">
        <f t="shared" si="28"/>
        <v>DOWN</v>
      </c>
      <c r="H942" s="1">
        <v>2.9742999999999999</v>
      </c>
      <c r="I942" s="2">
        <v>6.3081499999999999E-6</v>
      </c>
      <c r="J942" s="1">
        <v>1.27976E-4</v>
      </c>
      <c r="K942" s="2" t="str">
        <f t="shared" si="29"/>
        <v>DOWN</v>
      </c>
      <c r="L942" s="6">
        <v>0.32309900000000003</v>
      </c>
      <c r="M942" s="6">
        <v>0.31724000000000002</v>
      </c>
      <c r="N942" s="6">
        <v>0.261743</v>
      </c>
      <c r="O942" s="8">
        <v>12.9129</v>
      </c>
      <c r="P942" s="8">
        <v>8.6011100000000003</v>
      </c>
      <c r="Q942" s="8">
        <v>9.8140400000000003</v>
      </c>
      <c r="R942" s="10">
        <v>2.5738699999999999</v>
      </c>
      <c r="S942" s="10">
        <v>2.6485300000000001</v>
      </c>
      <c r="T942" s="10">
        <v>2.0926100000000001</v>
      </c>
    </row>
    <row r="943" spans="1:20" customFormat="1" x14ac:dyDescent="0.2">
      <c r="A943" s="11" t="s">
        <v>2830</v>
      </c>
      <c r="B943" s="11" t="s">
        <v>2831</v>
      </c>
      <c r="C943" s="11" t="s">
        <v>2832</v>
      </c>
      <c r="D943" s="4">
        <v>-1.5907899999999999</v>
      </c>
      <c r="E943" s="4">
        <v>2.1152700000000001E-4</v>
      </c>
      <c r="F943" s="4">
        <v>2.6587300000000002E-3</v>
      </c>
      <c r="G943" s="4" t="str">
        <f t="shared" si="28"/>
        <v>UP</v>
      </c>
      <c r="H943" s="1">
        <v>-1.9136599999999999</v>
      </c>
      <c r="I943" s="2">
        <v>1.98309E-9</v>
      </c>
      <c r="J943" s="2">
        <v>8.6066800000000001E-8</v>
      </c>
      <c r="K943" s="2" t="str">
        <f t="shared" si="29"/>
        <v>UP</v>
      </c>
      <c r="L943" s="6">
        <v>22.4543</v>
      </c>
      <c r="M943" s="6">
        <v>26.7575</v>
      </c>
      <c r="N943" s="6">
        <v>24.646699999999999</v>
      </c>
      <c r="O943" s="8">
        <v>7.4850300000000001</v>
      </c>
      <c r="P943" s="8">
        <v>7.7080200000000003</v>
      </c>
      <c r="Q943" s="8">
        <v>9.1879899999999992</v>
      </c>
      <c r="R943" s="10">
        <v>7.7559699999999996</v>
      </c>
      <c r="S943" s="10">
        <v>6.0147399999999998</v>
      </c>
      <c r="T943" s="10">
        <v>6.84659</v>
      </c>
    </row>
    <row r="944" spans="1:20" customFormat="1" x14ac:dyDescent="0.2">
      <c r="A944" s="11" t="s">
        <v>2833</v>
      </c>
      <c r="B944" s="11" t="s">
        <v>2834</v>
      </c>
      <c r="C944" s="11" t="s">
        <v>2835</v>
      </c>
      <c r="D944" s="4">
        <v>-0.89002300000000001</v>
      </c>
      <c r="E944" s="4">
        <v>3.2176399999999999E-3</v>
      </c>
      <c r="F944" s="4">
        <v>2.4539999999999999E-2</v>
      </c>
      <c r="G944" s="4" t="str">
        <f t="shared" si="28"/>
        <v>UP</v>
      </c>
      <c r="H944" s="1">
        <v>-0.67872100000000002</v>
      </c>
      <c r="I944" s="1">
        <v>1.8062800000000001E-4</v>
      </c>
      <c r="J944" s="1">
        <v>2.3254299999999999E-3</v>
      </c>
      <c r="K944" s="2" t="str">
        <f t="shared" si="29"/>
        <v>UP</v>
      </c>
      <c r="L944" s="6">
        <v>1147.05</v>
      </c>
      <c r="M944" s="6">
        <v>1214.9000000000001</v>
      </c>
      <c r="N944" s="6">
        <v>1359.23</v>
      </c>
      <c r="O944" s="8">
        <v>509.47399999999999</v>
      </c>
      <c r="P944" s="8">
        <v>698.47299999999996</v>
      </c>
      <c r="Q944" s="8">
        <v>758.12199999999996</v>
      </c>
      <c r="R944" s="10">
        <v>837.97299999999996</v>
      </c>
      <c r="S944" s="10">
        <v>803.42399999999998</v>
      </c>
      <c r="T944" s="10">
        <v>706.81399999999996</v>
      </c>
    </row>
    <row r="945" spans="1:20" customFormat="1" x14ac:dyDescent="0.2">
      <c r="A945" s="11" t="s">
        <v>2836</v>
      </c>
      <c r="B945" s="11" t="s">
        <v>2837</v>
      </c>
      <c r="C945" s="11" t="s">
        <v>2838</v>
      </c>
      <c r="D945" s="4">
        <v>-1.8334600000000001</v>
      </c>
      <c r="E945" s="5">
        <v>2.9340799999999999E-6</v>
      </c>
      <c r="F945" s="5">
        <v>6.4990899999999995E-5</v>
      </c>
      <c r="G945" s="4" t="str">
        <f t="shared" si="28"/>
        <v>UP</v>
      </c>
      <c r="H945" s="1">
        <v>-1.06942</v>
      </c>
      <c r="I945" s="1">
        <v>1.38357E-4</v>
      </c>
      <c r="J945" s="1">
        <v>1.8546400000000001E-3</v>
      </c>
      <c r="K945" s="2" t="str">
        <f t="shared" si="29"/>
        <v>UP</v>
      </c>
      <c r="L945" s="6">
        <v>44.570500000000003</v>
      </c>
      <c r="M945" s="6">
        <v>35.0381</v>
      </c>
      <c r="N945" s="6">
        <v>32.150599999999997</v>
      </c>
      <c r="O945" s="8">
        <v>7.2097600000000002</v>
      </c>
      <c r="P945" s="8">
        <v>10.568199999999999</v>
      </c>
      <c r="Q945" s="8">
        <v>13.7392</v>
      </c>
      <c r="R945" s="10">
        <v>18.683</v>
      </c>
      <c r="S945" s="10">
        <v>18.504000000000001</v>
      </c>
      <c r="T945" s="10">
        <v>18.6813</v>
      </c>
    </row>
    <row r="946" spans="1:20" customFormat="1" x14ac:dyDescent="0.2">
      <c r="A946" s="11" t="s">
        <v>2839</v>
      </c>
      <c r="B946" s="11" t="s">
        <v>2840</v>
      </c>
      <c r="C946" s="11" t="s">
        <v>2841</v>
      </c>
      <c r="D946" s="4">
        <v>-0.78276999999999997</v>
      </c>
      <c r="E946" s="4">
        <v>6.0726299999999999E-3</v>
      </c>
      <c r="F946" s="4">
        <v>3.9778500000000001E-2</v>
      </c>
      <c r="G946" s="4" t="str">
        <f t="shared" si="28"/>
        <v>UP</v>
      </c>
      <c r="H946" s="1">
        <v>-1.6298600000000001</v>
      </c>
      <c r="I946" s="2">
        <v>2.2204499999999999E-16</v>
      </c>
      <c r="J946" s="2">
        <v>2.4846499999999999E-14</v>
      </c>
      <c r="K946" s="2" t="str">
        <f t="shared" si="29"/>
        <v>UP</v>
      </c>
      <c r="L946" s="6">
        <v>166.649</v>
      </c>
      <c r="M946" s="6">
        <v>209.10400000000001</v>
      </c>
      <c r="N946" s="6">
        <v>208.83500000000001</v>
      </c>
      <c r="O946" s="8">
        <v>88.327100000000002</v>
      </c>
      <c r="P946" s="8">
        <v>118.40900000000001</v>
      </c>
      <c r="Q946" s="8">
        <v>131.83500000000001</v>
      </c>
      <c r="R946" s="10">
        <v>66.537899999999993</v>
      </c>
      <c r="S946" s="10">
        <v>66.802300000000002</v>
      </c>
      <c r="T946" s="10">
        <v>61.8354</v>
      </c>
    </row>
    <row r="947" spans="1:20" customFormat="1" x14ac:dyDescent="0.2">
      <c r="A947" s="11" t="s">
        <v>2842</v>
      </c>
      <c r="B947" s="11" t="s">
        <v>2843</v>
      </c>
      <c r="C947" s="11" t="s">
        <v>2844</v>
      </c>
      <c r="D947" s="4">
        <v>-1.8213699999999999</v>
      </c>
      <c r="E947" s="5">
        <v>2.0446699999999999E-10</v>
      </c>
      <c r="F947" s="5">
        <v>1.0506999999999999E-8</v>
      </c>
      <c r="G947" s="4" t="str">
        <f t="shared" si="28"/>
        <v>UP</v>
      </c>
      <c r="H947" s="1">
        <v>-0.64341199999999998</v>
      </c>
      <c r="I947" s="1">
        <v>1.2712699999999999E-3</v>
      </c>
      <c r="J947" s="1">
        <v>1.17413E-2</v>
      </c>
      <c r="K947" s="2" t="str">
        <f t="shared" si="29"/>
        <v>UP</v>
      </c>
      <c r="L947" s="6">
        <v>267.24799999999999</v>
      </c>
      <c r="M947" s="6">
        <v>198.90100000000001</v>
      </c>
      <c r="N947" s="6">
        <v>185.756</v>
      </c>
      <c r="O947" s="8">
        <v>59.308999999999997</v>
      </c>
      <c r="P947" s="8">
        <v>57.661799999999999</v>
      </c>
      <c r="Q947" s="8">
        <v>71.105500000000006</v>
      </c>
      <c r="R947" s="10">
        <v>136.16800000000001</v>
      </c>
      <c r="S947" s="10">
        <v>144.02199999999999</v>
      </c>
      <c r="T947" s="10">
        <v>135.309</v>
      </c>
    </row>
    <row r="948" spans="1:20" customFormat="1" x14ac:dyDescent="0.2">
      <c r="A948" s="11" t="s">
        <v>2845</v>
      </c>
      <c r="B948" s="11" t="s">
        <v>2846</v>
      </c>
      <c r="C948" s="11" t="s">
        <v>2847</v>
      </c>
      <c r="D948" s="4">
        <v>-5.3470300000000002</v>
      </c>
      <c r="E948" s="5">
        <v>7.8947399999999994E-8</v>
      </c>
      <c r="F948" s="5">
        <v>2.5343E-6</v>
      </c>
      <c r="G948" s="4" t="str">
        <f t="shared" si="28"/>
        <v>UP</v>
      </c>
      <c r="H948" s="1">
        <v>-1.9599800000000001</v>
      </c>
      <c r="I948" s="1">
        <v>8.52413E-4</v>
      </c>
      <c r="J948" s="1">
        <v>8.5185E-3</v>
      </c>
      <c r="K948" s="2" t="str">
        <f t="shared" si="29"/>
        <v>UP</v>
      </c>
      <c r="L948" s="6">
        <v>0.562415</v>
      </c>
      <c r="M948" s="6">
        <v>0.83574599999999999</v>
      </c>
      <c r="N948" s="6">
        <v>1.30426</v>
      </c>
      <c r="O948" s="8">
        <v>9.1424000000000002E-3</v>
      </c>
      <c r="P948" s="8">
        <v>2.3356399999999999E-2</v>
      </c>
      <c r="Q948" s="8">
        <v>3.2739400000000002E-2</v>
      </c>
      <c r="R948" s="10">
        <v>0.26647999999999999</v>
      </c>
      <c r="S948" s="10">
        <v>0.21796299999999999</v>
      </c>
      <c r="T948" s="10">
        <v>0.22947200000000001</v>
      </c>
    </row>
    <row r="949" spans="1:20" customFormat="1" x14ac:dyDescent="0.2">
      <c r="A949" s="11" t="s">
        <v>2848</v>
      </c>
      <c r="B949" s="11" t="s">
        <v>2849</v>
      </c>
      <c r="C949" s="11" t="s">
        <v>2850</v>
      </c>
      <c r="D949" s="4">
        <v>7.0152700000000001</v>
      </c>
      <c r="E949" s="5">
        <v>1.1667300000000001E-11</v>
      </c>
      <c r="F949" s="5">
        <v>7.0823399999999998E-10</v>
      </c>
      <c r="G949" s="4" t="str">
        <f t="shared" si="28"/>
        <v>DOWN</v>
      </c>
      <c r="H949" s="1">
        <v>2.9650599999999998</v>
      </c>
      <c r="I949" s="1">
        <v>3.5115799999999998E-3</v>
      </c>
      <c r="J949" s="1">
        <v>2.62522E-2</v>
      </c>
      <c r="K949" s="2" t="str">
        <f t="shared" si="29"/>
        <v>DOWN</v>
      </c>
      <c r="L949" s="6">
        <v>8.1385600000000002E-2</v>
      </c>
      <c r="M949" s="6">
        <v>2.4897499999999999E-2</v>
      </c>
      <c r="N949" s="6">
        <v>1.3319900000000001E-2</v>
      </c>
      <c r="O949" s="8">
        <v>3.1779799999999998</v>
      </c>
      <c r="P949" s="8">
        <v>5.5463199999999997</v>
      </c>
      <c r="Q949" s="8">
        <v>6.1994600000000002</v>
      </c>
      <c r="R949" s="10">
        <v>0.40239900000000001</v>
      </c>
      <c r="S949" s="10">
        <v>0.28839900000000002</v>
      </c>
      <c r="T949" s="10">
        <v>0.233374</v>
      </c>
    </row>
    <row r="950" spans="1:20" customFormat="1" x14ac:dyDescent="0.2">
      <c r="A950" s="11" t="s">
        <v>2851</v>
      </c>
      <c r="B950" s="11" t="s">
        <v>2852</v>
      </c>
      <c r="C950" s="11" t="s">
        <v>2853</v>
      </c>
      <c r="D950" s="4">
        <v>5.0492900000000001</v>
      </c>
      <c r="E950" s="5">
        <v>1.6011699999999998E-8</v>
      </c>
      <c r="F950" s="5">
        <v>5.8899800000000004E-7</v>
      </c>
      <c r="G950" s="4" t="str">
        <f t="shared" si="28"/>
        <v>DOWN</v>
      </c>
      <c r="H950" s="1">
        <v>2.67204</v>
      </c>
      <c r="I950" s="1">
        <v>9.5817000000000005E-4</v>
      </c>
      <c r="J950" s="1">
        <v>9.3670100000000003E-3</v>
      </c>
      <c r="K950" s="2" t="str">
        <f t="shared" si="29"/>
        <v>DOWN</v>
      </c>
      <c r="L950" s="6">
        <v>3.9270699999999999E-2</v>
      </c>
      <c r="M950" s="6">
        <v>3.10894E-2</v>
      </c>
      <c r="N950" s="6">
        <v>1.47607E-2</v>
      </c>
      <c r="O950" s="8">
        <v>0.55157800000000001</v>
      </c>
      <c r="P950" s="8">
        <v>0.97831699999999999</v>
      </c>
      <c r="Q950" s="8">
        <v>1.3351900000000001</v>
      </c>
      <c r="R950" s="10">
        <v>0.34027800000000002</v>
      </c>
      <c r="S950" s="10">
        <v>8.3656300000000003E-2</v>
      </c>
      <c r="T950" s="10">
        <v>0.12354900000000001</v>
      </c>
    </row>
    <row r="951" spans="1:20" customFormat="1" x14ac:dyDescent="0.2">
      <c r="A951" s="11" t="s">
        <v>2854</v>
      </c>
      <c r="B951" s="11" t="s">
        <v>2855</v>
      </c>
      <c r="C951" s="11" t="s">
        <v>2856</v>
      </c>
      <c r="D951" s="4">
        <v>-1.83236</v>
      </c>
      <c r="E951" s="5">
        <v>4.3456100000000003E-9</v>
      </c>
      <c r="F951" s="5">
        <v>1.7716300000000001E-7</v>
      </c>
      <c r="G951" s="4" t="str">
        <f t="shared" si="28"/>
        <v>UP</v>
      </c>
      <c r="H951" s="1">
        <v>-1.9317500000000001</v>
      </c>
      <c r="I951" s="1">
        <v>0</v>
      </c>
      <c r="J951" s="1">
        <v>0</v>
      </c>
      <c r="K951" s="2" t="str">
        <f t="shared" si="29"/>
        <v>UP</v>
      </c>
      <c r="L951" s="6">
        <v>66.672399999999996</v>
      </c>
      <c r="M951" s="6">
        <v>30.456199999999999</v>
      </c>
      <c r="N951" s="6">
        <v>20.0105</v>
      </c>
      <c r="O951" s="8">
        <v>9.5785099999999996</v>
      </c>
      <c r="P951" s="8">
        <v>11.294700000000001</v>
      </c>
      <c r="Q951" s="8">
        <v>13.077400000000001</v>
      </c>
      <c r="R951" s="10">
        <v>10.6313</v>
      </c>
      <c r="S951" s="10">
        <v>10.4544</v>
      </c>
      <c r="T951" s="10">
        <v>9.6422299999999996</v>
      </c>
    </row>
    <row r="952" spans="1:20" customFormat="1" x14ac:dyDescent="0.2">
      <c r="A952" s="11" t="s">
        <v>2857</v>
      </c>
      <c r="B952" s="11" t="s">
        <v>2858</v>
      </c>
      <c r="C952" s="11" t="s">
        <v>2859</v>
      </c>
      <c r="D952" s="4">
        <v>-0.86996600000000002</v>
      </c>
      <c r="E952" s="4">
        <v>1.44593E-3</v>
      </c>
      <c r="F952" s="4">
        <v>1.30241E-2</v>
      </c>
      <c r="G952" s="4" t="str">
        <f t="shared" si="28"/>
        <v>UP</v>
      </c>
      <c r="H952" s="1">
        <v>-0.72057400000000005</v>
      </c>
      <c r="I952" s="1">
        <v>1.09696E-4</v>
      </c>
      <c r="J952" s="1">
        <v>1.5251900000000001E-3</v>
      </c>
      <c r="K952" s="2" t="str">
        <f t="shared" si="29"/>
        <v>UP</v>
      </c>
      <c r="L952" s="6">
        <v>1155.76</v>
      </c>
      <c r="M952" s="6">
        <v>1220.6199999999999</v>
      </c>
      <c r="N952" s="6">
        <v>1368</v>
      </c>
      <c r="O952" s="8">
        <v>518.44299999999998</v>
      </c>
      <c r="P952" s="8">
        <v>694.64800000000002</v>
      </c>
      <c r="Q952" s="8">
        <v>821.48299999999995</v>
      </c>
      <c r="R952" s="10">
        <v>780.53700000000003</v>
      </c>
      <c r="S952" s="10">
        <v>746.46400000000006</v>
      </c>
      <c r="T952" s="10">
        <v>740.98</v>
      </c>
    </row>
    <row r="953" spans="1:20" customFormat="1" x14ac:dyDescent="0.2">
      <c r="A953" s="11" t="s">
        <v>2860</v>
      </c>
      <c r="B953" s="11" t="s">
        <v>2861</v>
      </c>
      <c r="C953" s="11" t="s">
        <v>2862</v>
      </c>
      <c r="D953" s="4">
        <v>-3.0244800000000001</v>
      </c>
      <c r="E953" s="4">
        <v>0</v>
      </c>
      <c r="F953" s="4">
        <v>0</v>
      </c>
      <c r="G953" s="4" t="str">
        <f t="shared" si="28"/>
        <v>UP</v>
      </c>
      <c r="H953" s="1">
        <v>-0.54513400000000001</v>
      </c>
      <c r="I953" s="1">
        <v>6.0855900000000001E-3</v>
      </c>
      <c r="J953" s="1">
        <v>3.9843200000000002E-2</v>
      </c>
      <c r="K953" s="2" t="str">
        <f t="shared" si="29"/>
        <v>UP</v>
      </c>
      <c r="L953" s="6">
        <v>237.952</v>
      </c>
      <c r="M953" s="6">
        <v>187.291</v>
      </c>
      <c r="N953" s="6">
        <v>149.494</v>
      </c>
      <c r="O953" s="8">
        <v>23.118600000000001</v>
      </c>
      <c r="P953" s="8">
        <v>21.8843</v>
      </c>
      <c r="Q953" s="8">
        <v>24.452400000000001</v>
      </c>
      <c r="R953" s="10">
        <v>118.467</v>
      </c>
      <c r="S953" s="10">
        <v>123.536</v>
      </c>
      <c r="T953" s="10">
        <v>137.41800000000001</v>
      </c>
    </row>
    <row r="954" spans="1:20" customFormat="1" x14ac:dyDescent="0.2">
      <c r="A954" s="11" t="s">
        <v>2863</v>
      </c>
      <c r="B954" s="11" t="s">
        <v>2864</v>
      </c>
      <c r="C954" s="11" t="s">
        <v>2865</v>
      </c>
      <c r="D954" s="4">
        <v>-1.1488700000000001</v>
      </c>
      <c r="E954" s="4">
        <v>2.5915199999999999E-3</v>
      </c>
      <c r="F954" s="4">
        <v>2.0673400000000001E-2</v>
      </c>
      <c r="G954" s="4" t="str">
        <f t="shared" si="28"/>
        <v>UP</v>
      </c>
      <c r="H954" s="1">
        <v>-1.1026400000000001</v>
      </c>
      <c r="I954" s="2">
        <v>2.8546200000000001E-5</v>
      </c>
      <c r="J954" s="1">
        <v>4.7858299999999998E-4</v>
      </c>
      <c r="K954" s="2" t="str">
        <f t="shared" si="29"/>
        <v>UP</v>
      </c>
      <c r="L954" s="6">
        <v>28.903500000000001</v>
      </c>
      <c r="M954" s="6">
        <v>27.693300000000001</v>
      </c>
      <c r="N954" s="6">
        <v>28.839200000000002</v>
      </c>
      <c r="O954" s="8">
        <v>11.1936</v>
      </c>
      <c r="P954" s="8">
        <v>12.706799999999999</v>
      </c>
      <c r="Q954" s="8">
        <v>14.8804</v>
      </c>
      <c r="R954" s="10">
        <v>13.0162</v>
      </c>
      <c r="S954" s="10">
        <v>13.174899999999999</v>
      </c>
      <c r="T954" s="10">
        <v>12.0154</v>
      </c>
    </row>
    <row r="955" spans="1:20" customFormat="1" x14ac:dyDescent="0.2">
      <c r="A955" s="11" t="s">
        <v>2866</v>
      </c>
      <c r="B955" s="11" t="s">
        <v>2867</v>
      </c>
      <c r="C955" s="11" t="s">
        <v>2868</v>
      </c>
      <c r="D955" s="4">
        <v>-2.2148300000000001</v>
      </c>
      <c r="E955" s="5">
        <v>1.6209300000000001E-14</v>
      </c>
      <c r="F955" s="5">
        <v>1.48435E-12</v>
      </c>
      <c r="G955" s="4" t="str">
        <f t="shared" si="28"/>
        <v>UP</v>
      </c>
      <c r="H955" s="1">
        <v>-0.51465000000000005</v>
      </c>
      <c r="I955" s="1">
        <v>5.8529999999999997E-3</v>
      </c>
      <c r="J955" s="1">
        <v>3.87114E-2</v>
      </c>
      <c r="K955" s="2" t="str">
        <f t="shared" si="29"/>
        <v>UP</v>
      </c>
      <c r="L955" s="6">
        <v>60.324800000000003</v>
      </c>
      <c r="M955" s="6">
        <v>53.5366</v>
      </c>
      <c r="N955" s="6">
        <v>49.582599999999999</v>
      </c>
      <c r="O955" s="8">
        <v>11.935</v>
      </c>
      <c r="P955" s="8">
        <v>10.8813</v>
      </c>
      <c r="Q955" s="8">
        <v>12.3156</v>
      </c>
      <c r="R955" s="10">
        <v>40.392699999999998</v>
      </c>
      <c r="S955" s="10">
        <v>36.043799999999997</v>
      </c>
      <c r="T955" s="10">
        <v>36.954500000000003</v>
      </c>
    </row>
    <row r="956" spans="1:20" customFormat="1" x14ac:dyDescent="0.2">
      <c r="A956" s="11" t="s">
        <v>2869</v>
      </c>
      <c r="B956" s="11" t="s">
        <v>2870</v>
      </c>
      <c r="C956" s="11" t="s">
        <v>2871</v>
      </c>
      <c r="D956" s="4">
        <v>-3.56372</v>
      </c>
      <c r="E956" s="5">
        <v>1.40939E-10</v>
      </c>
      <c r="F956" s="5">
        <v>7.43186E-9</v>
      </c>
      <c r="G956" s="4" t="str">
        <f t="shared" si="28"/>
        <v>UP</v>
      </c>
      <c r="H956" s="1">
        <v>-2.3117000000000001</v>
      </c>
      <c r="I956" s="2">
        <v>4.4563599999999999E-10</v>
      </c>
      <c r="J956" s="2">
        <v>2.1603300000000001E-8</v>
      </c>
      <c r="K956" s="2" t="str">
        <f t="shared" si="29"/>
        <v>UP</v>
      </c>
      <c r="L956" s="6">
        <v>16.418199999999999</v>
      </c>
      <c r="M956" s="6">
        <v>11.4842</v>
      </c>
      <c r="N956" s="6">
        <v>8.6072199999999999</v>
      </c>
      <c r="O956" s="8">
        <v>1.0659400000000001</v>
      </c>
      <c r="P956" s="8">
        <v>1.03345</v>
      </c>
      <c r="Q956" s="8">
        <v>0.92689100000000002</v>
      </c>
      <c r="R956" s="10">
        <v>2.3982100000000002</v>
      </c>
      <c r="S956" s="10">
        <v>2.3533900000000001</v>
      </c>
      <c r="T956" s="10">
        <v>2.5066899999999999</v>
      </c>
    </row>
    <row r="957" spans="1:20" customFormat="1" x14ac:dyDescent="0.2">
      <c r="A957" s="11" t="s">
        <v>2872</v>
      </c>
      <c r="B957" s="11" t="s">
        <v>2873</v>
      </c>
      <c r="C957" s="11" t="s">
        <v>2874</v>
      </c>
      <c r="D957" s="4">
        <v>2.0847899999999999</v>
      </c>
      <c r="E957" s="4">
        <v>4.42209E-3</v>
      </c>
      <c r="F957" s="4">
        <v>3.1332400000000003E-2</v>
      </c>
      <c r="G957" s="4" t="str">
        <f t="shared" si="28"/>
        <v>DOWN</v>
      </c>
      <c r="H957" s="1">
        <v>3.5009700000000001</v>
      </c>
      <c r="I957" s="2">
        <v>8.2349899999999999E-10</v>
      </c>
      <c r="J957" s="2">
        <v>3.8089999999999999E-8</v>
      </c>
      <c r="K957" s="2" t="str">
        <f t="shared" si="29"/>
        <v>DOWN</v>
      </c>
      <c r="L957" s="6">
        <v>6.1070800000000001E-2</v>
      </c>
      <c r="M957" s="6">
        <v>6.9548600000000002E-2</v>
      </c>
      <c r="N957" s="6">
        <v>0.122229</v>
      </c>
      <c r="O957" s="8">
        <v>0.52474500000000002</v>
      </c>
      <c r="P957" s="8">
        <v>0.26661800000000002</v>
      </c>
      <c r="Q957" s="8">
        <v>0.29848799999999998</v>
      </c>
      <c r="R957" s="10">
        <v>1.0419700000000001</v>
      </c>
      <c r="S957" s="10">
        <v>1.05914</v>
      </c>
      <c r="T957" s="10">
        <v>0.85936199999999996</v>
      </c>
    </row>
    <row r="958" spans="1:20" customFormat="1" x14ac:dyDescent="0.2">
      <c r="A958" s="11" t="s">
        <v>2875</v>
      </c>
      <c r="B958" s="11" t="s">
        <v>2876</v>
      </c>
      <c r="C958" s="11" t="s">
        <v>2877</v>
      </c>
      <c r="D958" s="4">
        <v>-1.6404099999999999</v>
      </c>
      <c r="E958" s="4">
        <v>7.4965299999999997E-4</v>
      </c>
      <c r="F958" s="4">
        <v>7.6785500000000001E-3</v>
      </c>
      <c r="G958" s="4" t="str">
        <f t="shared" si="28"/>
        <v>UP</v>
      </c>
      <c r="H958" s="1">
        <v>-3.34314</v>
      </c>
      <c r="I958" s="1">
        <v>0</v>
      </c>
      <c r="J958" s="1">
        <v>0</v>
      </c>
      <c r="K958" s="2" t="str">
        <f t="shared" si="29"/>
        <v>UP</v>
      </c>
      <c r="L958" s="6">
        <v>7.6055400000000004</v>
      </c>
      <c r="M958" s="6">
        <v>5.4294900000000004</v>
      </c>
      <c r="N958" s="6">
        <v>7.5579499999999999</v>
      </c>
      <c r="O958" s="8">
        <v>2.17144</v>
      </c>
      <c r="P958" s="8">
        <v>2.2480199999999999</v>
      </c>
      <c r="Q958" s="8">
        <v>2.1615600000000001</v>
      </c>
      <c r="R958" s="10">
        <v>0.68762500000000004</v>
      </c>
      <c r="S958" s="10">
        <v>0.73250800000000005</v>
      </c>
      <c r="T958" s="10">
        <v>0.65166800000000003</v>
      </c>
    </row>
    <row r="959" spans="1:20" customFormat="1" x14ac:dyDescent="0.2">
      <c r="A959" s="11" t="s">
        <v>2878</v>
      </c>
      <c r="B959" s="11" t="s">
        <v>2879</v>
      </c>
      <c r="C959" s="11" t="s">
        <v>2880</v>
      </c>
      <c r="D959" s="4">
        <v>-0.96714</v>
      </c>
      <c r="E959" s="4">
        <v>4.2204199999999999E-3</v>
      </c>
      <c r="F959" s="4">
        <v>3.0243300000000001E-2</v>
      </c>
      <c r="G959" s="4" t="str">
        <f t="shared" si="28"/>
        <v>UP</v>
      </c>
      <c r="H959" s="1">
        <v>-1.8787700000000001</v>
      </c>
      <c r="I959" s="2">
        <v>3.4061599999999998E-13</v>
      </c>
      <c r="J959" s="2">
        <v>2.5931999999999999E-11</v>
      </c>
      <c r="K959" s="2" t="str">
        <f t="shared" si="29"/>
        <v>UP</v>
      </c>
      <c r="L959" s="6">
        <v>49.720799999999997</v>
      </c>
      <c r="M959" s="6">
        <v>53.954700000000003</v>
      </c>
      <c r="N959" s="6">
        <v>52.350999999999999</v>
      </c>
      <c r="O959" s="8">
        <v>20.8459</v>
      </c>
      <c r="P959" s="8">
        <v>25.0185</v>
      </c>
      <c r="Q959" s="8">
        <v>32.609900000000003</v>
      </c>
      <c r="R959" s="10">
        <v>14.944900000000001</v>
      </c>
      <c r="S959" s="10">
        <v>13.5975</v>
      </c>
      <c r="T959" s="10">
        <v>13.8531</v>
      </c>
    </row>
    <row r="960" spans="1:20" customFormat="1" x14ac:dyDescent="0.2">
      <c r="A960" s="11" t="s">
        <v>2881</v>
      </c>
      <c r="B960" s="11" t="s">
        <v>2882</v>
      </c>
      <c r="C960" s="11" t="s">
        <v>2883</v>
      </c>
      <c r="D960" s="4">
        <v>-1.9921199999999999</v>
      </c>
      <c r="E960" s="5">
        <v>1.22646E-7</v>
      </c>
      <c r="F960" s="5">
        <v>3.78705E-6</v>
      </c>
      <c r="G960" s="4" t="str">
        <f t="shared" si="28"/>
        <v>UP</v>
      </c>
      <c r="H960" s="1">
        <v>-5.1016199999999996</v>
      </c>
      <c r="I960" s="1">
        <v>0</v>
      </c>
      <c r="J960" s="1">
        <v>0</v>
      </c>
      <c r="K960" s="2" t="str">
        <f t="shared" si="29"/>
        <v>UP</v>
      </c>
      <c r="L960" s="6">
        <v>8.19801</v>
      </c>
      <c r="M960" s="6">
        <v>13.9869</v>
      </c>
      <c r="N960" s="6">
        <v>101.88500000000001</v>
      </c>
      <c r="O960" s="8">
        <v>3.9429400000000001</v>
      </c>
      <c r="P960" s="8">
        <v>14.955500000000001</v>
      </c>
      <c r="Q960" s="8">
        <v>12.0443</v>
      </c>
      <c r="R960" s="10">
        <v>1.32498</v>
      </c>
      <c r="S960" s="10">
        <v>1.1751</v>
      </c>
      <c r="T960" s="10">
        <v>1.14442</v>
      </c>
    </row>
    <row r="961" spans="1:20" customFormat="1" x14ac:dyDescent="0.2">
      <c r="A961" s="11" t="s">
        <v>2884</v>
      </c>
      <c r="B961" s="11" t="s">
        <v>2885</v>
      </c>
      <c r="C961" s="11" t="s">
        <v>2886</v>
      </c>
      <c r="D961" s="4">
        <v>-1.1872</v>
      </c>
      <c r="E961" s="5">
        <v>3.6358500000000001E-5</v>
      </c>
      <c r="F961" s="4">
        <v>5.9078400000000001E-4</v>
      </c>
      <c r="G961" s="4" t="str">
        <f t="shared" si="28"/>
        <v>UP</v>
      </c>
      <c r="H961" s="1">
        <v>-0.57326999999999995</v>
      </c>
      <c r="I961" s="1">
        <v>5.5672100000000004E-3</v>
      </c>
      <c r="J961" s="1">
        <v>3.7310700000000002E-2</v>
      </c>
      <c r="K961" s="2" t="str">
        <f t="shared" si="29"/>
        <v>UP</v>
      </c>
      <c r="L961" s="6">
        <v>152.37299999999999</v>
      </c>
      <c r="M961" s="6">
        <v>125.414</v>
      </c>
      <c r="N961" s="6">
        <v>128.06100000000001</v>
      </c>
      <c r="O961" s="8">
        <v>59.712600000000002</v>
      </c>
      <c r="P961" s="8">
        <v>53.967100000000002</v>
      </c>
      <c r="Q961" s="8">
        <v>62.977600000000002</v>
      </c>
      <c r="R961" s="10">
        <v>91.261099999999999</v>
      </c>
      <c r="S961" s="10">
        <v>90.733999999999995</v>
      </c>
      <c r="T961" s="10">
        <v>89.396500000000003</v>
      </c>
    </row>
    <row r="962" spans="1:20" customFormat="1" x14ac:dyDescent="0.2">
      <c r="A962" s="11" t="s">
        <v>2887</v>
      </c>
      <c r="B962" s="11" t="s">
        <v>2888</v>
      </c>
      <c r="C962" s="11" t="s">
        <v>2889</v>
      </c>
      <c r="D962" s="4">
        <v>-1.0592900000000001</v>
      </c>
      <c r="E962" s="4">
        <v>3.7831600000000001E-4</v>
      </c>
      <c r="F962" s="4">
        <v>4.3541200000000004E-3</v>
      </c>
      <c r="G962" s="4" t="str">
        <f t="shared" ref="G962:G1025" si="30">IF(D962&lt;0, "UP", "DOWN")</f>
        <v>UP</v>
      </c>
      <c r="H962" s="1">
        <v>-1.02302</v>
      </c>
      <c r="I962" s="2">
        <v>1.9033099999999999E-6</v>
      </c>
      <c r="J962" s="2">
        <v>4.4493799999999997E-5</v>
      </c>
      <c r="K962" s="2" t="str">
        <f t="shared" ref="K962:K1025" si="31">IF(H962&lt;0, "UP", "DOWN")</f>
        <v>UP</v>
      </c>
      <c r="L962" s="6">
        <v>25.331</v>
      </c>
      <c r="M962" s="6">
        <v>30.8643</v>
      </c>
      <c r="N962" s="6">
        <v>39.326599999999999</v>
      </c>
      <c r="O962" s="8">
        <v>13.9123</v>
      </c>
      <c r="P962" s="8">
        <v>15.539300000000001</v>
      </c>
      <c r="Q962" s="8">
        <v>16.086099999999998</v>
      </c>
      <c r="R962" s="10">
        <v>16.460999999999999</v>
      </c>
      <c r="S962" s="10">
        <v>16.3507</v>
      </c>
      <c r="T962" s="10">
        <v>16.130800000000001</v>
      </c>
    </row>
    <row r="963" spans="1:20" customFormat="1" x14ac:dyDescent="0.2">
      <c r="A963" s="11" t="s">
        <v>2890</v>
      </c>
      <c r="B963" s="11" t="s">
        <v>2891</v>
      </c>
      <c r="C963" s="11" t="s">
        <v>2892</v>
      </c>
      <c r="D963" s="4">
        <v>-2.3743699999999999</v>
      </c>
      <c r="E963" s="5">
        <v>2.0357399999999998E-9</v>
      </c>
      <c r="F963" s="5">
        <v>8.80148E-8</v>
      </c>
      <c r="G963" s="4" t="str">
        <f t="shared" si="30"/>
        <v>UP</v>
      </c>
      <c r="H963" s="1">
        <v>-1.15385</v>
      </c>
      <c r="I963" s="2">
        <v>1.3754899999999999E-5</v>
      </c>
      <c r="J963" s="1">
        <v>2.53401E-4</v>
      </c>
      <c r="K963" s="2" t="str">
        <f t="shared" si="31"/>
        <v>UP</v>
      </c>
      <c r="L963" s="6">
        <v>44.778100000000002</v>
      </c>
      <c r="M963" s="6">
        <v>60.677500000000002</v>
      </c>
      <c r="N963" s="6">
        <v>47.363799999999998</v>
      </c>
      <c r="O963" s="8">
        <v>6.5991</v>
      </c>
      <c r="P963" s="8">
        <v>10.9832</v>
      </c>
      <c r="Q963" s="8">
        <v>12.0541</v>
      </c>
      <c r="R963" s="10">
        <v>21.444800000000001</v>
      </c>
      <c r="S963" s="10">
        <v>23.3779</v>
      </c>
      <c r="T963" s="10">
        <v>22.2944</v>
      </c>
    </row>
    <row r="964" spans="1:20" customFormat="1" x14ac:dyDescent="0.2">
      <c r="A964" s="11" t="s">
        <v>2893</v>
      </c>
      <c r="B964" s="11" t="s">
        <v>2894</v>
      </c>
      <c r="C964" s="11" t="s">
        <v>2895</v>
      </c>
      <c r="D964" s="4">
        <v>-1.07735</v>
      </c>
      <c r="E964" s="4">
        <v>3.5409299999999999E-3</v>
      </c>
      <c r="F964" s="4">
        <v>2.6423800000000001E-2</v>
      </c>
      <c r="G964" s="4" t="str">
        <f t="shared" si="30"/>
        <v>UP</v>
      </c>
      <c r="H964" s="1">
        <v>-0.75928200000000001</v>
      </c>
      <c r="I964" s="1">
        <v>5.64936E-3</v>
      </c>
      <c r="J964" s="1">
        <v>3.7699799999999999E-2</v>
      </c>
      <c r="K964" s="2" t="str">
        <f t="shared" si="31"/>
        <v>UP</v>
      </c>
      <c r="L964" s="6">
        <v>28.0656</v>
      </c>
      <c r="M964" s="6">
        <v>28.750299999999999</v>
      </c>
      <c r="N964" s="6">
        <v>27.688600000000001</v>
      </c>
      <c r="O964" s="8">
        <v>12.6325</v>
      </c>
      <c r="P964" s="8">
        <v>13.0707</v>
      </c>
      <c r="Q964" s="8">
        <v>14.487500000000001</v>
      </c>
      <c r="R964" s="10">
        <v>15.5588</v>
      </c>
      <c r="S964" s="10">
        <v>16.4877</v>
      </c>
      <c r="T964" s="10">
        <v>16.141200000000001</v>
      </c>
    </row>
    <row r="965" spans="1:20" customFormat="1" x14ac:dyDescent="0.2">
      <c r="A965" s="11" t="s">
        <v>2896</v>
      </c>
      <c r="B965" s="11" t="s">
        <v>2897</v>
      </c>
      <c r="C965" s="11" t="s">
        <v>2898</v>
      </c>
      <c r="D965" s="4">
        <v>-2.0962800000000001</v>
      </c>
      <c r="E965" s="5">
        <v>1.4519500000000001E-12</v>
      </c>
      <c r="F965" s="5">
        <v>1.00892E-10</v>
      </c>
      <c r="G965" s="4" t="str">
        <f t="shared" si="30"/>
        <v>UP</v>
      </c>
      <c r="H965" s="1">
        <v>-1.03745</v>
      </c>
      <c r="I965" s="2">
        <v>3.6505600000000001E-7</v>
      </c>
      <c r="J965" s="2">
        <v>1.0146700000000001E-5</v>
      </c>
      <c r="K965" s="2" t="str">
        <f t="shared" si="31"/>
        <v>UP</v>
      </c>
      <c r="L965" s="6">
        <v>140.678</v>
      </c>
      <c r="M965" s="6">
        <v>99.697400000000002</v>
      </c>
      <c r="N965" s="6">
        <v>86.022000000000006</v>
      </c>
      <c r="O965" s="8">
        <v>25.896899999999999</v>
      </c>
      <c r="P965" s="8">
        <v>23.311599999999999</v>
      </c>
      <c r="Q965" s="8">
        <v>28.1112</v>
      </c>
      <c r="R965" s="10">
        <v>51.020800000000001</v>
      </c>
      <c r="S965" s="10">
        <v>54.1402</v>
      </c>
      <c r="T965" s="10">
        <v>50.601599999999998</v>
      </c>
    </row>
    <row r="966" spans="1:20" customFormat="1" x14ac:dyDescent="0.2">
      <c r="A966" s="11" t="s">
        <v>2899</v>
      </c>
      <c r="B966" s="11" t="s">
        <v>2900</v>
      </c>
      <c r="C966" s="11" t="s">
        <v>2766</v>
      </c>
      <c r="D966" s="4">
        <v>-3.27983</v>
      </c>
      <c r="E966" s="4">
        <v>1.51899E-3</v>
      </c>
      <c r="F966" s="4">
        <v>1.35424E-2</v>
      </c>
      <c r="G966" s="4" t="str">
        <f t="shared" si="30"/>
        <v>UP</v>
      </c>
      <c r="H966" s="1">
        <v>-1.51576</v>
      </c>
      <c r="I966" s="1">
        <v>3.7785599999999998E-3</v>
      </c>
      <c r="J966" s="1">
        <v>2.7745300000000001E-2</v>
      </c>
      <c r="K966" s="2" t="str">
        <f t="shared" si="31"/>
        <v>UP</v>
      </c>
      <c r="L966" s="6">
        <v>33.342700000000001</v>
      </c>
      <c r="M966" s="6">
        <v>18.166399999999999</v>
      </c>
      <c r="N966" s="6">
        <v>18.803999999999998</v>
      </c>
      <c r="O966" s="8">
        <v>1.7333700000000001</v>
      </c>
      <c r="P966" s="8">
        <v>2.2198199999999999</v>
      </c>
      <c r="Q966" s="8">
        <v>2.8700700000000001</v>
      </c>
      <c r="R966" s="10">
        <v>8.2189099999999993</v>
      </c>
      <c r="S966" s="10">
        <v>7.8286899999999999</v>
      </c>
      <c r="T966" s="10">
        <v>7.1461899999999998</v>
      </c>
    </row>
    <row r="967" spans="1:20" customFormat="1" x14ac:dyDescent="0.2">
      <c r="A967" s="11" t="s">
        <v>2901</v>
      </c>
      <c r="B967" s="11" t="s">
        <v>2902</v>
      </c>
      <c r="C967" s="11" t="s">
        <v>2903</v>
      </c>
      <c r="D967" s="4">
        <v>-2.0339900000000002</v>
      </c>
      <c r="E967" s="5">
        <v>6.0826599999999998E-5</v>
      </c>
      <c r="F967" s="4">
        <v>9.21692E-4</v>
      </c>
      <c r="G967" s="4" t="str">
        <f t="shared" si="30"/>
        <v>UP</v>
      </c>
      <c r="H967" s="1">
        <v>-1.6757599999999999</v>
      </c>
      <c r="I967" s="2">
        <v>4.3208799999999999E-6</v>
      </c>
      <c r="J967" s="2">
        <v>9.1445800000000005E-5</v>
      </c>
      <c r="K967" s="2" t="str">
        <f t="shared" si="31"/>
        <v>UP</v>
      </c>
      <c r="L967" s="6">
        <v>7.3606199999999999</v>
      </c>
      <c r="M967" s="6">
        <v>9.8087599999999995</v>
      </c>
      <c r="N967" s="6">
        <v>9.8475199999999994</v>
      </c>
      <c r="O967" s="8">
        <v>1.46075</v>
      </c>
      <c r="P967" s="8">
        <v>2.4051</v>
      </c>
      <c r="Q967" s="8">
        <v>2.7155499999999999</v>
      </c>
      <c r="R967" s="10">
        <v>2.8277999999999999</v>
      </c>
      <c r="S967" s="10">
        <v>2.7478699999999998</v>
      </c>
      <c r="T967" s="10">
        <v>2.5575899999999998</v>
      </c>
    </row>
    <row r="968" spans="1:20" customFormat="1" x14ac:dyDescent="0.2">
      <c r="A968" s="11" t="s">
        <v>2904</v>
      </c>
      <c r="B968" s="11" t="s">
        <v>2905</v>
      </c>
      <c r="C968" s="11" t="s">
        <v>2906</v>
      </c>
      <c r="D968" s="4">
        <v>5.3855300000000002</v>
      </c>
      <c r="E968" s="5">
        <v>3.2453500000000002E-6</v>
      </c>
      <c r="F968" s="5">
        <v>7.1036099999999996E-5</v>
      </c>
      <c r="G968" s="4" t="str">
        <f t="shared" si="30"/>
        <v>DOWN</v>
      </c>
      <c r="H968" s="1">
        <v>3.3024499999999999</v>
      </c>
      <c r="I968" s="1">
        <v>2.0976900000000001E-3</v>
      </c>
      <c r="J968" s="1">
        <v>1.7501599999999999E-2</v>
      </c>
      <c r="K968" s="2" t="str">
        <f t="shared" si="31"/>
        <v>DOWN</v>
      </c>
      <c r="L968" s="6">
        <v>0.111327</v>
      </c>
      <c r="M968" s="6">
        <v>5.1057400000000003E-2</v>
      </c>
      <c r="N968" s="6">
        <v>1.3804500000000001E-2</v>
      </c>
      <c r="O968" s="8">
        <v>3.9651000000000001</v>
      </c>
      <c r="P968" s="8">
        <v>1.82759</v>
      </c>
      <c r="Q968" s="8">
        <v>1.5537300000000001</v>
      </c>
      <c r="R968" s="10">
        <v>0.55182699999999996</v>
      </c>
      <c r="S968" s="10">
        <v>0.55641700000000005</v>
      </c>
      <c r="T968" s="10">
        <v>0.50655399999999995</v>
      </c>
    </row>
    <row r="969" spans="1:20" customFormat="1" x14ac:dyDescent="0.2">
      <c r="A969" s="11" t="s">
        <v>2907</v>
      </c>
      <c r="B969" s="11" t="s">
        <v>2908</v>
      </c>
      <c r="C969" s="11" t="s">
        <v>2909</v>
      </c>
      <c r="D969" s="4">
        <v>-2.3639899999999998</v>
      </c>
      <c r="E969" s="5">
        <v>2.5887799999999999E-8</v>
      </c>
      <c r="F969" s="5">
        <v>9.1520000000000004E-7</v>
      </c>
      <c r="G969" s="4" t="str">
        <f t="shared" si="30"/>
        <v>UP</v>
      </c>
      <c r="H969" s="1">
        <v>-2.2049400000000001</v>
      </c>
      <c r="I969" s="2">
        <v>1.6431299999999999E-14</v>
      </c>
      <c r="J969" s="2">
        <v>1.5031699999999999E-12</v>
      </c>
      <c r="K969" s="2" t="str">
        <f t="shared" si="31"/>
        <v>UP</v>
      </c>
      <c r="L969" s="6">
        <v>42.005800000000001</v>
      </c>
      <c r="M969" s="6">
        <v>35.650599999999997</v>
      </c>
      <c r="N969" s="6">
        <v>37.990499999999997</v>
      </c>
      <c r="O969" s="8">
        <v>5.3747400000000001</v>
      </c>
      <c r="P969" s="8">
        <v>8.0358099999999997</v>
      </c>
      <c r="Q969" s="8">
        <v>9.2015999999999991</v>
      </c>
      <c r="R969" s="10">
        <v>8.0832700000000006</v>
      </c>
      <c r="S969" s="10">
        <v>8.7295499999999997</v>
      </c>
      <c r="T969" s="10">
        <v>7.4700800000000003</v>
      </c>
    </row>
    <row r="970" spans="1:20" customFormat="1" x14ac:dyDescent="0.2">
      <c r="A970" s="11" t="s">
        <v>2910</v>
      </c>
      <c r="B970" s="11" t="s">
        <v>2911</v>
      </c>
      <c r="C970" s="11" t="s">
        <v>2912</v>
      </c>
      <c r="D970" s="4">
        <v>-1.27342</v>
      </c>
      <c r="E970" s="4">
        <v>9.4455600000000004E-4</v>
      </c>
      <c r="F970" s="4">
        <v>9.26686E-3</v>
      </c>
      <c r="G970" s="4" t="str">
        <f t="shared" si="30"/>
        <v>UP</v>
      </c>
      <c r="H970" s="1">
        <v>-1.9940500000000001</v>
      </c>
      <c r="I970" s="2">
        <v>1.0391699999999999E-12</v>
      </c>
      <c r="J970" s="2">
        <v>7.3675400000000005E-11</v>
      </c>
      <c r="K970" s="2" t="str">
        <f t="shared" si="31"/>
        <v>UP</v>
      </c>
      <c r="L970" s="6">
        <v>23.922699999999999</v>
      </c>
      <c r="M970" s="6">
        <v>19.695599999999999</v>
      </c>
      <c r="N970" s="6">
        <v>16.513300000000001</v>
      </c>
      <c r="O970" s="8">
        <v>8.9632299999999994</v>
      </c>
      <c r="P970" s="8">
        <v>7.9548500000000004</v>
      </c>
      <c r="Q970" s="8">
        <v>8.3179200000000009</v>
      </c>
      <c r="R970" s="10">
        <v>4.6909000000000001</v>
      </c>
      <c r="S970" s="10">
        <v>5.38551</v>
      </c>
      <c r="T970" s="10">
        <v>4.8855599999999999</v>
      </c>
    </row>
    <row r="971" spans="1:20" customFormat="1" x14ac:dyDescent="0.2">
      <c r="A971" s="11" t="s">
        <v>2913</v>
      </c>
      <c r="B971" s="11" t="s">
        <v>2914</v>
      </c>
      <c r="C971" s="11" t="s">
        <v>2915</v>
      </c>
      <c r="D971" s="4">
        <v>-1.32416</v>
      </c>
      <c r="E971" s="4">
        <v>3.0887900000000001E-3</v>
      </c>
      <c r="F971" s="4">
        <v>2.3758899999999999E-2</v>
      </c>
      <c r="G971" s="4" t="str">
        <f t="shared" si="30"/>
        <v>UP</v>
      </c>
      <c r="H971" s="1">
        <v>-0.95053799999999999</v>
      </c>
      <c r="I971" s="1">
        <v>5.2017900000000004E-3</v>
      </c>
      <c r="J971" s="1">
        <v>3.5448100000000003E-2</v>
      </c>
      <c r="K971" s="2" t="str">
        <f t="shared" si="31"/>
        <v>UP</v>
      </c>
      <c r="L971" s="6">
        <v>31.066500000000001</v>
      </c>
      <c r="M971" s="6">
        <v>29.6416</v>
      </c>
      <c r="N971" s="6">
        <v>28.775300000000001</v>
      </c>
      <c r="O971" s="8">
        <v>11.3089</v>
      </c>
      <c r="P971" s="8">
        <v>11.375999999999999</v>
      </c>
      <c r="Q971" s="8">
        <v>13.161199999999999</v>
      </c>
      <c r="R971" s="10">
        <v>17.004200000000001</v>
      </c>
      <c r="S971" s="10">
        <v>15.192500000000001</v>
      </c>
      <c r="T971" s="10">
        <v>15.579499999999999</v>
      </c>
    </row>
    <row r="972" spans="1:20" customFormat="1" x14ac:dyDescent="0.2">
      <c r="A972" s="11" t="s">
        <v>2916</v>
      </c>
      <c r="B972" s="11" t="s">
        <v>2917</v>
      </c>
      <c r="C972" s="11" t="s">
        <v>2918</v>
      </c>
      <c r="D972" s="4">
        <v>-2.3609300000000002</v>
      </c>
      <c r="E972" s="4">
        <v>9.3552700000000002E-4</v>
      </c>
      <c r="F972" s="4">
        <v>9.1951800000000007E-3</v>
      </c>
      <c r="G972" s="4" t="str">
        <f t="shared" si="30"/>
        <v>UP</v>
      </c>
      <c r="H972" s="1">
        <v>-3.6499799999999998</v>
      </c>
      <c r="I972" s="2">
        <v>2.8173099999999998E-10</v>
      </c>
      <c r="J972" s="2">
        <v>1.4148899999999999E-8</v>
      </c>
      <c r="K972" s="2" t="str">
        <f t="shared" si="31"/>
        <v>UP</v>
      </c>
      <c r="L972" s="6">
        <v>0.69046399999999997</v>
      </c>
      <c r="M972" s="6">
        <v>0.42287799999999998</v>
      </c>
      <c r="N972" s="6">
        <v>0.50527699999999998</v>
      </c>
      <c r="O972" s="8">
        <v>1.5804700000000001E-2</v>
      </c>
      <c r="P972" s="8">
        <v>0.13808999999999999</v>
      </c>
      <c r="Q972" s="8">
        <v>0.15956100000000001</v>
      </c>
      <c r="R972" s="10">
        <v>5.0826700000000002E-2</v>
      </c>
      <c r="S972" s="10">
        <v>4.7317199999999997E-2</v>
      </c>
      <c r="T972" s="10">
        <v>3.1661799999999997E-2</v>
      </c>
    </row>
    <row r="973" spans="1:20" customFormat="1" x14ac:dyDescent="0.2">
      <c r="A973" s="11" t="s">
        <v>2919</v>
      </c>
      <c r="B973" s="11" t="s">
        <v>2920</v>
      </c>
      <c r="C973" s="11" t="s">
        <v>2921</v>
      </c>
      <c r="D973" s="4">
        <v>-1.2181299999999999</v>
      </c>
      <c r="E973" s="4">
        <v>1.27048E-3</v>
      </c>
      <c r="F973" s="4">
        <v>1.17375E-2</v>
      </c>
      <c r="G973" s="4" t="str">
        <f t="shared" si="30"/>
        <v>UP</v>
      </c>
      <c r="H973" s="1">
        <v>-1.3890499999999999</v>
      </c>
      <c r="I973" s="2">
        <v>1.2992500000000001E-6</v>
      </c>
      <c r="J973" s="2">
        <v>3.1712599999999999E-5</v>
      </c>
      <c r="K973" s="2" t="str">
        <f t="shared" si="31"/>
        <v>UP</v>
      </c>
      <c r="L973" s="6">
        <v>15.735099999999999</v>
      </c>
      <c r="M973" s="6">
        <v>14.630699999999999</v>
      </c>
      <c r="N973" s="6">
        <v>13.6121</v>
      </c>
      <c r="O973" s="8">
        <v>5.7240200000000003</v>
      </c>
      <c r="P973" s="8">
        <v>5.9213100000000001</v>
      </c>
      <c r="Q973" s="8">
        <v>7.0374800000000004</v>
      </c>
      <c r="R973" s="10">
        <v>6.0102799999999998</v>
      </c>
      <c r="S973" s="10">
        <v>5.2985300000000004</v>
      </c>
      <c r="T973" s="10">
        <v>5.2290400000000004</v>
      </c>
    </row>
    <row r="974" spans="1:20" customFormat="1" x14ac:dyDescent="0.2">
      <c r="A974" s="11" t="s">
        <v>2922</v>
      </c>
      <c r="B974" s="11" t="s">
        <v>2923</v>
      </c>
      <c r="C974" s="11" t="s">
        <v>2924</v>
      </c>
      <c r="D974" s="4">
        <v>-2.6868099999999999</v>
      </c>
      <c r="E974" s="4">
        <v>0</v>
      </c>
      <c r="F974" s="4">
        <v>0</v>
      </c>
      <c r="G974" s="4" t="str">
        <f t="shared" si="30"/>
        <v>UP</v>
      </c>
      <c r="H974" s="1">
        <v>-1.0764</v>
      </c>
      <c r="I974" s="2">
        <v>9.1017199999999999E-10</v>
      </c>
      <c r="J974" s="2">
        <v>4.17795E-8</v>
      </c>
      <c r="K974" s="2" t="str">
        <f t="shared" si="31"/>
        <v>UP</v>
      </c>
      <c r="L974" s="6">
        <v>159.63300000000001</v>
      </c>
      <c r="M974" s="6">
        <v>157.506</v>
      </c>
      <c r="N974" s="6">
        <v>185.08</v>
      </c>
      <c r="O974" s="8">
        <v>24.961200000000002</v>
      </c>
      <c r="P974" s="8">
        <v>23.7163</v>
      </c>
      <c r="Q974" s="8">
        <v>29.606200000000001</v>
      </c>
      <c r="R974" s="10">
        <v>80.110799999999998</v>
      </c>
      <c r="S974" s="10">
        <v>75.612499999999997</v>
      </c>
      <c r="T974" s="10">
        <v>74.818299999999994</v>
      </c>
    </row>
    <row r="975" spans="1:20" customFormat="1" x14ac:dyDescent="0.2">
      <c r="A975" s="11" t="s">
        <v>2925</v>
      </c>
      <c r="B975" s="11" t="s">
        <v>2926</v>
      </c>
      <c r="C975" s="11" t="s">
        <v>2927</v>
      </c>
      <c r="D975" s="4">
        <v>-0.97259899999999999</v>
      </c>
      <c r="E975" s="4">
        <v>8.3574300000000001E-4</v>
      </c>
      <c r="F975" s="4">
        <v>8.3972200000000004E-3</v>
      </c>
      <c r="G975" s="4" t="str">
        <f t="shared" si="30"/>
        <v>UP</v>
      </c>
      <c r="H975" s="1">
        <v>-0.70215499999999997</v>
      </c>
      <c r="I975" s="1">
        <v>6.6367900000000003E-4</v>
      </c>
      <c r="J975" s="1">
        <v>6.9452100000000003E-3</v>
      </c>
      <c r="K975" s="2" t="str">
        <f t="shared" si="31"/>
        <v>UP</v>
      </c>
      <c r="L975" s="6">
        <v>207.38399999999999</v>
      </c>
      <c r="M975" s="6">
        <v>199.94900000000001</v>
      </c>
      <c r="N975" s="6">
        <v>194.59</v>
      </c>
      <c r="O975" s="8">
        <v>79.846299999999999</v>
      </c>
      <c r="P975" s="8">
        <v>100.41800000000001</v>
      </c>
      <c r="Q975" s="8">
        <v>125.7</v>
      </c>
      <c r="R975" s="10">
        <v>124.01900000000001</v>
      </c>
      <c r="S975" s="10">
        <v>118.586</v>
      </c>
      <c r="T975" s="10">
        <v>126.209</v>
      </c>
    </row>
    <row r="976" spans="1:20" customFormat="1" x14ac:dyDescent="0.2">
      <c r="A976" s="11" t="s">
        <v>2928</v>
      </c>
      <c r="B976" s="11" t="s">
        <v>2929</v>
      </c>
      <c r="C976" s="11" t="s">
        <v>2930</v>
      </c>
      <c r="D976" s="4">
        <v>-1.1686700000000001</v>
      </c>
      <c r="E976" s="4">
        <v>1.52841E-3</v>
      </c>
      <c r="F976" s="4">
        <v>1.3617000000000001E-2</v>
      </c>
      <c r="G976" s="4" t="str">
        <f t="shared" si="30"/>
        <v>UP</v>
      </c>
      <c r="H976" s="1">
        <v>-1.3801000000000001</v>
      </c>
      <c r="I976" s="2">
        <v>8.7121500000000001E-7</v>
      </c>
      <c r="J976" s="2">
        <v>2.2177499999999999E-5</v>
      </c>
      <c r="K976" s="2" t="str">
        <f t="shared" si="31"/>
        <v>UP</v>
      </c>
      <c r="L976" s="6">
        <v>28.042200000000001</v>
      </c>
      <c r="M976" s="6">
        <v>27.761299999999999</v>
      </c>
      <c r="N976" s="6">
        <v>33.473799999999997</v>
      </c>
      <c r="O976" s="8">
        <v>11.6585</v>
      </c>
      <c r="P976" s="8">
        <v>12.512</v>
      </c>
      <c r="Q976" s="8">
        <v>15.3085</v>
      </c>
      <c r="R976" s="10">
        <v>11.997999999999999</v>
      </c>
      <c r="S976" s="10">
        <v>11.3384</v>
      </c>
      <c r="T976" s="10">
        <v>10.628500000000001</v>
      </c>
    </row>
    <row r="977" spans="1:20" customFormat="1" x14ac:dyDescent="0.2">
      <c r="A977" s="11" t="s">
        <v>2931</v>
      </c>
      <c r="B977" s="11" t="s">
        <v>2932</v>
      </c>
      <c r="C977" s="11" t="s">
        <v>2933</v>
      </c>
      <c r="D977" s="4">
        <v>-0.95112099999999999</v>
      </c>
      <c r="E977" s="4">
        <v>3.16548E-3</v>
      </c>
      <c r="F977" s="4">
        <v>2.4207200000000002E-2</v>
      </c>
      <c r="G977" s="4" t="str">
        <f t="shared" si="30"/>
        <v>UP</v>
      </c>
      <c r="H977" s="1">
        <v>-0.80359700000000001</v>
      </c>
      <c r="I977" s="1">
        <v>7.2180699999999998E-4</v>
      </c>
      <c r="J977" s="1">
        <v>7.4385600000000003E-3</v>
      </c>
      <c r="K977" s="2" t="str">
        <f t="shared" si="31"/>
        <v>UP</v>
      </c>
      <c r="L977" s="6">
        <v>27.844000000000001</v>
      </c>
      <c r="M977" s="6">
        <v>26.6051</v>
      </c>
      <c r="N977" s="6">
        <v>27.690300000000001</v>
      </c>
      <c r="O977" s="8">
        <v>12.2286</v>
      </c>
      <c r="P977" s="8">
        <v>14.323499999999999</v>
      </c>
      <c r="Q977" s="8">
        <v>16.6023</v>
      </c>
      <c r="R977" s="10">
        <v>15.2355</v>
      </c>
      <c r="S977" s="10">
        <v>15.9032</v>
      </c>
      <c r="T977" s="10">
        <v>14.5298</v>
      </c>
    </row>
    <row r="978" spans="1:20" customFormat="1" x14ac:dyDescent="0.2">
      <c r="A978" s="11" t="s">
        <v>2934</v>
      </c>
      <c r="B978" s="11" t="s">
        <v>2935</v>
      </c>
      <c r="C978" s="11" t="s">
        <v>2936</v>
      </c>
      <c r="D978" s="4">
        <v>-1.36846</v>
      </c>
      <c r="E978" s="5">
        <v>1.32676E-5</v>
      </c>
      <c r="F978" s="4">
        <v>2.4577099999999999E-4</v>
      </c>
      <c r="G978" s="4" t="str">
        <f t="shared" si="30"/>
        <v>UP</v>
      </c>
      <c r="H978" s="1">
        <v>-2.0843600000000002</v>
      </c>
      <c r="I978" s="1">
        <v>0</v>
      </c>
      <c r="J978" s="1">
        <v>0</v>
      </c>
      <c r="K978" s="2" t="str">
        <f t="shared" si="31"/>
        <v>UP</v>
      </c>
      <c r="L978" s="6">
        <v>369.81200000000001</v>
      </c>
      <c r="M978" s="6">
        <v>245.71199999999999</v>
      </c>
      <c r="N978" s="6">
        <v>194.52199999999999</v>
      </c>
      <c r="O978" s="8">
        <v>95.582400000000007</v>
      </c>
      <c r="P978" s="8">
        <v>96.4084</v>
      </c>
      <c r="Q978" s="8">
        <v>118.233</v>
      </c>
      <c r="R978" s="10">
        <v>62.910499999999999</v>
      </c>
      <c r="S978" s="10">
        <v>60.560699999999997</v>
      </c>
      <c r="T978" s="10">
        <v>67.37</v>
      </c>
    </row>
    <row r="979" spans="1:20" customFormat="1" x14ac:dyDescent="0.2">
      <c r="A979" s="11" t="s">
        <v>2937</v>
      </c>
      <c r="B979" s="11" t="s">
        <v>2938</v>
      </c>
      <c r="C979" s="11" t="s">
        <v>2939</v>
      </c>
      <c r="D979" s="4">
        <v>-0.89415999999999995</v>
      </c>
      <c r="E979" s="4">
        <v>7.4668E-3</v>
      </c>
      <c r="F979" s="4">
        <v>4.6545700000000002E-2</v>
      </c>
      <c r="G979" s="4" t="str">
        <f t="shared" si="30"/>
        <v>UP</v>
      </c>
      <c r="H979" s="1">
        <v>-1.1650799999999999</v>
      </c>
      <c r="I979" s="2">
        <v>3.8621900000000002E-6</v>
      </c>
      <c r="J979" s="2">
        <v>8.2722199999999999E-5</v>
      </c>
      <c r="K979" s="2" t="str">
        <f t="shared" si="31"/>
        <v>UP</v>
      </c>
      <c r="L979" s="6">
        <v>14.9438</v>
      </c>
      <c r="M979" s="6">
        <v>14.719900000000001</v>
      </c>
      <c r="N979" s="6">
        <v>13.5938</v>
      </c>
      <c r="O979" s="8">
        <v>8.51403</v>
      </c>
      <c r="P979" s="8">
        <v>7.0394800000000002</v>
      </c>
      <c r="Q979" s="8">
        <v>7.8463700000000003</v>
      </c>
      <c r="R979" s="10">
        <v>6.3217499999999998</v>
      </c>
      <c r="S979" s="10">
        <v>6.4904900000000003</v>
      </c>
      <c r="T979" s="10">
        <v>5.88314</v>
      </c>
    </row>
    <row r="980" spans="1:20" customFormat="1" x14ac:dyDescent="0.2">
      <c r="A980" s="11" t="s">
        <v>2940</v>
      </c>
      <c r="B980" s="11" t="s">
        <v>2941</v>
      </c>
      <c r="C980" s="11" t="s">
        <v>2942</v>
      </c>
      <c r="D980" s="4">
        <v>-1.9724999999999999</v>
      </c>
      <c r="E980" s="5">
        <v>3.0793500000000003E-5</v>
      </c>
      <c r="F980" s="4">
        <v>5.1172100000000003E-4</v>
      </c>
      <c r="G980" s="4" t="str">
        <f t="shared" si="30"/>
        <v>UP</v>
      </c>
      <c r="H980" s="1">
        <v>-0.94251399999999996</v>
      </c>
      <c r="I980" s="1">
        <v>1.7990599999999999E-3</v>
      </c>
      <c r="J980" s="1">
        <v>1.55505E-2</v>
      </c>
      <c r="K980" s="2" t="str">
        <f t="shared" si="31"/>
        <v>UP</v>
      </c>
      <c r="L980" s="6">
        <v>63.375900000000001</v>
      </c>
      <c r="M980" s="6">
        <v>49.4527</v>
      </c>
      <c r="N980" s="6">
        <v>44.084800000000001</v>
      </c>
      <c r="O980" s="8">
        <v>12.398</v>
      </c>
      <c r="P980" s="8">
        <v>12.659599999999999</v>
      </c>
      <c r="Q980" s="8">
        <v>16.133099999999999</v>
      </c>
      <c r="R980" s="10">
        <v>27.375599999999999</v>
      </c>
      <c r="S980" s="10">
        <v>27.729900000000001</v>
      </c>
      <c r="T980" s="10">
        <v>27.301600000000001</v>
      </c>
    </row>
    <row r="981" spans="1:20" customFormat="1" x14ac:dyDescent="0.2">
      <c r="A981" s="11" t="s">
        <v>2943</v>
      </c>
      <c r="B981" s="11" t="s">
        <v>2944</v>
      </c>
      <c r="C981" s="11" t="s">
        <v>2945</v>
      </c>
      <c r="D981" s="4">
        <v>-1.0255799999999999</v>
      </c>
      <c r="E981" s="4">
        <v>2.7462300000000001E-3</v>
      </c>
      <c r="F981" s="4">
        <v>2.1600000000000001E-2</v>
      </c>
      <c r="G981" s="4" t="str">
        <f t="shared" si="30"/>
        <v>UP</v>
      </c>
      <c r="H981" s="1">
        <v>-0.90839800000000004</v>
      </c>
      <c r="I981" s="2">
        <v>4.0391700000000002E-5</v>
      </c>
      <c r="J981" s="1">
        <v>6.4773800000000002E-4</v>
      </c>
      <c r="K981" s="2" t="str">
        <f t="shared" si="31"/>
        <v>UP</v>
      </c>
      <c r="L981" s="6">
        <v>174.49700000000001</v>
      </c>
      <c r="M981" s="6">
        <v>181.929</v>
      </c>
      <c r="N981" s="6">
        <v>182.42599999999999</v>
      </c>
      <c r="O981" s="8">
        <v>64.037499999999994</v>
      </c>
      <c r="P981" s="8">
        <v>91.563900000000004</v>
      </c>
      <c r="Q981" s="8">
        <v>107.979</v>
      </c>
      <c r="R981" s="10">
        <v>93.706100000000006</v>
      </c>
      <c r="S981" s="10">
        <v>96.822199999999995</v>
      </c>
      <c r="T981" s="10">
        <v>87.767200000000003</v>
      </c>
    </row>
    <row r="982" spans="1:20" customFormat="1" x14ac:dyDescent="0.2">
      <c r="A982" s="11" t="s">
        <v>2946</v>
      </c>
      <c r="B982" s="11" t="s">
        <v>2947</v>
      </c>
      <c r="C982" s="11" t="s">
        <v>2948</v>
      </c>
      <c r="D982" s="4">
        <v>-2.3790499999999999</v>
      </c>
      <c r="E982" s="4">
        <v>4.8085999999999997E-3</v>
      </c>
      <c r="F982" s="4">
        <v>3.3438299999999997E-2</v>
      </c>
      <c r="G982" s="4" t="str">
        <f t="shared" si="30"/>
        <v>UP</v>
      </c>
      <c r="H982" s="1">
        <v>-6.1354800000000003</v>
      </c>
      <c r="I982" s="2">
        <v>2.3292499999999999E-13</v>
      </c>
      <c r="J982" s="2">
        <v>1.8128599999999999E-11</v>
      </c>
      <c r="K982" s="2" t="str">
        <f t="shared" si="31"/>
        <v>UP</v>
      </c>
      <c r="L982" s="6">
        <v>3.9880200000000001</v>
      </c>
      <c r="M982" s="6">
        <v>0.85862499999999997</v>
      </c>
      <c r="N982" s="6">
        <v>2.7046199999999998</v>
      </c>
      <c r="O982" s="8">
        <v>0.17998700000000001</v>
      </c>
      <c r="P982" s="8">
        <v>0.61814199999999997</v>
      </c>
      <c r="Q982" s="8">
        <v>0.63960700000000004</v>
      </c>
      <c r="R982" s="10">
        <v>2.4323500000000001E-2</v>
      </c>
      <c r="S982" s="10">
        <v>4.5547200000000003E-2</v>
      </c>
      <c r="T982" s="10">
        <v>2.9541999999999999E-2</v>
      </c>
    </row>
    <row r="983" spans="1:20" customFormat="1" x14ac:dyDescent="0.2">
      <c r="A983" s="11" t="s">
        <v>2949</v>
      </c>
      <c r="B983" s="11" t="s">
        <v>2950</v>
      </c>
      <c r="C983" s="11" t="s">
        <v>2951</v>
      </c>
      <c r="D983" s="4">
        <v>-1.3047200000000001</v>
      </c>
      <c r="E983" s="4">
        <v>9.2723999999999997E-4</v>
      </c>
      <c r="F983" s="4">
        <v>9.1305399999999995E-3</v>
      </c>
      <c r="G983" s="4" t="str">
        <f t="shared" si="30"/>
        <v>UP</v>
      </c>
      <c r="H983" s="1">
        <v>-1.1051500000000001</v>
      </c>
      <c r="I983" s="1">
        <v>1.7802700000000001E-4</v>
      </c>
      <c r="J983" s="1">
        <v>2.29781E-3</v>
      </c>
      <c r="K983" s="2" t="str">
        <f t="shared" si="31"/>
        <v>UP</v>
      </c>
      <c r="L983" s="6">
        <v>24.614899999999999</v>
      </c>
      <c r="M983" s="6">
        <v>24.849</v>
      </c>
      <c r="N983" s="6">
        <v>22.4848</v>
      </c>
      <c r="O983" s="8">
        <v>8.62364</v>
      </c>
      <c r="P983" s="8">
        <v>9.1655300000000004</v>
      </c>
      <c r="Q983" s="8">
        <v>10.8682</v>
      </c>
      <c r="R983" s="10">
        <v>10.9955</v>
      </c>
      <c r="S983" s="10">
        <v>10.541399999999999</v>
      </c>
      <c r="T983" s="10">
        <v>10.911799999999999</v>
      </c>
    </row>
    <row r="984" spans="1:20" customFormat="1" x14ac:dyDescent="0.2">
      <c r="A984" s="11" t="s">
        <v>2952</v>
      </c>
      <c r="B984" s="11" t="s">
        <v>2953</v>
      </c>
      <c r="C984" s="11" t="s">
        <v>2954</v>
      </c>
      <c r="D984" s="4">
        <v>-4.49193</v>
      </c>
      <c r="E984" s="5">
        <v>6.2305699999999996E-13</v>
      </c>
      <c r="F984" s="5">
        <v>4.53792E-11</v>
      </c>
      <c r="G984" s="4" t="str">
        <f t="shared" si="30"/>
        <v>UP</v>
      </c>
      <c r="H984" s="1">
        <v>-6.0268699999999997</v>
      </c>
      <c r="I984" s="1">
        <v>0</v>
      </c>
      <c r="J984" s="1">
        <v>0</v>
      </c>
      <c r="K984" s="2" t="str">
        <f t="shared" si="31"/>
        <v>UP</v>
      </c>
      <c r="L984" s="6">
        <v>5.01058</v>
      </c>
      <c r="M984" s="6">
        <v>5.4265499999999998</v>
      </c>
      <c r="N984" s="6">
        <v>4.3201400000000003</v>
      </c>
      <c r="O984" s="8">
        <v>0.251467</v>
      </c>
      <c r="P984" s="8">
        <v>0.171572</v>
      </c>
      <c r="Q984" s="8">
        <v>0.239205</v>
      </c>
      <c r="R984" s="10">
        <v>6.3976699999999997E-2</v>
      </c>
      <c r="S984" s="10">
        <v>6.6732899999999998E-2</v>
      </c>
      <c r="T984" s="10">
        <v>8.6966600000000005E-2</v>
      </c>
    </row>
    <row r="985" spans="1:20" customFormat="1" x14ac:dyDescent="0.2">
      <c r="A985" s="11" t="s">
        <v>2955</v>
      </c>
      <c r="B985" s="11" t="s">
        <v>2956</v>
      </c>
      <c r="C985" s="11" t="s">
        <v>2957</v>
      </c>
      <c r="D985" s="4">
        <v>-2.4088400000000001</v>
      </c>
      <c r="E985" s="5">
        <v>9.5247999999999993E-5</v>
      </c>
      <c r="F985" s="4">
        <v>1.3561000000000001E-3</v>
      </c>
      <c r="G985" s="4" t="str">
        <f t="shared" si="30"/>
        <v>UP</v>
      </c>
      <c r="H985" s="1">
        <v>-7.1623400000000004</v>
      </c>
      <c r="I985" s="1">
        <v>0</v>
      </c>
      <c r="J985" s="1">
        <v>0</v>
      </c>
      <c r="K985" s="2" t="str">
        <f t="shared" si="31"/>
        <v>UP</v>
      </c>
      <c r="L985" s="6">
        <v>3.0419200000000002</v>
      </c>
      <c r="M985" s="6">
        <v>5.97051</v>
      </c>
      <c r="N985" s="6">
        <v>4.52867</v>
      </c>
      <c r="O985" s="8">
        <v>0.59387999999999996</v>
      </c>
      <c r="P985" s="8">
        <v>0.87280899999999995</v>
      </c>
      <c r="Q985" s="8">
        <v>1.0861700000000001</v>
      </c>
      <c r="R985" s="10">
        <v>1.93936E-2</v>
      </c>
      <c r="S985" s="10">
        <v>4.7285599999999997E-2</v>
      </c>
      <c r="T985" s="10">
        <v>2.72797E-2</v>
      </c>
    </row>
    <row r="986" spans="1:20" customFormat="1" x14ac:dyDescent="0.2">
      <c r="A986" s="11" t="s">
        <v>2958</v>
      </c>
      <c r="B986" s="11" t="s">
        <v>2959</v>
      </c>
      <c r="C986" s="11" t="s">
        <v>2960</v>
      </c>
      <c r="D986" s="4">
        <v>-4.39039</v>
      </c>
      <c r="E986" s="5">
        <v>6.1926000000000001E-12</v>
      </c>
      <c r="F986" s="5">
        <v>3.9354199999999998E-10</v>
      </c>
      <c r="G986" s="4" t="str">
        <f t="shared" si="30"/>
        <v>UP</v>
      </c>
      <c r="H986" s="1">
        <v>-3.0252699999999999</v>
      </c>
      <c r="I986" s="2">
        <v>5.0376200000000004E-10</v>
      </c>
      <c r="J986" s="2">
        <v>2.41247E-8</v>
      </c>
      <c r="K986" s="2" t="str">
        <f t="shared" si="31"/>
        <v>UP</v>
      </c>
      <c r="L986" s="6">
        <v>5.50068</v>
      </c>
      <c r="M986" s="6">
        <v>5.5312900000000003</v>
      </c>
      <c r="N986" s="6">
        <v>6.5854299999999997</v>
      </c>
      <c r="O986" s="8">
        <v>0.25062499999999999</v>
      </c>
      <c r="P986" s="8">
        <v>0.28831699999999999</v>
      </c>
      <c r="Q986" s="8">
        <v>0.29716300000000001</v>
      </c>
      <c r="R986" s="10">
        <v>0.72001499999999996</v>
      </c>
      <c r="S986" s="10">
        <v>0.67029799999999995</v>
      </c>
      <c r="T986" s="10">
        <v>0.74002699999999999</v>
      </c>
    </row>
    <row r="987" spans="1:20" customFormat="1" x14ac:dyDescent="0.2">
      <c r="A987" s="11" t="s">
        <v>2961</v>
      </c>
      <c r="B987" s="11" t="s">
        <v>2962</v>
      </c>
      <c r="C987" s="11" t="s">
        <v>2963</v>
      </c>
      <c r="D987" s="4">
        <v>-4.5970300000000002</v>
      </c>
      <c r="E987" s="5">
        <v>2.0958800000000002E-12</v>
      </c>
      <c r="F987" s="5">
        <v>1.4183500000000001E-10</v>
      </c>
      <c r="G987" s="4" t="str">
        <f t="shared" si="30"/>
        <v>UP</v>
      </c>
      <c r="H987" s="1">
        <v>-2.0000800000000001</v>
      </c>
      <c r="I987" s="2">
        <v>1.6761200000000001E-5</v>
      </c>
      <c r="J987" s="1">
        <v>3.0090500000000002E-4</v>
      </c>
      <c r="K987" s="2" t="str">
        <f t="shared" si="31"/>
        <v>UP</v>
      </c>
      <c r="L987" s="6">
        <v>16.664999999999999</v>
      </c>
      <c r="M987" s="6">
        <v>4.7199099999999996</v>
      </c>
      <c r="N987" s="6">
        <v>4.7231199999999998</v>
      </c>
      <c r="O987" s="8">
        <v>0.514903</v>
      </c>
      <c r="P987" s="8">
        <v>0.51233700000000004</v>
      </c>
      <c r="Q987" s="8">
        <v>6.9625900000000004E-2</v>
      </c>
      <c r="R987" s="10">
        <v>2.3466499999999999</v>
      </c>
      <c r="S987" s="10">
        <v>2.0657199999999998</v>
      </c>
      <c r="T987" s="10">
        <v>2.0104899999999999</v>
      </c>
    </row>
    <row r="988" spans="1:20" customFormat="1" x14ac:dyDescent="0.2">
      <c r="A988" s="11" t="s">
        <v>2964</v>
      </c>
      <c r="B988" s="11" t="s">
        <v>2965</v>
      </c>
      <c r="C988" s="11" t="s">
        <v>2966</v>
      </c>
      <c r="D988" s="4">
        <v>-3.9044699999999999</v>
      </c>
      <c r="E988" s="5">
        <v>1.5765200000000001E-14</v>
      </c>
      <c r="F988" s="5">
        <v>1.4465999999999999E-12</v>
      </c>
      <c r="G988" s="4" t="str">
        <f t="shared" si="30"/>
        <v>UP</v>
      </c>
      <c r="H988" s="1">
        <v>-3.2162099999999998</v>
      </c>
      <c r="I988" s="1">
        <v>0</v>
      </c>
      <c r="J988" s="1">
        <v>0</v>
      </c>
      <c r="K988" s="2" t="str">
        <f t="shared" si="31"/>
        <v>UP</v>
      </c>
      <c r="L988" s="6">
        <v>13.379</v>
      </c>
      <c r="M988" s="6">
        <v>14.114100000000001</v>
      </c>
      <c r="N988" s="6">
        <v>10.8628</v>
      </c>
      <c r="O988" s="8">
        <v>1.1193200000000001</v>
      </c>
      <c r="P988" s="8">
        <v>0.95049300000000003</v>
      </c>
      <c r="Q988" s="8">
        <v>0.56526799999999999</v>
      </c>
      <c r="R988" s="10">
        <v>1.41787</v>
      </c>
      <c r="S988" s="10">
        <v>1.33565</v>
      </c>
      <c r="T988" s="10">
        <v>1.3706499999999999</v>
      </c>
    </row>
    <row r="989" spans="1:20" customFormat="1" x14ac:dyDescent="0.2">
      <c r="A989" s="11" t="s">
        <v>2967</v>
      </c>
      <c r="B989" s="11" t="s">
        <v>2968</v>
      </c>
      <c r="C989" s="11" t="s">
        <v>2969</v>
      </c>
      <c r="D989" s="4">
        <v>4.5906099999999999</v>
      </c>
      <c r="E989" s="4">
        <v>3.07786E-4</v>
      </c>
      <c r="F989" s="4">
        <v>3.6569300000000001E-3</v>
      </c>
      <c r="G989" s="4" t="str">
        <f t="shared" si="30"/>
        <v>DOWN</v>
      </c>
      <c r="H989" s="1">
        <v>3.5277099999999999</v>
      </c>
      <c r="I989" s="1">
        <v>2.60057E-3</v>
      </c>
      <c r="J989" s="1">
        <v>2.0730999999999999E-2</v>
      </c>
      <c r="K989" s="2" t="str">
        <f t="shared" si="31"/>
        <v>DOWN</v>
      </c>
      <c r="L989" s="6">
        <v>4.4526200000000002E-2</v>
      </c>
      <c r="M989" s="6">
        <v>4.9997300000000001E-2</v>
      </c>
      <c r="N989" s="6">
        <v>3.0141899999999999E-2</v>
      </c>
      <c r="O989" s="8">
        <v>1.6346799999999999</v>
      </c>
      <c r="P989" s="8">
        <v>0.85511099999999995</v>
      </c>
      <c r="Q989" s="8">
        <v>0.68323299999999998</v>
      </c>
      <c r="R989" s="10">
        <v>0.46849099999999999</v>
      </c>
      <c r="S989" s="10">
        <v>0.54277299999999995</v>
      </c>
      <c r="T989" s="10">
        <v>0.446189</v>
      </c>
    </row>
    <row r="990" spans="1:20" customFormat="1" x14ac:dyDescent="0.2">
      <c r="A990" s="11" t="s">
        <v>2970</v>
      </c>
      <c r="B990" s="11" t="s">
        <v>2971</v>
      </c>
      <c r="C990" s="11" t="s">
        <v>2972</v>
      </c>
      <c r="D990" s="4">
        <v>4.3719099999999997</v>
      </c>
      <c r="E990" s="5">
        <v>5.3437999999999997E-9</v>
      </c>
      <c r="F990" s="5">
        <v>2.14201E-7</v>
      </c>
      <c r="G990" s="4" t="str">
        <f t="shared" si="30"/>
        <v>DOWN</v>
      </c>
      <c r="H990" s="1">
        <v>2.2827500000000001</v>
      </c>
      <c r="I990" s="1">
        <v>1.49832E-3</v>
      </c>
      <c r="J990" s="1">
        <v>1.3392299999999999E-2</v>
      </c>
      <c r="K990" s="2" t="str">
        <f t="shared" si="31"/>
        <v>DOWN</v>
      </c>
      <c r="L990" s="6">
        <v>1.04881</v>
      </c>
      <c r="M990" s="6">
        <v>0.20191100000000001</v>
      </c>
      <c r="N990" s="6">
        <v>6.3531099999999993E-2</v>
      </c>
      <c r="O990" s="8">
        <v>12.6267</v>
      </c>
      <c r="P990" s="8">
        <v>6.8509900000000004</v>
      </c>
      <c r="Q990" s="8">
        <v>6.7023999999999999</v>
      </c>
      <c r="R990" s="10">
        <v>2.0640499999999999</v>
      </c>
      <c r="S990" s="10">
        <v>2.0409299999999999</v>
      </c>
      <c r="T990" s="10">
        <v>1.6414500000000001</v>
      </c>
    </row>
    <row r="991" spans="1:20" customFormat="1" x14ac:dyDescent="0.2">
      <c r="A991" s="11" t="s">
        <v>2973</v>
      </c>
      <c r="B991" s="11" t="s">
        <v>2974</v>
      </c>
      <c r="C991" s="11" t="s">
        <v>2975</v>
      </c>
      <c r="D991" s="4">
        <v>-1.7347900000000001</v>
      </c>
      <c r="E991" s="5">
        <v>6.3619200000000002E-5</v>
      </c>
      <c r="F991" s="4">
        <v>9.5746899999999996E-4</v>
      </c>
      <c r="G991" s="4" t="str">
        <f t="shared" si="30"/>
        <v>UP</v>
      </c>
      <c r="H991" s="1">
        <v>-1.1639999999999999</v>
      </c>
      <c r="I991" s="1">
        <v>1.29486E-4</v>
      </c>
      <c r="J991" s="1">
        <v>1.7553499999999999E-3</v>
      </c>
      <c r="K991" s="2" t="str">
        <f t="shared" si="31"/>
        <v>UP</v>
      </c>
      <c r="L991" s="6">
        <v>10.855499999999999</v>
      </c>
      <c r="M991" s="6">
        <v>9.7182700000000004</v>
      </c>
      <c r="N991" s="6">
        <v>10.2044</v>
      </c>
      <c r="O991" s="8">
        <v>2.7261899999999999</v>
      </c>
      <c r="P991" s="8">
        <v>2.9956100000000001</v>
      </c>
      <c r="Q991" s="8">
        <v>3.48889</v>
      </c>
      <c r="R991" s="10">
        <v>5.1148600000000002</v>
      </c>
      <c r="S991" s="10">
        <v>4.2192800000000004</v>
      </c>
      <c r="T991" s="10">
        <v>4.3554899999999996</v>
      </c>
    </row>
    <row r="992" spans="1:20" customFormat="1" x14ac:dyDescent="0.2">
      <c r="A992" s="11" t="s">
        <v>2976</v>
      </c>
      <c r="B992" s="11" t="s">
        <v>2977</v>
      </c>
      <c r="C992" s="11" t="s">
        <v>2978</v>
      </c>
      <c r="D992" s="4">
        <v>-0.90456599999999998</v>
      </c>
      <c r="E992" s="4">
        <v>1.8733599999999999E-3</v>
      </c>
      <c r="F992" s="4">
        <v>1.6050600000000002E-2</v>
      </c>
      <c r="G992" s="4" t="str">
        <f t="shared" si="30"/>
        <v>UP</v>
      </c>
      <c r="H992" s="1">
        <v>-0.57660699999999998</v>
      </c>
      <c r="I992" s="1">
        <v>4.9428299999999996E-3</v>
      </c>
      <c r="J992" s="1">
        <v>3.4121499999999999E-2</v>
      </c>
      <c r="K992" s="2" t="str">
        <f t="shared" si="31"/>
        <v>UP</v>
      </c>
      <c r="L992" s="6">
        <v>492.471</v>
      </c>
      <c r="M992" s="6">
        <v>501.68700000000001</v>
      </c>
      <c r="N992" s="6">
        <v>545.88499999999999</v>
      </c>
      <c r="O992" s="8">
        <v>214.18600000000001</v>
      </c>
      <c r="P992" s="8">
        <v>274.13499999999999</v>
      </c>
      <c r="Q992" s="8">
        <v>329.15100000000001</v>
      </c>
      <c r="R992" s="10">
        <v>352.95400000000001</v>
      </c>
      <c r="S992" s="10">
        <v>339.375</v>
      </c>
      <c r="T992" s="10">
        <v>313.87599999999998</v>
      </c>
    </row>
    <row r="993" spans="1:20" customFormat="1" x14ac:dyDescent="0.2">
      <c r="A993" s="11" t="s">
        <v>2979</v>
      </c>
      <c r="B993" s="11" t="s">
        <v>2980</v>
      </c>
      <c r="C993" s="11" t="s">
        <v>2981</v>
      </c>
      <c r="D993" s="4">
        <v>-1.5613699999999999</v>
      </c>
      <c r="E993" s="4">
        <v>1.5470099999999999E-3</v>
      </c>
      <c r="F993" s="4">
        <v>1.3750399999999999E-2</v>
      </c>
      <c r="G993" s="4" t="str">
        <f t="shared" si="30"/>
        <v>UP</v>
      </c>
      <c r="H993" s="1">
        <v>-1.22621</v>
      </c>
      <c r="I993" s="1">
        <v>9.4975500000000004E-4</v>
      </c>
      <c r="J993" s="1">
        <v>9.3047900000000003E-3</v>
      </c>
      <c r="K993" s="2" t="str">
        <f t="shared" si="31"/>
        <v>UP</v>
      </c>
      <c r="L993" s="6">
        <v>28.255700000000001</v>
      </c>
      <c r="M993" s="6">
        <v>30.335999999999999</v>
      </c>
      <c r="N993" s="6">
        <v>35.650500000000001</v>
      </c>
      <c r="O993" s="8">
        <v>8.9542199999999994</v>
      </c>
      <c r="P993" s="8">
        <v>10.3499</v>
      </c>
      <c r="Q993" s="8">
        <v>12.428100000000001</v>
      </c>
      <c r="R993" s="10">
        <v>13.779299999999999</v>
      </c>
      <c r="S993" s="10">
        <v>13.293100000000001</v>
      </c>
      <c r="T993" s="10">
        <v>12.973699999999999</v>
      </c>
    </row>
    <row r="994" spans="1:20" customFormat="1" x14ac:dyDescent="0.2">
      <c r="A994" s="11" t="s">
        <v>2982</v>
      </c>
      <c r="B994" s="11" t="s">
        <v>2983</v>
      </c>
      <c r="C994" s="11" t="s">
        <v>2984</v>
      </c>
      <c r="D994" s="4">
        <v>-1.2377</v>
      </c>
      <c r="E994" s="4">
        <v>1.1938000000000001E-3</v>
      </c>
      <c r="F994" s="4">
        <v>1.11734E-2</v>
      </c>
      <c r="G994" s="4" t="str">
        <f t="shared" si="30"/>
        <v>UP</v>
      </c>
      <c r="H994" s="1">
        <v>-0.93554599999999999</v>
      </c>
      <c r="I994" s="1">
        <v>6.9877600000000002E-4</v>
      </c>
      <c r="J994" s="1">
        <v>7.2340800000000004E-3</v>
      </c>
      <c r="K994" s="2" t="str">
        <f t="shared" si="31"/>
        <v>UP</v>
      </c>
      <c r="L994" s="6">
        <v>3.2462800000000001</v>
      </c>
      <c r="M994" s="6">
        <v>3.69699</v>
      </c>
      <c r="N994" s="6">
        <v>4.1136400000000002</v>
      </c>
      <c r="O994" s="8">
        <v>1.4038900000000001</v>
      </c>
      <c r="P994" s="8">
        <v>1.6282399999999999</v>
      </c>
      <c r="Q994" s="8">
        <v>1.66723</v>
      </c>
      <c r="R994" s="10">
        <v>2.1782400000000002</v>
      </c>
      <c r="S994" s="10">
        <v>1.7599499999999999</v>
      </c>
      <c r="T994" s="10">
        <v>1.7526999999999999</v>
      </c>
    </row>
    <row r="995" spans="1:20" customFormat="1" x14ac:dyDescent="0.2">
      <c r="A995" s="11" t="s">
        <v>2985</v>
      </c>
      <c r="B995" s="11" t="s">
        <v>2986</v>
      </c>
      <c r="C995" s="11" t="s">
        <v>2987</v>
      </c>
      <c r="D995" s="4">
        <v>-1.29809</v>
      </c>
      <c r="E995" s="4">
        <v>1.8714799999999999E-4</v>
      </c>
      <c r="F995" s="4">
        <v>2.3961199999999998E-3</v>
      </c>
      <c r="G995" s="4" t="str">
        <f t="shared" si="30"/>
        <v>UP</v>
      </c>
      <c r="H995" s="1">
        <v>-1.23285</v>
      </c>
      <c r="I995" s="2">
        <v>9.5873599999999996E-7</v>
      </c>
      <c r="J995" s="2">
        <v>2.4221999999999999E-5</v>
      </c>
      <c r="K995" s="2" t="str">
        <f t="shared" si="31"/>
        <v>UP</v>
      </c>
      <c r="L995" s="6">
        <v>22.044699999999999</v>
      </c>
      <c r="M995" s="6">
        <v>22.058900000000001</v>
      </c>
      <c r="N995" s="6">
        <v>20.926400000000001</v>
      </c>
      <c r="O995" s="8">
        <v>7.7026599999999998</v>
      </c>
      <c r="P995" s="8">
        <v>8.9191900000000004</v>
      </c>
      <c r="Q995" s="8">
        <v>9.83582</v>
      </c>
      <c r="R995" s="10">
        <v>8.9420699999999993</v>
      </c>
      <c r="S995" s="10">
        <v>8.9444499999999998</v>
      </c>
      <c r="T995" s="10">
        <v>8.6062200000000004</v>
      </c>
    </row>
    <row r="996" spans="1:20" customFormat="1" x14ac:dyDescent="0.2">
      <c r="A996" s="11" t="s">
        <v>2988</v>
      </c>
      <c r="B996" s="11" t="s">
        <v>2989</v>
      </c>
      <c r="C996" s="11" t="s">
        <v>2990</v>
      </c>
      <c r="D996" s="4">
        <v>-1.6679200000000001</v>
      </c>
      <c r="E996" s="5">
        <v>1.8008699999999999E-7</v>
      </c>
      <c r="F996" s="5">
        <v>5.3512999999999999E-6</v>
      </c>
      <c r="G996" s="4" t="str">
        <f t="shared" si="30"/>
        <v>UP</v>
      </c>
      <c r="H996" s="1">
        <v>-1.47153</v>
      </c>
      <c r="I996" s="2">
        <v>3.9666699999999999E-11</v>
      </c>
      <c r="J996" s="2">
        <v>2.2344799999999999E-9</v>
      </c>
      <c r="K996" s="2" t="str">
        <f t="shared" si="31"/>
        <v>UP</v>
      </c>
      <c r="L996" s="6">
        <v>43.096600000000002</v>
      </c>
      <c r="M996" s="6">
        <v>43.240099999999998</v>
      </c>
      <c r="N996" s="6">
        <v>41.123699999999999</v>
      </c>
      <c r="O996" s="8">
        <v>12.197900000000001</v>
      </c>
      <c r="P996" s="8">
        <v>13.1791</v>
      </c>
      <c r="Q996" s="8">
        <v>15.016</v>
      </c>
      <c r="R996" s="10">
        <v>14.954000000000001</v>
      </c>
      <c r="S996" s="10">
        <v>15.3886</v>
      </c>
      <c r="T996" s="10">
        <v>13.9816</v>
      </c>
    </row>
    <row r="997" spans="1:20" customFormat="1" x14ac:dyDescent="0.2">
      <c r="A997" s="11" t="s">
        <v>2991</v>
      </c>
      <c r="B997" s="11" t="s">
        <v>2992</v>
      </c>
      <c r="C997" s="11" t="s">
        <v>2993</v>
      </c>
      <c r="D997" s="4">
        <v>-1.54948</v>
      </c>
      <c r="E997" s="4">
        <v>8.6923499999999999E-4</v>
      </c>
      <c r="F997" s="4">
        <v>8.6485099999999999E-3</v>
      </c>
      <c r="G997" s="4" t="str">
        <f t="shared" si="30"/>
        <v>UP</v>
      </c>
      <c r="H997" s="1">
        <v>-4.1681699999999999</v>
      </c>
      <c r="I997" s="1">
        <v>0</v>
      </c>
      <c r="J997" s="1">
        <v>0</v>
      </c>
      <c r="K997" s="2" t="str">
        <f t="shared" si="31"/>
        <v>UP</v>
      </c>
      <c r="L997" s="6">
        <v>1.4694400000000001</v>
      </c>
      <c r="M997" s="6">
        <v>1.1560299999999999</v>
      </c>
      <c r="N997" s="6">
        <v>31.352699999999999</v>
      </c>
      <c r="O997" s="8">
        <v>1.67286</v>
      </c>
      <c r="P997" s="8">
        <v>5.3621999999999996</v>
      </c>
      <c r="Q997" s="8">
        <v>4.6557500000000003</v>
      </c>
      <c r="R997" s="10">
        <v>0.68594900000000003</v>
      </c>
      <c r="S997" s="10">
        <v>0.67527499999999996</v>
      </c>
      <c r="T997" s="10">
        <v>0.58486499999999997</v>
      </c>
    </row>
    <row r="998" spans="1:20" customFormat="1" x14ac:dyDescent="0.2">
      <c r="A998" s="11" t="s">
        <v>2994</v>
      </c>
      <c r="B998" s="11" t="s">
        <v>2995</v>
      </c>
      <c r="C998" s="11" t="s">
        <v>2996</v>
      </c>
      <c r="D998" s="4">
        <v>-7.0639500000000002</v>
      </c>
      <c r="E998" s="4">
        <v>0</v>
      </c>
      <c r="F998" s="4">
        <v>0</v>
      </c>
      <c r="G998" s="4" t="str">
        <f t="shared" si="30"/>
        <v>UP</v>
      </c>
      <c r="H998" s="1">
        <v>-1.8378399999999999</v>
      </c>
      <c r="I998" s="2">
        <v>9.5867499999999997E-7</v>
      </c>
      <c r="J998" s="2">
        <v>2.4221999999999999E-5</v>
      </c>
      <c r="K998" s="2" t="str">
        <f t="shared" si="31"/>
        <v>UP</v>
      </c>
      <c r="L998" s="6">
        <v>24.1922</v>
      </c>
      <c r="M998" s="6">
        <v>9.7632200000000005</v>
      </c>
      <c r="N998" s="6">
        <v>7.6978799999999996</v>
      </c>
      <c r="O998" s="8">
        <v>0.22245799999999999</v>
      </c>
      <c r="P998" s="8">
        <v>3.3250599999999998E-2</v>
      </c>
      <c r="Q998" s="8">
        <v>6.1497099999999999E-2</v>
      </c>
      <c r="R998" s="10">
        <v>3.6137100000000002</v>
      </c>
      <c r="S998" s="10">
        <v>3.7711199999999998</v>
      </c>
      <c r="T998" s="10">
        <v>3.2749299999999999</v>
      </c>
    </row>
    <row r="999" spans="1:20" customFormat="1" x14ac:dyDescent="0.2">
      <c r="A999" s="11" t="s">
        <v>2997</v>
      </c>
      <c r="B999" s="11" t="s">
        <v>2998</v>
      </c>
      <c r="C999" s="11" t="s">
        <v>2999</v>
      </c>
      <c r="D999" s="4">
        <v>-2.2899799999999999</v>
      </c>
      <c r="E999" s="4">
        <v>2.7526800000000001E-4</v>
      </c>
      <c r="F999" s="4">
        <v>3.3267499999999998E-3</v>
      </c>
      <c r="G999" s="4" t="str">
        <f t="shared" si="30"/>
        <v>UP</v>
      </c>
      <c r="H999" s="1">
        <v>-1.78186</v>
      </c>
      <c r="I999" s="1">
        <v>1.6996200000000001E-4</v>
      </c>
      <c r="J999" s="1">
        <v>2.2086900000000001E-3</v>
      </c>
      <c r="K999" s="2" t="str">
        <f t="shared" si="31"/>
        <v>UP</v>
      </c>
      <c r="L999" s="6">
        <v>1.8137799999999999</v>
      </c>
      <c r="M999" s="6">
        <v>2.8452500000000001</v>
      </c>
      <c r="N999" s="6">
        <v>10.1929</v>
      </c>
      <c r="O999" s="8">
        <v>0.64994799999999997</v>
      </c>
      <c r="P999" s="8">
        <v>1.1061300000000001</v>
      </c>
      <c r="Q999" s="8">
        <v>1.2708200000000001</v>
      </c>
      <c r="R999" s="10">
        <v>1.60419</v>
      </c>
      <c r="S999" s="10">
        <v>1.45258</v>
      </c>
      <c r="T999" s="10">
        <v>0.99603799999999998</v>
      </c>
    </row>
    <row r="1000" spans="1:20" customFormat="1" x14ac:dyDescent="0.2">
      <c r="A1000" s="11" t="s">
        <v>3000</v>
      </c>
      <c r="B1000" s="11" t="s">
        <v>3001</v>
      </c>
      <c r="C1000" s="11" t="s">
        <v>3002</v>
      </c>
      <c r="D1000" s="4">
        <v>-8.6162899999999993</v>
      </c>
      <c r="E1000" s="4">
        <v>1.68804E-3</v>
      </c>
      <c r="F1000" s="4">
        <v>1.4761E-2</v>
      </c>
      <c r="G1000" s="4" t="str">
        <f t="shared" si="30"/>
        <v>UP</v>
      </c>
      <c r="H1000" s="1">
        <v>-6.7911000000000001</v>
      </c>
      <c r="I1000" s="1">
        <v>2.2545399999999999E-4</v>
      </c>
      <c r="J1000" s="1">
        <v>2.81022E-3</v>
      </c>
      <c r="K1000" s="2" t="str">
        <f t="shared" si="31"/>
        <v>UP</v>
      </c>
      <c r="L1000" s="6">
        <v>0.64258199999999999</v>
      </c>
      <c r="M1000" s="6">
        <v>0.212003</v>
      </c>
      <c r="N1000" s="6">
        <v>0.25409399999999999</v>
      </c>
      <c r="O1000" s="8">
        <v>2.6037500000000002E-3</v>
      </c>
      <c r="P1000" s="8">
        <v>0</v>
      </c>
      <c r="Q1000" s="8">
        <v>0</v>
      </c>
      <c r="R1000" s="10">
        <v>0</v>
      </c>
      <c r="S1000" s="10">
        <v>5.0061300000000001E-3</v>
      </c>
      <c r="T1000" s="10">
        <v>4.5384400000000004E-3</v>
      </c>
    </row>
    <row r="1001" spans="1:20" customFormat="1" x14ac:dyDescent="0.2">
      <c r="A1001" s="11" t="s">
        <v>3003</v>
      </c>
      <c r="B1001" s="11" t="s">
        <v>3004</v>
      </c>
      <c r="C1001" s="11" t="s">
        <v>3005</v>
      </c>
      <c r="D1001" s="4">
        <v>-1.10937</v>
      </c>
      <c r="E1001" s="4">
        <v>4.4128600000000002E-3</v>
      </c>
      <c r="F1001" s="4">
        <v>3.1288900000000001E-2</v>
      </c>
      <c r="G1001" s="4" t="str">
        <f t="shared" si="30"/>
        <v>UP</v>
      </c>
      <c r="H1001" s="1">
        <v>-0.81091299999999999</v>
      </c>
      <c r="I1001" s="1">
        <v>6.3753100000000004E-3</v>
      </c>
      <c r="J1001" s="1">
        <v>4.13257E-2</v>
      </c>
      <c r="K1001" s="2" t="str">
        <f t="shared" si="31"/>
        <v>UP</v>
      </c>
      <c r="L1001" s="6">
        <v>248.14699999999999</v>
      </c>
      <c r="M1001" s="6">
        <v>242.084</v>
      </c>
      <c r="N1001" s="6">
        <v>249.221</v>
      </c>
      <c r="O1001" s="8">
        <v>91.495999999999995</v>
      </c>
      <c r="P1001" s="8">
        <v>115.86799999999999</v>
      </c>
      <c r="Q1001" s="8">
        <v>139.065</v>
      </c>
      <c r="R1001" s="10">
        <v>144.029</v>
      </c>
      <c r="S1001" s="10">
        <v>147.79</v>
      </c>
      <c r="T1001" s="10">
        <v>141.50200000000001</v>
      </c>
    </row>
    <row r="1002" spans="1:20" customFormat="1" x14ac:dyDescent="0.2">
      <c r="A1002" s="11" t="s">
        <v>3006</v>
      </c>
      <c r="B1002" s="11" t="s">
        <v>3007</v>
      </c>
      <c r="C1002" s="11" t="s">
        <v>3008</v>
      </c>
      <c r="D1002" s="4">
        <v>-4.5337500000000004</v>
      </c>
      <c r="E1002" s="4">
        <v>0</v>
      </c>
      <c r="F1002" s="4">
        <v>0</v>
      </c>
      <c r="G1002" s="4" t="str">
        <f t="shared" si="30"/>
        <v>UP</v>
      </c>
      <c r="H1002" s="1">
        <v>-1.02827</v>
      </c>
      <c r="I1002" s="2">
        <v>9.1753400000000001E-5</v>
      </c>
      <c r="J1002" s="1">
        <v>1.3123099999999999E-3</v>
      </c>
      <c r="K1002" s="2" t="str">
        <f t="shared" si="31"/>
        <v>UP</v>
      </c>
      <c r="L1002" s="6">
        <v>68.124099999999999</v>
      </c>
      <c r="M1002" s="6">
        <v>57.279499999999999</v>
      </c>
      <c r="N1002" s="6">
        <v>48.332299999999996</v>
      </c>
      <c r="O1002" s="8">
        <v>1.8137399999999999</v>
      </c>
      <c r="P1002" s="8">
        <v>2.8184900000000002</v>
      </c>
      <c r="Q1002" s="8">
        <v>3.2784800000000001</v>
      </c>
      <c r="R1002" s="10">
        <v>31.191299999999998</v>
      </c>
      <c r="S1002" s="10">
        <v>30.315100000000001</v>
      </c>
      <c r="T1002" s="10">
        <v>30.921900000000001</v>
      </c>
    </row>
    <row r="1003" spans="1:20" customFormat="1" x14ac:dyDescent="0.2">
      <c r="A1003" s="11" t="s">
        <v>3009</v>
      </c>
      <c r="B1003" s="11" t="s">
        <v>3010</v>
      </c>
      <c r="C1003" s="11" t="s">
        <v>3011</v>
      </c>
      <c r="D1003" s="4">
        <v>-1.37704</v>
      </c>
      <c r="E1003" s="5">
        <v>3.5220099999999998E-5</v>
      </c>
      <c r="F1003" s="4">
        <v>5.7537699999999996E-4</v>
      </c>
      <c r="G1003" s="4" t="str">
        <f t="shared" si="30"/>
        <v>UP</v>
      </c>
      <c r="H1003" s="1">
        <v>-1.41188</v>
      </c>
      <c r="I1003" s="2">
        <v>1.25198E-8</v>
      </c>
      <c r="J1003" s="2">
        <v>4.6871600000000003E-7</v>
      </c>
      <c r="K1003" s="2" t="str">
        <f t="shared" si="31"/>
        <v>UP</v>
      </c>
      <c r="L1003" s="6">
        <v>19.7424</v>
      </c>
      <c r="M1003" s="6">
        <v>18.3474</v>
      </c>
      <c r="N1003" s="6">
        <v>17.4971</v>
      </c>
      <c r="O1003" s="8">
        <v>7.1016899999999996</v>
      </c>
      <c r="P1003" s="8">
        <v>6.7497999999999996</v>
      </c>
      <c r="Q1003" s="8">
        <v>7.4794999999999998</v>
      </c>
      <c r="R1003" s="10">
        <v>7.57</v>
      </c>
      <c r="S1003" s="10">
        <v>6.83249</v>
      </c>
      <c r="T1003" s="10">
        <v>6.9812399999999997</v>
      </c>
    </row>
    <row r="1004" spans="1:20" customFormat="1" x14ac:dyDescent="0.2">
      <c r="A1004" s="11" t="s">
        <v>3012</v>
      </c>
      <c r="B1004" s="11" t="s">
        <v>3013</v>
      </c>
      <c r="C1004" s="11" t="s">
        <v>3014</v>
      </c>
      <c r="D1004" s="4">
        <v>-1.6888000000000001</v>
      </c>
      <c r="E1004" s="4">
        <v>1.1778900000000001E-4</v>
      </c>
      <c r="F1004" s="4">
        <v>1.6169000000000001E-3</v>
      </c>
      <c r="G1004" s="4" t="str">
        <f t="shared" si="30"/>
        <v>UP</v>
      </c>
      <c r="H1004" s="1">
        <v>-1.53807</v>
      </c>
      <c r="I1004" s="2">
        <v>6.0787899999999999E-7</v>
      </c>
      <c r="J1004" s="2">
        <v>1.6050300000000001E-5</v>
      </c>
      <c r="K1004" s="2" t="str">
        <f t="shared" si="31"/>
        <v>UP</v>
      </c>
      <c r="L1004" s="6">
        <v>26.655100000000001</v>
      </c>
      <c r="M1004" s="6">
        <v>29.453299999999999</v>
      </c>
      <c r="N1004" s="6">
        <v>28.964200000000002</v>
      </c>
      <c r="O1004" s="8">
        <v>7.43994</v>
      </c>
      <c r="P1004" s="8">
        <v>8.3743599999999994</v>
      </c>
      <c r="Q1004" s="8">
        <v>10.182399999999999</v>
      </c>
      <c r="R1004" s="10">
        <v>10.475899999999999</v>
      </c>
      <c r="S1004" s="10">
        <v>9.2197300000000002</v>
      </c>
      <c r="T1004" s="10">
        <v>9.7832500000000007</v>
      </c>
    </row>
    <row r="1005" spans="1:20" customFormat="1" x14ac:dyDescent="0.2">
      <c r="A1005" s="11" t="s">
        <v>3015</v>
      </c>
      <c r="B1005" s="11" t="s">
        <v>3016</v>
      </c>
      <c r="C1005" s="11" t="s">
        <v>3017</v>
      </c>
      <c r="D1005" s="4">
        <v>-1.99884</v>
      </c>
      <c r="E1005" s="5">
        <v>1.0772E-5</v>
      </c>
      <c r="F1005" s="4">
        <v>2.0459499999999999E-4</v>
      </c>
      <c r="G1005" s="4" t="str">
        <f t="shared" si="30"/>
        <v>UP</v>
      </c>
      <c r="H1005" s="1">
        <v>-1.9688099999999999</v>
      </c>
      <c r="I1005" s="2">
        <v>1.50904E-9</v>
      </c>
      <c r="J1005" s="2">
        <v>6.6998899999999998E-8</v>
      </c>
      <c r="K1005" s="2" t="str">
        <f t="shared" si="31"/>
        <v>UP</v>
      </c>
      <c r="L1005" s="6">
        <v>18.2685</v>
      </c>
      <c r="M1005" s="6">
        <v>25.880299999999998</v>
      </c>
      <c r="N1005" s="6">
        <v>24.042200000000001</v>
      </c>
      <c r="O1005" s="8">
        <v>4.3699199999999996</v>
      </c>
      <c r="P1005" s="8">
        <v>5.7308599999999998</v>
      </c>
      <c r="Q1005" s="8">
        <v>6.8571900000000001</v>
      </c>
      <c r="R1005" s="10">
        <v>6.0162500000000003</v>
      </c>
      <c r="S1005" s="10">
        <v>5.4229099999999999</v>
      </c>
      <c r="T1005" s="10">
        <v>5.9898899999999999</v>
      </c>
    </row>
    <row r="1006" spans="1:20" customFormat="1" x14ac:dyDescent="0.2">
      <c r="A1006" s="11" t="s">
        <v>3018</v>
      </c>
      <c r="B1006" s="11" t="s">
        <v>3019</v>
      </c>
      <c r="C1006" s="11" t="s">
        <v>3020</v>
      </c>
      <c r="D1006" s="4">
        <v>-3.4937499999999999</v>
      </c>
      <c r="E1006" s="5">
        <v>2.2063899999999999E-8</v>
      </c>
      <c r="F1006" s="5">
        <v>7.91421E-7</v>
      </c>
      <c r="G1006" s="4" t="str">
        <f t="shared" si="30"/>
        <v>UP</v>
      </c>
      <c r="H1006" s="1">
        <v>-2.2507100000000002</v>
      </c>
      <c r="I1006" s="2">
        <v>6.4159699999999997E-8</v>
      </c>
      <c r="J1006" s="2">
        <v>2.1034999999999999E-6</v>
      </c>
      <c r="K1006" s="2" t="str">
        <f t="shared" si="31"/>
        <v>UP</v>
      </c>
      <c r="L1006" s="6">
        <v>17.125599999999999</v>
      </c>
      <c r="M1006" s="6">
        <v>13.7094</v>
      </c>
      <c r="N1006" s="6">
        <v>20.511399999999998</v>
      </c>
      <c r="O1006" s="8">
        <v>0.63223499999999999</v>
      </c>
      <c r="P1006" s="8">
        <v>1.6249899999999999</v>
      </c>
      <c r="Q1006" s="8">
        <v>2.2821199999999999</v>
      </c>
      <c r="R1006" s="10">
        <v>3.4031600000000002</v>
      </c>
      <c r="S1006" s="10">
        <v>3.7741699999999998</v>
      </c>
      <c r="T1006" s="10">
        <v>3.5135399999999999</v>
      </c>
    </row>
    <row r="1007" spans="1:20" customFormat="1" x14ac:dyDescent="0.2">
      <c r="A1007" s="11" t="s">
        <v>3021</v>
      </c>
      <c r="B1007" s="11" t="s">
        <v>3022</v>
      </c>
      <c r="C1007" s="11" t="s">
        <v>3023</v>
      </c>
      <c r="D1007" s="4">
        <v>-1.79142</v>
      </c>
      <c r="E1007" s="5">
        <v>2.7141300000000001E-5</v>
      </c>
      <c r="F1007" s="4">
        <v>4.5790499999999999E-4</v>
      </c>
      <c r="G1007" s="4" t="str">
        <f t="shared" si="30"/>
        <v>UP</v>
      </c>
      <c r="H1007" s="1">
        <v>-2.0013999999999998</v>
      </c>
      <c r="I1007" s="2">
        <v>1.4953100000000001E-10</v>
      </c>
      <c r="J1007" s="2">
        <v>7.8438700000000005E-9</v>
      </c>
      <c r="K1007" s="2" t="str">
        <f t="shared" si="31"/>
        <v>UP</v>
      </c>
      <c r="L1007" s="6">
        <v>34.084000000000003</v>
      </c>
      <c r="M1007" s="6">
        <v>35.136800000000001</v>
      </c>
      <c r="N1007" s="6">
        <v>32.418500000000002</v>
      </c>
      <c r="O1007" s="8">
        <v>6.6555600000000004</v>
      </c>
      <c r="P1007" s="8">
        <v>9.9200700000000008</v>
      </c>
      <c r="Q1007" s="8">
        <v>12.2569</v>
      </c>
      <c r="R1007" s="10">
        <v>8.5835000000000008</v>
      </c>
      <c r="S1007" s="10">
        <v>8.36904</v>
      </c>
      <c r="T1007" s="10">
        <v>8.0790299999999995</v>
      </c>
    </row>
    <row r="1008" spans="1:20" customFormat="1" x14ac:dyDescent="0.2">
      <c r="A1008" s="11" t="s">
        <v>3024</v>
      </c>
      <c r="B1008" s="11" t="s">
        <v>3025</v>
      </c>
      <c r="C1008" s="11" t="s">
        <v>3026</v>
      </c>
      <c r="D1008" s="4">
        <v>-1.8821099999999999</v>
      </c>
      <c r="E1008" s="5">
        <v>2.3959900000000001E-9</v>
      </c>
      <c r="F1008" s="5">
        <v>1.02516E-7</v>
      </c>
      <c r="G1008" s="4" t="str">
        <f t="shared" si="30"/>
        <v>UP</v>
      </c>
      <c r="H1008" s="1">
        <v>-1.02657</v>
      </c>
      <c r="I1008" s="2">
        <v>7.4167399999999999E-6</v>
      </c>
      <c r="J1008" s="1">
        <v>1.4740900000000001E-4</v>
      </c>
      <c r="K1008" s="2" t="str">
        <f t="shared" si="31"/>
        <v>UP</v>
      </c>
      <c r="L1008" s="6">
        <v>27.753499999999999</v>
      </c>
      <c r="M1008" s="6">
        <v>21.471399999999999</v>
      </c>
      <c r="N1008" s="6">
        <v>19.633700000000001</v>
      </c>
      <c r="O1008" s="8">
        <v>4.1660399999999997</v>
      </c>
      <c r="P1008" s="8">
        <v>6.9162800000000004</v>
      </c>
      <c r="Q1008" s="8">
        <v>7.7025399999999999</v>
      </c>
      <c r="R1008" s="10">
        <v>11.7628</v>
      </c>
      <c r="S1008" s="10">
        <v>10.6761</v>
      </c>
      <c r="T1008" s="10">
        <v>11.867000000000001</v>
      </c>
    </row>
    <row r="1009" spans="1:20" customFormat="1" x14ac:dyDescent="0.2">
      <c r="A1009" s="11" t="s">
        <v>3027</v>
      </c>
      <c r="B1009" s="11" t="s">
        <v>3028</v>
      </c>
      <c r="C1009" s="11" t="s">
        <v>3029</v>
      </c>
      <c r="D1009" s="4">
        <v>-1.29142</v>
      </c>
      <c r="E1009" s="5">
        <v>8.7563299999999999E-6</v>
      </c>
      <c r="F1009" s="4">
        <v>1.7017399999999999E-4</v>
      </c>
      <c r="G1009" s="4" t="str">
        <f t="shared" si="30"/>
        <v>UP</v>
      </c>
      <c r="H1009" s="1">
        <v>-1.70686</v>
      </c>
      <c r="I1009" s="1">
        <v>0</v>
      </c>
      <c r="J1009" s="1">
        <v>0</v>
      </c>
      <c r="K1009" s="2" t="str">
        <f t="shared" si="31"/>
        <v>UP</v>
      </c>
      <c r="L1009" s="6">
        <v>143.898</v>
      </c>
      <c r="M1009" s="6">
        <v>99.763099999999994</v>
      </c>
      <c r="N1009" s="6">
        <v>95.414900000000003</v>
      </c>
      <c r="O1009" s="8">
        <v>36.601199999999999</v>
      </c>
      <c r="P1009" s="8">
        <v>45.422800000000002</v>
      </c>
      <c r="Q1009" s="8">
        <v>55.508699999999997</v>
      </c>
      <c r="R1009" s="10">
        <v>40.267800000000001</v>
      </c>
      <c r="S1009" s="10">
        <v>33.110100000000003</v>
      </c>
      <c r="T1009" s="10">
        <v>32.586399999999998</v>
      </c>
    </row>
    <row r="1010" spans="1:20" customFormat="1" x14ac:dyDescent="0.2">
      <c r="A1010" s="11" t="s">
        <v>3030</v>
      </c>
      <c r="B1010" s="11" t="s">
        <v>3031</v>
      </c>
      <c r="C1010" s="11" t="s">
        <v>3032</v>
      </c>
      <c r="D1010" s="4">
        <v>-3.12677</v>
      </c>
      <c r="E1010" s="4">
        <v>8.4582600000000004E-4</v>
      </c>
      <c r="F1010" s="4">
        <v>8.4675900000000005E-3</v>
      </c>
      <c r="G1010" s="4" t="str">
        <f t="shared" si="30"/>
        <v>UP</v>
      </c>
      <c r="H1010" s="1">
        <v>-1.7325900000000001</v>
      </c>
      <c r="I1010" s="1">
        <v>6.7709099999999998E-3</v>
      </c>
      <c r="J1010" s="1">
        <v>4.3329800000000002E-2</v>
      </c>
      <c r="K1010" s="2" t="str">
        <f t="shared" si="31"/>
        <v>UP</v>
      </c>
      <c r="L1010" s="6">
        <v>0.46923199999999998</v>
      </c>
      <c r="M1010" s="6">
        <v>1.06331</v>
      </c>
      <c r="N1010" s="6">
        <v>1.06924</v>
      </c>
      <c r="O1010" s="8">
        <v>0.15032499999999999</v>
      </c>
      <c r="P1010" s="8">
        <v>5.9139200000000003E-2</v>
      </c>
      <c r="Q1010" s="8">
        <v>6.8990800000000005E-2</v>
      </c>
      <c r="R1010" s="10">
        <v>0.231875</v>
      </c>
      <c r="S1010" s="10">
        <v>0.31036599999999998</v>
      </c>
      <c r="T1010" s="10">
        <v>0.23546</v>
      </c>
    </row>
    <row r="1011" spans="1:20" customFormat="1" x14ac:dyDescent="0.2">
      <c r="A1011" s="11" t="s">
        <v>3033</v>
      </c>
      <c r="B1011" s="11" t="s">
        <v>3034</v>
      </c>
      <c r="C1011" s="11" t="s">
        <v>3035</v>
      </c>
      <c r="D1011" s="4">
        <v>-6.3124000000000002</v>
      </c>
      <c r="E1011" s="4">
        <v>0</v>
      </c>
      <c r="F1011" s="4">
        <v>0</v>
      </c>
      <c r="G1011" s="4" t="str">
        <f t="shared" si="30"/>
        <v>UP</v>
      </c>
      <c r="H1011" s="1">
        <v>-1.9998899999999999</v>
      </c>
      <c r="I1011" s="2">
        <v>3.273E-10</v>
      </c>
      <c r="J1011" s="2">
        <v>1.6275300000000001E-8</v>
      </c>
      <c r="K1011" s="2" t="str">
        <f t="shared" si="31"/>
        <v>UP</v>
      </c>
      <c r="L1011" s="6">
        <v>26.052800000000001</v>
      </c>
      <c r="M1011" s="6">
        <v>46.331600000000002</v>
      </c>
      <c r="N1011" s="6">
        <v>48.877299999999998</v>
      </c>
      <c r="O1011" s="8">
        <v>0.38309199999999999</v>
      </c>
      <c r="P1011" s="8">
        <v>0.52857799999999999</v>
      </c>
      <c r="Q1011" s="8">
        <v>0.62019400000000002</v>
      </c>
      <c r="R1011" s="10">
        <v>9.3616399999999995</v>
      </c>
      <c r="S1011" s="10">
        <v>9.4730500000000006</v>
      </c>
      <c r="T1011" s="10">
        <v>10.2371</v>
      </c>
    </row>
    <row r="1012" spans="1:20" customFormat="1" x14ac:dyDescent="0.2">
      <c r="A1012" s="11" t="s">
        <v>3036</v>
      </c>
      <c r="B1012" s="11" t="s">
        <v>3037</v>
      </c>
      <c r="C1012" s="11" t="s">
        <v>3038</v>
      </c>
      <c r="D1012" s="4">
        <v>-1.92699</v>
      </c>
      <c r="E1012" s="4">
        <v>1.4841299999999999E-4</v>
      </c>
      <c r="F1012" s="4">
        <v>1.96685E-3</v>
      </c>
      <c r="G1012" s="4" t="str">
        <f t="shared" si="30"/>
        <v>UP</v>
      </c>
      <c r="H1012" s="1">
        <v>-1.27085</v>
      </c>
      <c r="I1012" s="1">
        <v>5.2991599999999996E-4</v>
      </c>
      <c r="J1012" s="1">
        <v>5.7807300000000004E-3</v>
      </c>
      <c r="K1012" s="2" t="str">
        <f t="shared" si="31"/>
        <v>UP</v>
      </c>
      <c r="L1012" s="6">
        <v>7.21976</v>
      </c>
      <c r="M1012" s="6">
        <v>6.1465199999999998</v>
      </c>
      <c r="N1012" s="6">
        <v>6.0922099999999997</v>
      </c>
      <c r="O1012" s="8">
        <v>1.3270900000000001</v>
      </c>
      <c r="P1012" s="8">
        <v>1.6842699999999999</v>
      </c>
      <c r="Q1012" s="8">
        <v>2.0584899999999999</v>
      </c>
      <c r="R1012" s="10">
        <v>2.8986299999999998</v>
      </c>
      <c r="S1012" s="10">
        <v>2.55586</v>
      </c>
      <c r="T1012" s="10">
        <v>2.5400700000000001</v>
      </c>
    </row>
    <row r="1013" spans="1:20" customFormat="1" x14ac:dyDescent="0.2">
      <c r="A1013" s="11" t="s">
        <v>3039</v>
      </c>
      <c r="B1013" s="11" t="s">
        <v>3040</v>
      </c>
      <c r="C1013" s="11" t="s">
        <v>3041</v>
      </c>
      <c r="D1013" s="4">
        <v>-3.7114600000000002</v>
      </c>
      <c r="E1013" s="5">
        <v>8.6426400000000003E-5</v>
      </c>
      <c r="F1013" s="4">
        <v>1.24614E-3</v>
      </c>
      <c r="G1013" s="4" t="str">
        <f t="shared" si="30"/>
        <v>UP</v>
      </c>
      <c r="H1013" s="1">
        <v>-2.2023299999999999</v>
      </c>
      <c r="I1013" s="1">
        <v>1.5518299999999999E-3</v>
      </c>
      <c r="J1013" s="1">
        <v>1.37892E-2</v>
      </c>
      <c r="K1013" s="2" t="str">
        <f t="shared" si="31"/>
        <v>UP</v>
      </c>
      <c r="L1013" s="6">
        <v>1.1439900000000001</v>
      </c>
      <c r="M1013" s="6">
        <v>0.68202600000000002</v>
      </c>
      <c r="N1013" s="6">
        <v>1.3087200000000001</v>
      </c>
      <c r="O1013" s="8">
        <v>4.9818399999999999E-2</v>
      </c>
      <c r="P1013" s="8">
        <v>9.9734600000000007E-2</v>
      </c>
      <c r="Q1013" s="8">
        <v>9.2769699999999997E-2</v>
      </c>
      <c r="R1013" s="10">
        <v>0.18725600000000001</v>
      </c>
      <c r="S1013" s="10">
        <v>0.189385</v>
      </c>
      <c r="T1013" s="10">
        <v>0.28769600000000001</v>
      </c>
    </row>
    <row r="1014" spans="1:20" customFormat="1" x14ac:dyDescent="0.2">
      <c r="A1014" s="11" t="s">
        <v>3042</v>
      </c>
      <c r="B1014" s="11" t="s">
        <v>3043</v>
      </c>
      <c r="C1014" s="11" t="s">
        <v>3044</v>
      </c>
      <c r="D1014" s="4">
        <v>-1.9648699999999999</v>
      </c>
      <c r="E1014" s="4">
        <v>4.0573900000000001E-3</v>
      </c>
      <c r="F1014" s="4">
        <v>2.9327599999999999E-2</v>
      </c>
      <c r="G1014" s="4" t="str">
        <f t="shared" si="30"/>
        <v>UP</v>
      </c>
      <c r="H1014" s="1">
        <v>-3.8958400000000002</v>
      </c>
      <c r="I1014" s="2">
        <v>1.7301000000000001E-9</v>
      </c>
      <c r="J1014" s="2">
        <v>7.58484E-8</v>
      </c>
      <c r="K1014" s="2" t="str">
        <f t="shared" si="31"/>
        <v>UP</v>
      </c>
      <c r="L1014" s="6">
        <v>0.70647300000000002</v>
      </c>
      <c r="M1014" s="6">
        <v>0.68076099999999995</v>
      </c>
      <c r="N1014" s="6">
        <v>0.29094100000000001</v>
      </c>
      <c r="O1014" s="8">
        <v>0.1149</v>
      </c>
      <c r="P1014" s="8">
        <v>0.158165</v>
      </c>
      <c r="Q1014" s="8">
        <v>0.17379700000000001</v>
      </c>
      <c r="R1014" s="10">
        <v>4.5584399999999997E-2</v>
      </c>
      <c r="S1014" s="10">
        <v>2.8068099999999999E-2</v>
      </c>
      <c r="T1014" s="10">
        <v>3.5617099999999999E-2</v>
      </c>
    </row>
    <row r="1015" spans="1:20" customFormat="1" x14ac:dyDescent="0.2">
      <c r="A1015" s="11" t="s">
        <v>3045</v>
      </c>
      <c r="B1015" s="11" t="s">
        <v>3046</v>
      </c>
      <c r="C1015" s="11" t="s">
        <v>3047</v>
      </c>
      <c r="D1015" s="4">
        <v>-1.16493</v>
      </c>
      <c r="E1015" s="4">
        <v>1.44443E-3</v>
      </c>
      <c r="F1015" s="4">
        <v>1.30145E-2</v>
      </c>
      <c r="G1015" s="4" t="str">
        <f t="shared" si="30"/>
        <v>UP</v>
      </c>
      <c r="H1015" s="1">
        <v>-0.89882700000000004</v>
      </c>
      <c r="I1015" s="1">
        <v>1.49194E-3</v>
      </c>
      <c r="J1015" s="1">
        <v>1.33498E-2</v>
      </c>
      <c r="K1015" s="2" t="str">
        <f t="shared" si="31"/>
        <v>UP</v>
      </c>
      <c r="L1015" s="6">
        <v>23.0395</v>
      </c>
      <c r="M1015" s="6">
        <v>21.138000000000002</v>
      </c>
      <c r="N1015" s="6">
        <v>19.547000000000001</v>
      </c>
      <c r="O1015" s="8">
        <v>9.6998099999999994</v>
      </c>
      <c r="P1015" s="8">
        <v>8.8140999999999998</v>
      </c>
      <c r="Q1015" s="8">
        <v>9.7381799999999998</v>
      </c>
      <c r="R1015" s="10">
        <v>10.9468</v>
      </c>
      <c r="S1015" s="10">
        <v>10.7088</v>
      </c>
      <c r="T1015" s="10">
        <v>10.7331</v>
      </c>
    </row>
    <row r="1016" spans="1:20" customFormat="1" x14ac:dyDescent="0.2">
      <c r="A1016" s="11" t="s">
        <v>3048</v>
      </c>
      <c r="B1016" s="11" t="s">
        <v>3049</v>
      </c>
      <c r="C1016" s="11" t="s">
        <v>3050</v>
      </c>
      <c r="D1016" s="4">
        <v>-2.0401199999999999</v>
      </c>
      <c r="E1016" s="4">
        <v>4.4775600000000002E-3</v>
      </c>
      <c r="F1016" s="4">
        <v>3.1634000000000002E-2</v>
      </c>
      <c r="G1016" s="4" t="str">
        <f t="shared" si="30"/>
        <v>UP</v>
      </c>
      <c r="H1016" s="1">
        <v>-2.9271500000000001</v>
      </c>
      <c r="I1016" s="2">
        <v>4.1941200000000002E-8</v>
      </c>
      <c r="J1016" s="2">
        <v>1.4185700000000001E-6</v>
      </c>
      <c r="K1016" s="2" t="str">
        <f t="shared" si="31"/>
        <v>UP</v>
      </c>
      <c r="L1016" s="6">
        <v>1.6814100000000001</v>
      </c>
      <c r="M1016" s="6">
        <v>20.989599999999999</v>
      </c>
      <c r="N1016" s="6">
        <v>14.622299999999999</v>
      </c>
      <c r="O1016" s="8">
        <v>2.1675</v>
      </c>
      <c r="P1016" s="8">
        <v>3.47275</v>
      </c>
      <c r="Q1016" s="8">
        <v>3.1951299999999998</v>
      </c>
      <c r="R1016" s="10">
        <v>1.45055</v>
      </c>
      <c r="S1016" s="10">
        <v>1.83202</v>
      </c>
      <c r="T1016" s="10">
        <v>1.36822</v>
      </c>
    </row>
    <row r="1017" spans="1:20" customFormat="1" x14ac:dyDescent="0.2">
      <c r="A1017" s="11" t="s">
        <v>3051</v>
      </c>
      <c r="B1017" s="11" t="s">
        <v>3052</v>
      </c>
      <c r="C1017" s="11" t="s">
        <v>3053</v>
      </c>
      <c r="D1017" s="4">
        <v>-2.69041</v>
      </c>
      <c r="E1017" s="5">
        <v>7.0838000000000005E-7</v>
      </c>
      <c r="F1017" s="5">
        <v>1.8440999999999998E-5</v>
      </c>
      <c r="G1017" s="4" t="str">
        <f t="shared" si="30"/>
        <v>UP</v>
      </c>
      <c r="H1017" s="1">
        <v>-3.4634399999999999</v>
      </c>
      <c r="I1017" s="1">
        <v>0</v>
      </c>
      <c r="J1017" s="1">
        <v>0</v>
      </c>
      <c r="K1017" s="2" t="str">
        <f t="shared" si="31"/>
        <v>UP</v>
      </c>
      <c r="L1017" s="6">
        <v>2.2051799999999999</v>
      </c>
      <c r="M1017" s="6">
        <v>4.3555999999999999</v>
      </c>
      <c r="N1017" s="6">
        <v>12.9033</v>
      </c>
      <c r="O1017" s="8">
        <v>0.94831399999999999</v>
      </c>
      <c r="P1017" s="8">
        <v>1.01874</v>
      </c>
      <c r="Q1017" s="8">
        <v>1.01945</v>
      </c>
      <c r="R1017" s="10">
        <v>0.61567499999999997</v>
      </c>
      <c r="S1017" s="10">
        <v>0.55279299999999998</v>
      </c>
      <c r="T1017" s="10">
        <v>0.52885800000000005</v>
      </c>
    </row>
    <row r="1018" spans="1:20" customFormat="1" x14ac:dyDescent="0.2">
      <c r="A1018" s="11" t="s">
        <v>3054</v>
      </c>
      <c r="B1018" s="11" t="s">
        <v>3055</v>
      </c>
      <c r="C1018" s="11" t="s">
        <v>3056</v>
      </c>
      <c r="D1018" s="4">
        <v>6.2641499999999999</v>
      </c>
      <c r="E1018" s="4">
        <v>0</v>
      </c>
      <c r="F1018" s="4">
        <v>0</v>
      </c>
      <c r="G1018" s="4" t="str">
        <f t="shared" si="30"/>
        <v>DOWN</v>
      </c>
      <c r="H1018" s="1">
        <v>2.4750399999999999</v>
      </c>
      <c r="I1018" s="1">
        <v>1.5610999999999999E-4</v>
      </c>
      <c r="J1018" s="1">
        <v>2.0537799999999998E-3</v>
      </c>
      <c r="K1018" s="2" t="str">
        <f t="shared" si="31"/>
        <v>DOWN</v>
      </c>
      <c r="L1018" s="6">
        <v>2.0582099999999999</v>
      </c>
      <c r="M1018" s="6">
        <v>0.56115199999999998</v>
      </c>
      <c r="N1018" s="6">
        <v>0.252444</v>
      </c>
      <c r="O1018" s="8">
        <v>60.288699999999999</v>
      </c>
      <c r="P1018" s="8">
        <v>65.314400000000006</v>
      </c>
      <c r="Q1018" s="8">
        <v>65.285799999999995</v>
      </c>
      <c r="R1018" s="10">
        <v>4.9445399999999999</v>
      </c>
      <c r="S1018" s="10">
        <v>4.4568599999999998</v>
      </c>
      <c r="T1018" s="10">
        <v>4.0396799999999997</v>
      </c>
    </row>
    <row r="1019" spans="1:20" customFormat="1" x14ac:dyDescent="0.2">
      <c r="A1019" s="11" t="s">
        <v>3057</v>
      </c>
      <c r="B1019" s="11" t="s">
        <v>3058</v>
      </c>
      <c r="C1019" s="11" t="s">
        <v>3059</v>
      </c>
      <c r="D1019" s="4">
        <v>-1.15001</v>
      </c>
      <c r="E1019" s="4">
        <v>7.7089900000000002E-4</v>
      </c>
      <c r="F1019" s="4">
        <v>7.8588100000000008E-3</v>
      </c>
      <c r="G1019" s="4" t="str">
        <f t="shared" si="30"/>
        <v>UP</v>
      </c>
      <c r="H1019" s="1">
        <v>-1.15316</v>
      </c>
      <c r="I1019" s="2">
        <v>9.9636500000000007E-6</v>
      </c>
      <c r="J1019" s="1">
        <v>1.91001E-4</v>
      </c>
      <c r="K1019" s="2" t="str">
        <f t="shared" si="31"/>
        <v>UP</v>
      </c>
      <c r="L1019" s="6">
        <v>29.820799999999998</v>
      </c>
      <c r="M1019" s="6">
        <v>27.692299999999999</v>
      </c>
      <c r="N1019" s="6">
        <v>26.997800000000002</v>
      </c>
      <c r="O1019" s="8">
        <v>10.5762</v>
      </c>
      <c r="P1019" s="8">
        <v>13.194100000000001</v>
      </c>
      <c r="Q1019" s="8">
        <v>15.040100000000001</v>
      </c>
      <c r="R1019" s="10">
        <v>12.6845</v>
      </c>
      <c r="S1019" s="10">
        <v>12.7323</v>
      </c>
      <c r="T1019" s="10">
        <v>11.3002</v>
      </c>
    </row>
    <row r="1020" spans="1:20" customFormat="1" x14ac:dyDescent="0.2">
      <c r="A1020" s="11" t="s">
        <v>3060</v>
      </c>
      <c r="B1020" s="11" t="s">
        <v>3061</v>
      </c>
      <c r="C1020" s="11" t="s">
        <v>3062</v>
      </c>
      <c r="D1020" s="4">
        <v>-0.81655900000000003</v>
      </c>
      <c r="E1020" s="4">
        <v>5.4212100000000001E-3</v>
      </c>
      <c r="F1020" s="4">
        <v>3.65435E-2</v>
      </c>
      <c r="G1020" s="4" t="str">
        <f t="shared" si="30"/>
        <v>UP</v>
      </c>
      <c r="H1020" s="1">
        <v>-0.96018499999999996</v>
      </c>
      <c r="I1020" s="2">
        <v>7.1664200000000002E-6</v>
      </c>
      <c r="J1020" s="1">
        <v>1.43218E-4</v>
      </c>
      <c r="K1020" s="2" t="str">
        <f t="shared" si="31"/>
        <v>UP</v>
      </c>
      <c r="L1020" s="6">
        <v>243.49</v>
      </c>
      <c r="M1020" s="6">
        <v>271.55099999999999</v>
      </c>
      <c r="N1020" s="6">
        <v>303.43400000000003</v>
      </c>
      <c r="O1020" s="8">
        <v>131.78</v>
      </c>
      <c r="P1020" s="8">
        <v>148.792</v>
      </c>
      <c r="Q1020" s="8">
        <v>184.38300000000001</v>
      </c>
      <c r="R1020" s="10">
        <v>147.19200000000001</v>
      </c>
      <c r="S1020" s="10">
        <v>140.596</v>
      </c>
      <c r="T1020" s="10">
        <v>132.91300000000001</v>
      </c>
    </row>
    <row r="1021" spans="1:20" customFormat="1" x14ac:dyDescent="0.2">
      <c r="A1021" s="11" t="s">
        <v>3063</v>
      </c>
      <c r="B1021" s="11" t="s">
        <v>3064</v>
      </c>
      <c r="C1021" s="11" t="s">
        <v>3065</v>
      </c>
      <c r="D1021" s="4">
        <v>-4.3364099999999999</v>
      </c>
      <c r="E1021" s="4">
        <v>0</v>
      </c>
      <c r="F1021" s="4">
        <v>0</v>
      </c>
      <c r="G1021" s="4" t="str">
        <f t="shared" si="30"/>
        <v>UP</v>
      </c>
      <c r="H1021" s="1">
        <v>-2.2113800000000001</v>
      </c>
      <c r="I1021" s="2">
        <v>1.4654900000000001E-14</v>
      </c>
      <c r="J1021" s="2">
        <v>1.3556900000000001E-12</v>
      </c>
      <c r="K1021" s="2" t="str">
        <f t="shared" si="31"/>
        <v>UP</v>
      </c>
      <c r="L1021" s="6">
        <v>23.040199999999999</v>
      </c>
      <c r="M1021" s="6">
        <v>36.516800000000003</v>
      </c>
      <c r="N1021" s="6">
        <v>40.844900000000003</v>
      </c>
      <c r="O1021" s="8">
        <v>2.6286100000000001</v>
      </c>
      <c r="P1021" s="8">
        <v>1.1372599999999999</v>
      </c>
      <c r="Q1021" s="8">
        <v>1.3935599999999999</v>
      </c>
      <c r="R1021" s="10">
        <v>7.0768000000000004</v>
      </c>
      <c r="S1021" s="10">
        <v>6.7903500000000001</v>
      </c>
      <c r="T1021" s="10">
        <v>7.4334499999999997</v>
      </c>
    </row>
    <row r="1022" spans="1:20" customFormat="1" x14ac:dyDescent="0.2">
      <c r="A1022" s="11" t="s">
        <v>3066</v>
      </c>
      <c r="B1022" s="11" t="s">
        <v>3067</v>
      </c>
      <c r="C1022" s="11" t="s">
        <v>3068</v>
      </c>
      <c r="D1022" s="4">
        <v>-3.1441400000000002</v>
      </c>
      <c r="E1022" s="5">
        <v>1.7861000000000001E-9</v>
      </c>
      <c r="F1022" s="5">
        <v>7.8077099999999997E-8</v>
      </c>
      <c r="G1022" s="4" t="str">
        <f t="shared" si="30"/>
        <v>UP</v>
      </c>
      <c r="H1022" s="1">
        <v>-1.05444</v>
      </c>
      <c r="I1022" s="1">
        <v>1.37224E-3</v>
      </c>
      <c r="J1022" s="1">
        <v>1.2500600000000001E-2</v>
      </c>
      <c r="K1022" s="2" t="str">
        <f t="shared" si="31"/>
        <v>UP</v>
      </c>
      <c r="L1022" s="6">
        <v>10.107100000000001</v>
      </c>
      <c r="M1022" s="6">
        <v>7.7525000000000004</v>
      </c>
      <c r="N1022" s="6">
        <v>6.2234800000000003</v>
      </c>
      <c r="O1022" s="8">
        <v>0.75019000000000002</v>
      </c>
      <c r="P1022" s="8">
        <v>0.97435799999999995</v>
      </c>
      <c r="Q1022" s="8">
        <v>0.994919</v>
      </c>
      <c r="R1022" s="10">
        <v>3.8893300000000002</v>
      </c>
      <c r="S1022" s="10">
        <v>3.7624300000000002</v>
      </c>
      <c r="T1022" s="10">
        <v>3.66513</v>
      </c>
    </row>
    <row r="1023" spans="1:20" customFormat="1" x14ac:dyDescent="0.2">
      <c r="A1023" s="11" t="s">
        <v>3069</v>
      </c>
      <c r="B1023" s="11" t="s">
        <v>3070</v>
      </c>
      <c r="C1023" s="11" t="s">
        <v>3071</v>
      </c>
      <c r="D1023" s="4">
        <v>2.1810399999999999</v>
      </c>
      <c r="E1023" s="4">
        <v>7.1852099999999996E-4</v>
      </c>
      <c r="F1023" s="4">
        <v>7.40998E-3</v>
      </c>
      <c r="G1023" s="4" t="str">
        <f t="shared" si="30"/>
        <v>DOWN</v>
      </c>
      <c r="H1023" s="1">
        <v>3.0649000000000002</v>
      </c>
      <c r="I1023" s="2">
        <v>8.6691099999999997E-8</v>
      </c>
      <c r="J1023" s="2">
        <v>2.7600799999999999E-6</v>
      </c>
      <c r="K1023" s="2" t="str">
        <f t="shared" si="31"/>
        <v>DOWN</v>
      </c>
      <c r="L1023" s="6">
        <v>1.37327</v>
      </c>
      <c r="M1023" s="6">
        <v>1.72288</v>
      </c>
      <c r="N1023" s="6">
        <v>1.1581300000000001</v>
      </c>
      <c r="O1023" s="8">
        <v>7.03064</v>
      </c>
      <c r="P1023" s="8">
        <v>5.8572300000000004</v>
      </c>
      <c r="Q1023" s="8">
        <v>6.4562799999999996</v>
      </c>
      <c r="R1023" s="10">
        <v>11.661</v>
      </c>
      <c r="S1023" s="10">
        <v>12.503</v>
      </c>
      <c r="T1023" s="10">
        <v>10.148099999999999</v>
      </c>
    </row>
    <row r="1024" spans="1:20" customFormat="1" x14ac:dyDescent="0.2">
      <c r="A1024" s="11" t="s">
        <v>3072</v>
      </c>
      <c r="B1024" s="11" t="s">
        <v>3073</v>
      </c>
      <c r="C1024" s="11" t="s">
        <v>3074</v>
      </c>
      <c r="D1024" s="4">
        <v>-3.7078099999999998</v>
      </c>
      <c r="E1024" s="5">
        <v>5.1733800000000003E-5</v>
      </c>
      <c r="F1024" s="4">
        <v>8.0391200000000005E-4</v>
      </c>
      <c r="G1024" s="4" t="str">
        <f t="shared" si="30"/>
        <v>UP</v>
      </c>
      <c r="H1024" s="1">
        <v>-3.3030499999999998</v>
      </c>
      <c r="I1024" s="2">
        <v>6.1618200000000006E-5</v>
      </c>
      <c r="J1024" s="1">
        <v>9.3181999999999998E-4</v>
      </c>
      <c r="K1024" s="2" t="str">
        <f t="shared" si="31"/>
        <v>UP</v>
      </c>
      <c r="L1024" s="6">
        <v>0.20763799999999999</v>
      </c>
      <c r="M1024" s="6">
        <v>0.90584100000000001</v>
      </c>
      <c r="N1024" s="6">
        <v>0.99771100000000001</v>
      </c>
      <c r="O1024" s="8">
        <v>6.6087900000000005E-2</v>
      </c>
      <c r="P1024" s="8">
        <v>6.3220200000000004E-2</v>
      </c>
      <c r="Q1024" s="8">
        <v>4.0940400000000002E-2</v>
      </c>
      <c r="R1024" s="10">
        <v>6.5188200000000002E-2</v>
      </c>
      <c r="S1024" s="10">
        <v>8.5748000000000005E-2</v>
      </c>
      <c r="T1024" s="10">
        <v>6.5020400000000006E-2</v>
      </c>
    </row>
    <row r="1025" spans="1:20" customFormat="1" x14ac:dyDescent="0.2">
      <c r="A1025" s="11" t="s">
        <v>3075</v>
      </c>
      <c r="B1025" s="11" t="s">
        <v>3076</v>
      </c>
      <c r="C1025" s="11" t="s">
        <v>3077</v>
      </c>
      <c r="D1025" s="4">
        <v>-1.2235499999999999</v>
      </c>
      <c r="E1025" s="5">
        <v>8.4768699999999997E-6</v>
      </c>
      <c r="F1025" s="4">
        <v>1.6543600000000001E-4</v>
      </c>
      <c r="G1025" s="4" t="str">
        <f t="shared" si="30"/>
        <v>UP</v>
      </c>
      <c r="H1025" s="1">
        <v>-0.52191399999999999</v>
      </c>
      <c r="I1025" s="1">
        <v>5.8366199999999998E-3</v>
      </c>
      <c r="J1025" s="1">
        <v>3.8625699999999999E-2</v>
      </c>
      <c r="K1025" s="2" t="str">
        <f t="shared" si="31"/>
        <v>UP</v>
      </c>
      <c r="L1025" s="6">
        <v>367.84899999999999</v>
      </c>
      <c r="M1025" s="6">
        <v>284.73399999999998</v>
      </c>
      <c r="N1025" s="6">
        <v>295.81200000000001</v>
      </c>
      <c r="O1025" s="8">
        <v>110.048</v>
      </c>
      <c r="P1025" s="8">
        <v>129.006</v>
      </c>
      <c r="Q1025" s="8">
        <v>158.61000000000001</v>
      </c>
      <c r="R1025" s="10">
        <v>207.18</v>
      </c>
      <c r="S1025" s="10">
        <v>213.89500000000001</v>
      </c>
      <c r="T1025" s="10">
        <v>209.078</v>
      </c>
    </row>
    <row r="1026" spans="1:20" customFormat="1" x14ac:dyDescent="0.2">
      <c r="A1026" s="11" t="s">
        <v>3078</v>
      </c>
      <c r="B1026" s="11" t="s">
        <v>3079</v>
      </c>
      <c r="C1026" s="11" t="s">
        <v>3080</v>
      </c>
      <c r="D1026" s="4">
        <v>-0.92630500000000005</v>
      </c>
      <c r="E1026" s="4">
        <v>6.5942099999999997E-3</v>
      </c>
      <c r="F1026" s="4">
        <v>4.24234E-2</v>
      </c>
      <c r="G1026" s="4" t="str">
        <f t="shared" ref="G1026:G1089" si="32">IF(D1026&lt;0, "UP", "DOWN")</f>
        <v>UP</v>
      </c>
      <c r="H1026" s="1">
        <v>-0.77665099999999998</v>
      </c>
      <c r="I1026" s="1">
        <v>1.14142E-3</v>
      </c>
      <c r="J1026" s="1">
        <v>1.0783299999999999E-2</v>
      </c>
      <c r="K1026" s="2" t="str">
        <f t="shared" ref="K1026:K1089" si="33">IF(H1026&lt;0, "UP", "DOWN")</f>
        <v>UP</v>
      </c>
      <c r="L1026" s="6">
        <v>12.3217</v>
      </c>
      <c r="M1026" s="6">
        <v>14.251099999999999</v>
      </c>
      <c r="N1026" s="6">
        <v>11.0015</v>
      </c>
      <c r="O1026" s="8">
        <v>11.9132</v>
      </c>
      <c r="P1026" s="8">
        <v>3.6186199999999999</v>
      </c>
      <c r="Q1026" s="8">
        <v>3.65367</v>
      </c>
      <c r="R1026" s="10">
        <v>6.1605400000000001</v>
      </c>
      <c r="S1026" s="10">
        <v>7.8349500000000001</v>
      </c>
      <c r="T1026" s="10">
        <v>7.3957800000000002</v>
      </c>
    </row>
    <row r="1027" spans="1:20" customFormat="1" x14ac:dyDescent="0.2">
      <c r="A1027" s="11" t="s">
        <v>3081</v>
      </c>
      <c r="B1027" s="11" t="s">
        <v>3082</v>
      </c>
      <c r="C1027" s="11" t="s">
        <v>3083</v>
      </c>
      <c r="D1027" s="4">
        <v>-1.93648</v>
      </c>
      <c r="E1027" s="5">
        <v>1.03557E-9</v>
      </c>
      <c r="F1027" s="5">
        <v>4.7154E-8</v>
      </c>
      <c r="G1027" s="4" t="str">
        <f t="shared" si="32"/>
        <v>UP</v>
      </c>
      <c r="H1027" s="1">
        <v>-0.78454800000000002</v>
      </c>
      <c r="I1027" s="1">
        <v>5.3488299999999999E-4</v>
      </c>
      <c r="J1027" s="1">
        <v>5.8251099999999997E-3</v>
      </c>
      <c r="K1027" s="2" t="str">
        <f t="shared" si="33"/>
        <v>UP</v>
      </c>
      <c r="L1027" s="6">
        <v>27.733499999999999</v>
      </c>
      <c r="M1027" s="6">
        <v>20.404499999999999</v>
      </c>
      <c r="N1027" s="6">
        <v>20.687899999999999</v>
      </c>
      <c r="O1027" s="8">
        <v>5.9653299999999998</v>
      </c>
      <c r="P1027" s="8">
        <v>5.7622099999999996</v>
      </c>
      <c r="Q1027" s="8">
        <v>6.3383700000000003</v>
      </c>
      <c r="R1027" s="10">
        <v>13.4238</v>
      </c>
      <c r="S1027" s="10">
        <v>12.6622</v>
      </c>
      <c r="T1027" s="10">
        <v>13.014799999999999</v>
      </c>
    </row>
    <row r="1028" spans="1:20" customFormat="1" x14ac:dyDescent="0.2">
      <c r="A1028" s="11" t="s">
        <v>3084</v>
      </c>
      <c r="B1028" s="11" t="s">
        <v>3085</v>
      </c>
      <c r="C1028" s="11" t="s">
        <v>3086</v>
      </c>
      <c r="D1028" s="4">
        <v>2.9832200000000002</v>
      </c>
      <c r="E1028" s="4">
        <v>3.2036E-4</v>
      </c>
      <c r="F1028" s="4">
        <v>3.7866499999999999E-3</v>
      </c>
      <c r="G1028" s="4" t="str">
        <f t="shared" si="32"/>
        <v>DOWN</v>
      </c>
      <c r="H1028" s="1">
        <v>2.0696699999999999</v>
      </c>
      <c r="I1028" s="1">
        <v>5.1800700000000002E-3</v>
      </c>
      <c r="J1028" s="1">
        <v>3.53266E-2</v>
      </c>
      <c r="K1028" s="2" t="str">
        <f t="shared" si="33"/>
        <v>DOWN</v>
      </c>
      <c r="L1028" s="6">
        <v>7.29104E-2</v>
      </c>
      <c r="M1028" s="6">
        <v>0.127584</v>
      </c>
      <c r="N1028" s="6">
        <v>0.12384199999999999</v>
      </c>
      <c r="O1028" s="8">
        <v>0.87544999999999995</v>
      </c>
      <c r="P1028" s="8">
        <v>0.81350199999999995</v>
      </c>
      <c r="Q1028" s="8">
        <v>0.84422900000000001</v>
      </c>
      <c r="R1028" s="10">
        <v>0.44946199999999997</v>
      </c>
      <c r="S1028" s="10">
        <v>0.46184399999999998</v>
      </c>
      <c r="T1028" s="10">
        <v>0.41657699999999998</v>
      </c>
    </row>
    <row r="1029" spans="1:20" customFormat="1" x14ac:dyDescent="0.2">
      <c r="A1029" s="11" t="s">
        <v>3087</v>
      </c>
      <c r="B1029" s="11" t="s">
        <v>3088</v>
      </c>
      <c r="C1029" s="11" t="s">
        <v>3089</v>
      </c>
      <c r="D1029" s="4">
        <v>-1.3009299999999999</v>
      </c>
      <c r="E1029" s="4">
        <v>1.5802500000000001E-4</v>
      </c>
      <c r="F1029" s="4">
        <v>2.0744700000000001E-3</v>
      </c>
      <c r="G1029" s="4" t="str">
        <f t="shared" si="32"/>
        <v>UP</v>
      </c>
      <c r="H1029" s="1">
        <v>-1.13106</v>
      </c>
      <c r="I1029" s="2">
        <v>1.1252E-5</v>
      </c>
      <c r="J1029" s="1">
        <v>2.1251199999999999E-4</v>
      </c>
      <c r="K1029" s="2" t="str">
        <f t="shared" si="33"/>
        <v>UP</v>
      </c>
      <c r="L1029" s="6">
        <v>29.432300000000001</v>
      </c>
      <c r="M1029" s="6">
        <v>26.5809</v>
      </c>
      <c r="N1029" s="6">
        <v>27.810400000000001</v>
      </c>
      <c r="O1029" s="8">
        <v>9.5987500000000008</v>
      </c>
      <c r="P1029" s="8">
        <v>11.592000000000001</v>
      </c>
      <c r="Q1029" s="8">
        <v>12.3538</v>
      </c>
      <c r="R1029" s="10">
        <v>12.9741</v>
      </c>
      <c r="S1029" s="10">
        <v>12.2142</v>
      </c>
      <c r="T1029" s="10">
        <v>11.715400000000001</v>
      </c>
    </row>
    <row r="1030" spans="1:20" customFormat="1" x14ac:dyDescent="0.2">
      <c r="A1030" s="11" t="s">
        <v>3090</v>
      </c>
      <c r="B1030" s="11" t="s">
        <v>3091</v>
      </c>
      <c r="C1030" s="11" t="s">
        <v>3092</v>
      </c>
      <c r="D1030" s="4">
        <v>-2.82701</v>
      </c>
      <c r="E1030" s="5">
        <v>2.22045E-15</v>
      </c>
      <c r="F1030" s="5">
        <v>2.24394E-13</v>
      </c>
      <c r="G1030" s="4" t="str">
        <f t="shared" si="32"/>
        <v>UP</v>
      </c>
      <c r="H1030" s="1">
        <v>-1.11192</v>
      </c>
      <c r="I1030" s="2">
        <v>3.36744E-6</v>
      </c>
      <c r="J1030" s="2">
        <v>7.3337000000000006E-5</v>
      </c>
      <c r="K1030" s="2" t="str">
        <f t="shared" si="33"/>
        <v>UP</v>
      </c>
      <c r="L1030" s="6">
        <v>41.8583</v>
      </c>
      <c r="M1030" s="6">
        <v>36.133200000000002</v>
      </c>
      <c r="N1030" s="6">
        <v>33.789900000000003</v>
      </c>
      <c r="O1030" s="8">
        <v>4.8752899999999997</v>
      </c>
      <c r="P1030" s="8">
        <v>4.7735099999999999</v>
      </c>
      <c r="Q1030" s="8">
        <v>6.3209099999999996</v>
      </c>
      <c r="R1030" s="10">
        <v>17.0823</v>
      </c>
      <c r="S1030" s="10">
        <v>17.441700000000001</v>
      </c>
      <c r="T1030" s="10">
        <v>16.413799999999998</v>
      </c>
    </row>
    <row r="1031" spans="1:20" customFormat="1" x14ac:dyDescent="0.2">
      <c r="A1031" s="11" t="s">
        <v>3093</v>
      </c>
      <c r="B1031" s="11" t="s">
        <v>3094</v>
      </c>
      <c r="C1031" s="11" t="s">
        <v>3095</v>
      </c>
      <c r="D1031" s="4">
        <v>3.3522400000000001</v>
      </c>
      <c r="E1031" s="5">
        <v>5.4341899999999997E-6</v>
      </c>
      <c r="F1031" s="4">
        <v>1.12131E-4</v>
      </c>
      <c r="G1031" s="4" t="str">
        <f t="shared" si="32"/>
        <v>DOWN</v>
      </c>
      <c r="H1031" s="1">
        <v>1.9216800000000001</v>
      </c>
      <c r="I1031" s="1">
        <v>5.9997899999999996E-3</v>
      </c>
      <c r="J1031" s="1">
        <v>3.9438000000000001E-2</v>
      </c>
      <c r="K1031" s="2" t="str">
        <f t="shared" si="33"/>
        <v>DOWN</v>
      </c>
      <c r="L1031" s="6">
        <v>1.6391800000000001</v>
      </c>
      <c r="M1031" s="6">
        <v>0.43578899999999998</v>
      </c>
      <c r="N1031" s="6">
        <v>0.23194500000000001</v>
      </c>
      <c r="O1031" s="8">
        <v>9.1091099999999994</v>
      </c>
      <c r="P1031" s="8">
        <v>8.01023</v>
      </c>
      <c r="Q1031" s="8">
        <v>7.9142700000000001</v>
      </c>
      <c r="R1031" s="10">
        <v>2.82843</v>
      </c>
      <c r="S1031" s="10">
        <v>2.8644099999999999</v>
      </c>
      <c r="T1031" s="10">
        <v>3.48142</v>
      </c>
    </row>
    <row r="1032" spans="1:20" customFormat="1" x14ac:dyDescent="0.2">
      <c r="A1032" s="11" t="s">
        <v>3096</v>
      </c>
      <c r="B1032" s="11" t="s">
        <v>3097</v>
      </c>
      <c r="C1032" s="11" t="s">
        <v>3098</v>
      </c>
      <c r="D1032" s="4">
        <v>-1.8055300000000001</v>
      </c>
      <c r="E1032" s="4">
        <v>6.0574299999999995E-4</v>
      </c>
      <c r="F1032" s="4">
        <v>6.4512600000000003E-3</v>
      </c>
      <c r="G1032" s="4" t="str">
        <f t="shared" si="32"/>
        <v>UP</v>
      </c>
      <c r="H1032" s="1">
        <v>-2.1818599999999999</v>
      </c>
      <c r="I1032" s="2">
        <v>2.8491099999999999E-8</v>
      </c>
      <c r="J1032" s="2">
        <v>9.9983199999999998E-7</v>
      </c>
      <c r="K1032" s="2" t="str">
        <f t="shared" si="33"/>
        <v>UP</v>
      </c>
      <c r="L1032" s="6">
        <v>6.7909699999999997</v>
      </c>
      <c r="M1032" s="6">
        <v>8.1578400000000002</v>
      </c>
      <c r="N1032" s="6">
        <v>9.7517499999999995</v>
      </c>
      <c r="O1032" s="8">
        <v>2.4898699999999998</v>
      </c>
      <c r="P1032" s="8">
        <v>2.2452800000000002</v>
      </c>
      <c r="Q1032" s="8">
        <v>2.3521299999999998</v>
      </c>
      <c r="R1032" s="10">
        <v>2.0394199999999998</v>
      </c>
      <c r="S1032" s="10">
        <v>1.7363200000000001</v>
      </c>
      <c r="T1032" s="10">
        <v>1.7324299999999999</v>
      </c>
    </row>
    <row r="1033" spans="1:20" customFormat="1" x14ac:dyDescent="0.2">
      <c r="A1033" s="11" t="s">
        <v>3099</v>
      </c>
      <c r="B1033" s="11" t="s">
        <v>3100</v>
      </c>
      <c r="C1033" s="11" t="s">
        <v>3101</v>
      </c>
      <c r="D1033" s="4">
        <v>-3.4920800000000001</v>
      </c>
      <c r="E1033" s="5">
        <v>3.3217900000000001E-12</v>
      </c>
      <c r="F1033" s="5">
        <v>2.19398E-10</v>
      </c>
      <c r="G1033" s="4" t="str">
        <f t="shared" si="32"/>
        <v>UP</v>
      </c>
      <c r="H1033" s="1">
        <v>-2.1365500000000002</v>
      </c>
      <c r="I1033" s="2">
        <v>1.54967E-11</v>
      </c>
      <c r="J1033" s="2">
        <v>9.2399900000000001E-10</v>
      </c>
      <c r="K1033" s="2" t="str">
        <f t="shared" si="33"/>
        <v>UP</v>
      </c>
      <c r="L1033" s="6">
        <v>30.956800000000001</v>
      </c>
      <c r="M1033" s="6">
        <v>14.2422</v>
      </c>
      <c r="N1033" s="6">
        <v>11.033799999999999</v>
      </c>
      <c r="O1033" s="8">
        <v>1.53867</v>
      </c>
      <c r="P1033" s="8">
        <v>1.67181</v>
      </c>
      <c r="Q1033" s="8">
        <v>1.8410599999999999</v>
      </c>
      <c r="R1033" s="10">
        <v>4.2137900000000004</v>
      </c>
      <c r="S1033" s="10">
        <v>4.17164</v>
      </c>
      <c r="T1033" s="10">
        <v>4.4533899999999997</v>
      </c>
    </row>
    <row r="1034" spans="1:20" customFormat="1" x14ac:dyDescent="0.2">
      <c r="A1034" s="11" t="s">
        <v>3102</v>
      </c>
      <c r="B1034" s="11" t="s">
        <v>3103</v>
      </c>
      <c r="C1034" s="11" t="s">
        <v>3104</v>
      </c>
      <c r="D1034" s="4">
        <v>7.6609299999999996</v>
      </c>
      <c r="E1034" s="5">
        <v>2.2666999999999998E-6</v>
      </c>
      <c r="F1034" s="5">
        <v>5.1593299999999999E-5</v>
      </c>
      <c r="G1034" s="4" t="str">
        <f t="shared" si="32"/>
        <v>DOWN</v>
      </c>
      <c r="H1034" s="1">
        <v>7.1835800000000001</v>
      </c>
      <c r="I1034" s="2">
        <v>3.3606500000000002E-6</v>
      </c>
      <c r="J1034" s="2">
        <v>7.3206699999999998E-5</v>
      </c>
      <c r="K1034" s="2" t="str">
        <f t="shared" si="33"/>
        <v>DOWN</v>
      </c>
      <c r="L1034" s="6">
        <v>0</v>
      </c>
      <c r="M1034" s="6">
        <v>9.1215099999999993E-3</v>
      </c>
      <c r="N1034" s="6">
        <v>3.40366E-2</v>
      </c>
      <c r="O1034" s="8">
        <v>2.16439</v>
      </c>
      <c r="P1034" s="8">
        <v>2.7596400000000001</v>
      </c>
      <c r="Q1034" s="8">
        <v>2.90767</v>
      </c>
      <c r="R1034" s="10">
        <v>2.1019700000000001</v>
      </c>
      <c r="S1034" s="10">
        <v>1.97502</v>
      </c>
      <c r="T1034" s="10">
        <v>1.80399</v>
      </c>
    </row>
    <row r="1035" spans="1:20" customFormat="1" x14ac:dyDescent="0.2">
      <c r="A1035" s="11" t="s">
        <v>3105</v>
      </c>
      <c r="B1035" s="11" t="s">
        <v>3106</v>
      </c>
      <c r="C1035" s="11" t="s">
        <v>3107</v>
      </c>
      <c r="D1035" s="4">
        <v>9.4161400000000004</v>
      </c>
      <c r="E1035" s="5">
        <v>2.7043199999999998E-6</v>
      </c>
      <c r="F1035" s="5">
        <v>6.04475E-5</v>
      </c>
      <c r="G1035" s="4" t="str">
        <f t="shared" si="32"/>
        <v>DOWN</v>
      </c>
      <c r="H1035" s="1">
        <v>8.1093600000000006</v>
      </c>
      <c r="I1035" s="2">
        <v>3.9307300000000002E-5</v>
      </c>
      <c r="J1035" s="1">
        <v>6.3233300000000001E-4</v>
      </c>
      <c r="K1035" s="2" t="str">
        <f t="shared" si="33"/>
        <v>DOWN</v>
      </c>
      <c r="L1035" s="6">
        <v>9.2753499999999999E-3</v>
      </c>
      <c r="M1035" s="6">
        <v>3.9446999999999998E-3</v>
      </c>
      <c r="N1035" s="7">
        <v>8.0781199999999998E-5</v>
      </c>
      <c r="O1035" s="8">
        <v>1.7542899999999999</v>
      </c>
      <c r="P1035" s="8">
        <v>4.18567</v>
      </c>
      <c r="Q1035" s="8">
        <v>4.40754</v>
      </c>
      <c r="R1035" s="10">
        <v>1.45309</v>
      </c>
      <c r="S1035" s="10">
        <v>1.2647900000000001</v>
      </c>
      <c r="T1035" s="10">
        <v>1.5368200000000001</v>
      </c>
    </row>
    <row r="1036" spans="1:20" customFormat="1" x14ac:dyDescent="0.2">
      <c r="A1036" s="11" t="s">
        <v>3108</v>
      </c>
      <c r="B1036" s="11" t="s">
        <v>3109</v>
      </c>
      <c r="C1036" s="11" t="s">
        <v>3110</v>
      </c>
      <c r="D1036" s="4">
        <v>-1.2910200000000001</v>
      </c>
      <c r="E1036" s="5">
        <v>8.4997700000000008E-6</v>
      </c>
      <c r="F1036" s="4">
        <v>1.6580100000000001E-4</v>
      </c>
      <c r="G1036" s="4" t="str">
        <f t="shared" si="32"/>
        <v>UP</v>
      </c>
      <c r="H1036" s="1">
        <v>-1.6519200000000001</v>
      </c>
      <c r="I1036" s="2">
        <v>2.22045E-15</v>
      </c>
      <c r="J1036" s="2">
        <v>2.24394E-13</v>
      </c>
      <c r="K1036" s="2" t="str">
        <f t="shared" si="33"/>
        <v>UP</v>
      </c>
      <c r="L1036" s="6">
        <v>97.294700000000006</v>
      </c>
      <c r="M1036" s="6">
        <v>95.539000000000001</v>
      </c>
      <c r="N1036" s="6">
        <v>92.882099999999994</v>
      </c>
      <c r="O1036" s="8">
        <v>30.134499999999999</v>
      </c>
      <c r="P1036" s="8">
        <v>38.279299999999999</v>
      </c>
      <c r="Q1036" s="8">
        <v>47.366100000000003</v>
      </c>
      <c r="R1036" s="10">
        <v>31.589300000000001</v>
      </c>
      <c r="S1036" s="10">
        <v>28.938800000000001</v>
      </c>
      <c r="T1036" s="10">
        <v>27.927399999999999</v>
      </c>
    </row>
    <row r="1037" spans="1:20" customFormat="1" x14ac:dyDescent="0.2">
      <c r="A1037" s="11" t="s">
        <v>3111</v>
      </c>
      <c r="B1037" s="11" t="s">
        <v>3112</v>
      </c>
      <c r="C1037" s="11" t="s">
        <v>3113</v>
      </c>
      <c r="D1037" s="4">
        <v>4.5091400000000004</v>
      </c>
      <c r="E1037" s="5">
        <v>3.7315999999999999E-7</v>
      </c>
      <c r="F1037" s="5">
        <v>1.03529E-5</v>
      </c>
      <c r="G1037" s="4" t="str">
        <f t="shared" si="32"/>
        <v>DOWN</v>
      </c>
      <c r="H1037" s="1">
        <v>2.5303599999999999</v>
      </c>
      <c r="I1037" s="1">
        <v>1.7818000000000001E-3</v>
      </c>
      <c r="J1037" s="1">
        <v>1.5429200000000001E-2</v>
      </c>
      <c r="K1037" s="2" t="str">
        <f t="shared" si="33"/>
        <v>DOWN</v>
      </c>
      <c r="L1037" s="6">
        <v>0.140823</v>
      </c>
      <c r="M1037" s="6">
        <v>0.32873200000000002</v>
      </c>
      <c r="N1037" s="6">
        <v>0.22464899999999999</v>
      </c>
      <c r="O1037" s="8">
        <v>7.52562</v>
      </c>
      <c r="P1037" s="8">
        <v>3.58575</v>
      </c>
      <c r="Q1037" s="8">
        <v>4.3309699999999998</v>
      </c>
      <c r="R1037" s="10">
        <v>1.7115</v>
      </c>
      <c r="S1037" s="10">
        <v>1.2642599999999999</v>
      </c>
      <c r="T1037" s="10">
        <v>1.12706</v>
      </c>
    </row>
    <row r="1038" spans="1:20" customFormat="1" x14ac:dyDescent="0.2">
      <c r="A1038" s="11" t="s">
        <v>3114</v>
      </c>
      <c r="B1038" s="11" t="s">
        <v>3115</v>
      </c>
      <c r="C1038" s="11" t="s">
        <v>3116</v>
      </c>
      <c r="D1038" s="4">
        <v>-1.4961800000000001</v>
      </c>
      <c r="E1038" s="4">
        <v>8.0703000000000003E-4</v>
      </c>
      <c r="F1038" s="4">
        <v>8.1547700000000004E-3</v>
      </c>
      <c r="G1038" s="4" t="str">
        <f t="shared" si="32"/>
        <v>UP</v>
      </c>
      <c r="H1038" s="1">
        <v>-1.5149300000000001</v>
      </c>
      <c r="I1038" s="2">
        <v>1.03458E-5</v>
      </c>
      <c r="J1038" s="1">
        <v>1.9741E-4</v>
      </c>
      <c r="K1038" s="2" t="str">
        <f t="shared" si="33"/>
        <v>UP</v>
      </c>
      <c r="L1038" s="6">
        <v>1.9775700000000001</v>
      </c>
      <c r="M1038" s="6">
        <v>2.6560999999999999</v>
      </c>
      <c r="N1038" s="6">
        <v>6.9613300000000002</v>
      </c>
      <c r="O1038" s="8">
        <v>1.46872</v>
      </c>
      <c r="P1038" s="8">
        <v>1.3194699999999999</v>
      </c>
      <c r="Q1038" s="8">
        <v>1.25566</v>
      </c>
      <c r="R1038" s="10">
        <v>1.53074</v>
      </c>
      <c r="S1038" s="10">
        <v>1.35175</v>
      </c>
      <c r="T1038" s="10">
        <v>1.15876</v>
      </c>
    </row>
    <row r="1039" spans="1:20" customFormat="1" x14ac:dyDescent="0.2">
      <c r="A1039" s="11" t="s">
        <v>3117</v>
      </c>
      <c r="B1039" s="11" t="s">
        <v>3118</v>
      </c>
      <c r="C1039" s="11" t="s">
        <v>3119</v>
      </c>
      <c r="D1039" s="4">
        <v>-1.18842</v>
      </c>
      <c r="E1039" s="4">
        <v>2.27486E-4</v>
      </c>
      <c r="F1039" s="4">
        <v>2.8311E-3</v>
      </c>
      <c r="G1039" s="4" t="str">
        <f t="shared" si="32"/>
        <v>UP</v>
      </c>
      <c r="H1039" s="1">
        <v>-1.0591600000000001</v>
      </c>
      <c r="I1039" s="2">
        <v>4.1160500000000002E-6</v>
      </c>
      <c r="J1039" s="2">
        <v>8.7539699999999998E-5</v>
      </c>
      <c r="K1039" s="2" t="str">
        <f t="shared" si="33"/>
        <v>UP</v>
      </c>
      <c r="L1039" s="6">
        <v>28.965699999999998</v>
      </c>
      <c r="M1039" s="6">
        <v>19.669499999999999</v>
      </c>
      <c r="N1039" s="6">
        <v>18.825199999999999</v>
      </c>
      <c r="O1039" s="8">
        <v>8.4126899999999996</v>
      </c>
      <c r="P1039" s="8">
        <v>10.129</v>
      </c>
      <c r="Q1039" s="8">
        <v>10.652699999999999</v>
      </c>
      <c r="R1039" s="10">
        <v>11.363799999999999</v>
      </c>
      <c r="S1039" s="10">
        <v>10.429600000000001</v>
      </c>
      <c r="T1039" s="10">
        <v>10.734400000000001</v>
      </c>
    </row>
    <row r="1040" spans="1:20" customFormat="1" x14ac:dyDescent="0.2">
      <c r="A1040" s="11" t="s">
        <v>3120</v>
      </c>
      <c r="B1040" s="11" t="s">
        <v>3121</v>
      </c>
      <c r="C1040" s="11" t="s">
        <v>3122</v>
      </c>
      <c r="D1040" s="4">
        <v>-0.93935400000000002</v>
      </c>
      <c r="E1040" s="4">
        <v>1.75168E-3</v>
      </c>
      <c r="F1040" s="4">
        <v>1.52076E-2</v>
      </c>
      <c r="G1040" s="4" t="str">
        <f t="shared" si="32"/>
        <v>UP</v>
      </c>
      <c r="H1040" s="1">
        <v>-0.889073</v>
      </c>
      <c r="I1040" s="2">
        <v>3.7197199999999997E-5</v>
      </c>
      <c r="J1040" s="1">
        <v>6.0279400000000003E-4</v>
      </c>
      <c r="K1040" s="2" t="str">
        <f t="shared" si="33"/>
        <v>UP</v>
      </c>
      <c r="L1040" s="6">
        <v>87.206000000000003</v>
      </c>
      <c r="M1040" s="6">
        <v>77.318299999999994</v>
      </c>
      <c r="N1040" s="6">
        <v>90.167299999999997</v>
      </c>
      <c r="O1040" s="8">
        <v>52.18</v>
      </c>
      <c r="P1040" s="8">
        <v>38.707799999999999</v>
      </c>
      <c r="Q1040" s="8">
        <v>42.7819</v>
      </c>
      <c r="R1040" s="10">
        <v>43.492100000000001</v>
      </c>
      <c r="S1040" s="10">
        <v>46.482700000000001</v>
      </c>
      <c r="T1040" s="10">
        <v>43.583100000000002</v>
      </c>
    </row>
    <row r="1041" spans="1:20" customFormat="1" x14ac:dyDescent="0.2">
      <c r="A1041" s="11" t="s">
        <v>3123</v>
      </c>
      <c r="B1041" s="11" t="s">
        <v>3124</v>
      </c>
      <c r="C1041" s="11" t="s">
        <v>3125</v>
      </c>
      <c r="D1041" s="4">
        <v>-1.6597999999999999</v>
      </c>
      <c r="E1041" s="5">
        <v>1.1870800000000001E-7</v>
      </c>
      <c r="F1041" s="5">
        <v>3.6741999999999999E-6</v>
      </c>
      <c r="G1041" s="4" t="str">
        <f t="shared" si="32"/>
        <v>UP</v>
      </c>
      <c r="H1041" s="1">
        <v>-1.1642600000000001</v>
      </c>
      <c r="I1041" s="2">
        <v>7.5762199999999998E-8</v>
      </c>
      <c r="J1041" s="2">
        <v>2.43896E-6</v>
      </c>
      <c r="K1041" s="2" t="str">
        <f t="shared" si="33"/>
        <v>UP</v>
      </c>
      <c r="L1041" s="6">
        <v>108.136</v>
      </c>
      <c r="M1041" s="6">
        <v>65.237899999999996</v>
      </c>
      <c r="N1041" s="6">
        <v>64.056100000000001</v>
      </c>
      <c r="O1041" s="8">
        <v>22.532900000000001</v>
      </c>
      <c r="P1041" s="8">
        <v>24.7224</v>
      </c>
      <c r="Q1041" s="8">
        <v>25.566299999999998</v>
      </c>
      <c r="R1041" s="10">
        <v>34.843800000000002</v>
      </c>
      <c r="S1041" s="10">
        <v>32.173099999999998</v>
      </c>
      <c r="T1041" s="10">
        <v>33.1633</v>
      </c>
    </row>
    <row r="1042" spans="1:20" customFormat="1" x14ac:dyDescent="0.2">
      <c r="A1042" s="11" t="s">
        <v>3126</v>
      </c>
      <c r="B1042" s="11" t="s">
        <v>3127</v>
      </c>
      <c r="C1042" s="11" t="s">
        <v>3128</v>
      </c>
      <c r="D1042" s="4">
        <v>-4.6284900000000002</v>
      </c>
      <c r="E1042" s="5">
        <v>6.4637200000000005E-13</v>
      </c>
      <c r="F1042" s="5">
        <v>4.69642E-11</v>
      </c>
      <c r="G1042" s="4" t="str">
        <f t="shared" si="32"/>
        <v>UP</v>
      </c>
      <c r="H1042" s="1">
        <v>-2.1558000000000002</v>
      </c>
      <c r="I1042" s="2">
        <v>2.6665299999999999E-12</v>
      </c>
      <c r="J1042" s="2">
        <v>1.78063E-10</v>
      </c>
      <c r="K1042" s="2" t="str">
        <f t="shared" si="33"/>
        <v>UP</v>
      </c>
      <c r="L1042" s="6">
        <v>22.400700000000001</v>
      </c>
      <c r="M1042" s="6">
        <v>19.2455</v>
      </c>
      <c r="N1042" s="6">
        <v>17.560500000000001</v>
      </c>
      <c r="O1042" s="8">
        <v>0.74161999999999995</v>
      </c>
      <c r="P1042" s="8">
        <v>0.83862099999999995</v>
      </c>
      <c r="Q1042" s="8">
        <v>0.81332499999999996</v>
      </c>
      <c r="R1042" s="10">
        <v>4.0788399999999996</v>
      </c>
      <c r="S1042" s="10">
        <v>4.4503500000000003</v>
      </c>
      <c r="T1042" s="10">
        <v>4.4411800000000001</v>
      </c>
    </row>
    <row r="1043" spans="1:20" customFormat="1" x14ac:dyDescent="0.2">
      <c r="A1043" s="11" t="s">
        <v>3129</v>
      </c>
      <c r="B1043" s="11" t="s">
        <v>3130</v>
      </c>
      <c r="C1043" s="11" t="s">
        <v>3131</v>
      </c>
      <c r="D1043" s="4">
        <v>-2.7528199999999998</v>
      </c>
      <c r="E1043" s="5">
        <v>4.57583E-11</v>
      </c>
      <c r="F1043" s="5">
        <v>2.5585700000000002E-9</v>
      </c>
      <c r="G1043" s="4" t="str">
        <f t="shared" si="32"/>
        <v>UP</v>
      </c>
      <c r="H1043" s="1">
        <v>-0.80195799999999995</v>
      </c>
      <c r="I1043" s="1">
        <v>4.4036099999999996E-3</v>
      </c>
      <c r="J1043" s="1">
        <v>3.1235499999999999E-2</v>
      </c>
      <c r="K1043" s="2" t="str">
        <f t="shared" si="33"/>
        <v>UP</v>
      </c>
      <c r="L1043" s="6">
        <v>60.882800000000003</v>
      </c>
      <c r="M1043" s="6">
        <v>48.911499999999997</v>
      </c>
      <c r="N1043" s="6">
        <v>44.145800000000001</v>
      </c>
      <c r="O1043" s="8">
        <v>5.6802799999999998</v>
      </c>
      <c r="P1043" s="8">
        <v>8.0135799999999993</v>
      </c>
      <c r="Q1043" s="8">
        <v>8.7050000000000001</v>
      </c>
      <c r="R1043" s="10">
        <v>28.3994</v>
      </c>
      <c r="S1043" s="10">
        <v>28.5122</v>
      </c>
      <c r="T1043" s="10">
        <v>29.571000000000002</v>
      </c>
    </row>
    <row r="1044" spans="1:20" customFormat="1" x14ac:dyDescent="0.2">
      <c r="A1044" s="11" t="s">
        <v>3132</v>
      </c>
      <c r="B1044" s="11" t="s">
        <v>3133</v>
      </c>
      <c r="C1044" s="11" t="s">
        <v>3134</v>
      </c>
      <c r="D1044" s="4">
        <v>-3.8565900000000002</v>
      </c>
      <c r="E1044" s="5">
        <v>1.50543E-6</v>
      </c>
      <c r="F1044" s="5">
        <v>3.6056400000000003E-5</v>
      </c>
      <c r="G1044" s="4" t="str">
        <f t="shared" si="32"/>
        <v>UP</v>
      </c>
      <c r="H1044" s="1">
        <v>-3.5802399999999999</v>
      </c>
      <c r="I1044" s="2">
        <v>2.5521000000000001E-8</v>
      </c>
      <c r="J1044" s="2">
        <v>9.0329000000000004E-7</v>
      </c>
      <c r="K1044" s="2" t="str">
        <f t="shared" si="33"/>
        <v>UP</v>
      </c>
      <c r="L1044" s="6">
        <v>1.11165</v>
      </c>
      <c r="M1044" s="6">
        <v>1.4515899999999999</v>
      </c>
      <c r="N1044" s="6">
        <v>2.3830300000000002</v>
      </c>
      <c r="O1044" s="8">
        <v>3.0276399999999998E-2</v>
      </c>
      <c r="P1044" s="8">
        <v>0.102952</v>
      </c>
      <c r="Q1044" s="8">
        <v>0.200432</v>
      </c>
      <c r="R1044" s="10">
        <v>0.22337299999999999</v>
      </c>
      <c r="S1044" s="10">
        <v>6.1889600000000003E-2</v>
      </c>
      <c r="T1044" s="10">
        <v>0.149621</v>
      </c>
    </row>
    <row r="1045" spans="1:20" customFormat="1" x14ac:dyDescent="0.2">
      <c r="A1045" s="11" t="s">
        <v>3135</v>
      </c>
      <c r="B1045" s="11" t="s">
        <v>3136</v>
      </c>
      <c r="C1045" s="11" t="s">
        <v>3137</v>
      </c>
      <c r="D1045" s="4">
        <v>-1.02563</v>
      </c>
      <c r="E1045" s="4">
        <v>3.6524299999999999E-3</v>
      </c>
      <c r="F1045" s="4">
        <v>2.7048900000000001E-2</v>
      </c>
      <c r="G1045" s="4" t="str">
        <f t="shared" si="32"/>
        <v>UP</v>
      </c>
      <c r="H1045" s="1">
        <v>-0.77131799999999995</v>
      </c>
      <c r="I1045" s="1">
        <v>2.7268100000000001E-3</v>
      </c>
      <c r="J1045" s="1">
        <v>2.1491900000000001E-2</v>
      </c>
      <c r="K1045" s="2" t="str">
        <f t="shared" si="33"/>
        <v>UP</v>
      </c>
      <c r="L1045" s="6">
        <v>25.977599999999999</v>
      </c>
      <c r="M1045" s="6">
        <v>26.804500000000001</v>
      </c>
      <c r="N1045" s="6">
        <v>28.500699999999998</v>
      </c>
      <c r="O1045" s="8">
        <v>11.2287</v>
      </c>
      <c r="P1045" s="8">
        <v>13.6191</v>
      </c>
      <c r="Q1045" s="8">
        <v>15.139699999999999</v>
      </c>
      <c r="R1045" s="10">
        <v>15.5555</v>
      </c>
      <c r="S1045" s="10">
        <v>15.478199999999999</v>
      </c>
      <c r="T1045" s="10">
        <v>15.097300000000001</v>
      </c>
    </row>
    <row r="1046" spans="1:20" customFormat="1" x14ac:dyDescent="0.2">
      <c r="A1046" s="11" t="s">
        <v>3138</v>
      </c>
      <c r="B1046" s="11" t="s">
        <v>3139</v>
      </c>
      <c r="C1046" s="11" t="s">
        <v>3140</v>
      </c>
      <c r="D1046" s="4">
        <v>2.5611299999999999</v>
      </c>
      <c r="E1046" s="4">
        <v>2.4199500000000001E-3</v>
      </c>
      <c r="F1046" s="4">
        <v>1.9605000000000001E-2</v>
      </c>
      <c r="G1046" s="4" t="str">
        <f t="shared" si="32"/>
        <v>DOWN</v>
      </c>
      <c r="H1046" s="1">
        <v>2.3659300000000001</v>
      </c>
      <c r="I1046" s="1">
        <v>2.1229299999999999E-3</v>
      </c>
      <c r="J1046" s="1">
        <v>1.76749E-2</v>
      </c>
      <c r="K1046" s="2" t="str">
        <f t="shared" si="33"/>
        <v>DOWN</v>
      </c>
      <c r="L1046" s="6">
        <v>4.64356E-2</v>
      </c>
      <c r="M1046" s="6">
        <v>1.30115E-2</v>
      </c>
      <c r="N1046" s="6">
        <v>7.8007399999999996E-3</v>
      </c>
      <c r="O1046" s="8">
        <v>0.104338</v>
      </c>
      <c r="P1046" s="8">
        <v>0.16020899999999999</v>
      </c>
      <c r="Q1046" s="8">
        <v>0.156915</v>
      </c>
      <c r="R1046" s="10">
        <v>0.13211400000000001</v>
      </c>
      <c r="S1046" s="10">
        <v>0.11630600000000001</v>
      </c>
      <c r="T1046" s="10">
        <v>0.100267</v>
      </c>
    </row>
    <row r="1047" spans="1:20" customFormat="1" x14ac:dyDescent="0.2">
      <c r="A1047" s="11" t="s">
        <v>3141</v>
      </c>
      <c r="B1047" s="11" t="s">
        <v>3142</v>
      </c>
      <c r="C1047" s="11" t="s">
        <v>3143</v>
      </c>
      <c r="D1047" s="4">
        <v>-1.0608200000000001</v>
      </c>
      <c r="E1047" s="4">
        <v>7.3088299999999997E-3</v>
      </c>
      <c r="F1047" s="4">
        <v>4.5869699999999999E-2</v>
      </c>
      <c r="G1047" s="4" t="str">
        <f t="shared" si="32"/>
        <v>UP</v>
      </c>
      <c r="H1047" s="1">
        <v>-1.1089800000000001</v>
      </c>
      <c r="I1047" s="1">
        <v>2.54458E-4</v>
      </c>
      <c r="J1047" s="1">
        <v>3.11144E-3</v>
      </c>
      <c r="K1047" s="2" t="str">
        <f t="shared" si="33"/>
        <v>UP</v>
      </c>
      <c r="L1047" s="6">
        <v>29.031300000000002</v>
      </c>
      <c r="M1047" s="6">
        <v>26.279900000000001</v>
      </c>
      <c r="N1047" s="6">
        <v>32.343400000000003</v>
      </c>
      <c r="O1047" s="8">
        <v>11.4346</v>
      </c>
      <c r="P1047" s="8">
        <v>14.221299999999999</v>
      </c>
      <c r="Q1047" s="8">
        <v>16.166599999999999</v>
      </c>
      <c r="R1047" s="10">
        <v>12.9084</v>
      </c>
      <c r="S1047" s="10">
        <v>13.855</v>
      </c>
      <c r="T1047" s="10">
        <v>12.5303</v>
      </c>
    </row>
    <row r="1048" spans="1:20" customFormat="1" x14ac:dyDescent="0.2">
      <c r="A1048" s="11" t="s">
        <v>3144</v>
      </c>
      <c r="B1048" s="11" t="s">
        <v>3145</v>
      </c>
      <c r="C1048" s="11" t="s">
        <v>3146</v>
      </c>
      <c r="D1048" s="4">
        <v>-1.0758700000000001</v>
      </c>
      <c r="E1048" s="4">
        <v>2.8366899999999998E-3</v>
      </c>
      <c r="F1048" s="4">
        <v>2.21826E-2</v>
      </c>
      <c r="G1048" s="4" t="str">
        <f t="shared" si="32"/>
        <v>UP</v>
      </c>
      <c r="H1048" s="1">
        <v>-1.0711900000000001</v>
      </c>
      <c r="I1048" s="1">
        <v>1.082E-4</v>
      </c>
      <c r="J1048" s="1">
        <v>1.50717E-3</v>
      </c>
      <c r="K1048" s="2" t="str">
        <f t="shared" si="33"/>
        <v>UP</v>
      </c>
      <c r="L1048" s="6">
        <v>17.570399999999999</v>
      </c>
      <c r="M1048" s="6">
        <v>18.488199999999999</v>
      </c>
      <c r="N1048" s="6">
        <v>19.2271</v>
      </c>
      <c r="O1048" s="8">
        <v>7.8704299999999998</v>
      </c>
      <c r="P1048" s="8">
        <v>8.4504699999999993</v>
      </c>
      <c r="Q1048" s="8">
        <v>9.9406499999999998</v>
      </c>
      <c r="R1048" s="10">
        <v>9.0739300000000007</v>
      </c>
      <c r="S1048" s="10">
        <v>8.6705299999999994</v>
      </c>
      <c r="T1048" s="10">
        <v>8.1187900000000006</v>
      </c>
    </row>
    <row r="1049" spans="1:20" customFormat="1" x14ac:dyDescent="0.2">
      <c r="A1049" s="11" t="s">
        <v>3147</v>
      </c>
      <c r="B1049" s="11" t="s">
        <v>3148</v>
      </c>
      <c r="C1049" s="11" t="s">
        <v>3149</v>
      </c>
      <c r="D1049" s="4">
        <v>-3.02041</v>
      </c>
      <c r="E1049" s="4">
        <v>2.5382500000000001E-3</v>
      </c>
      <c r="F1049" s="4">
        <v>2.0344999999999999E-2</v>
      </c>
      <c r="G1049" s="4" t="str">
        <f t="shared" si="32"/>
        <v>UP</v>
      </c>
      <c r="H1049" s="1">
        <v>-2.2444899999999999</v>
      </c>
      <c r="I1049" s="1">
        <v>2.6497299999999999E-3</v>
      </c>
      <c r="J1049" s="1">
        <v>2.10213E-2</v>
      </c>
      <c r="K1049" s="2" t="str">
        <f t="shared" si="33"/>
        <v>UP</v>
      </c>
      <c r="L1049" s="6">
        <v>0.79091699999999998</v>
      </c>
      <c r="M1049" s="6">
        <v>0.59057599999999999</v>
      </c>
      <c r="N1049" s="6">
        <v>0.55969800000000003</v>
      </c>
      <c r="O1049" s="8">
        <v>4.78991E-2</v>
      </c>
      <c r="P1049" s="8">
        <v>9.2951300000000001E-2</v>
      </c>
      <c r="Q1049" s="8">
        <v>9.9388099999999993E-2</v>
      </c>
      <c r="R1049" s="10">
        <v>0.120876</v>
      </c>
      <c r="S1049" s="10">
        <v>0.134328</v>
      </c>
      <c r="T1049" s="10">
        <v>0.16391800000000001</v>
      </c>
    </row>
    <row r="1050" spans="1:20" customFormat="1" x14ac:dyDescent="0.2">
      <c r="A1050" s="11" t="s">
        <v>3150</v>
      </c>
      <c r="B1050" s="11" t="s">
        <v>3151</v>
      </c>
      <c r="C1050" s="11" t="s">
        <v>3152</v>
      </c>
      <c r="D1050" s="4">
        <v>-0.91791599999999995</v>
      </c>
      <c r="E1050" s="4">
        <v>1.5718399999999999E-3</v>
      </c>
      <c r="F1050" s="4">
        <v>1.3925999999999999E-2</v>
      </c>
      <c r="G1050" s="4" t="str">
        <f t="shared" si="32"/>
        <v>UP</v>
      </c>
      <c r="H1050" s="1">
        <v>-0.82717099999999999</v>
      </c>
      <c r="I1050" s="2">
        <v>3.94545E-5</v>
      </c>
      <c r="J1050" s="1">
        <v>6.3394000000000005E-4</v>
      </c>
      <c r="K1050" s="2" t="str">
        <f t="shared" si="33"/>
        <v>UP</v>
      </c>
      <c r="L1050" s="6">
        <v>445.00299999999999</v>
      </c>
      <c r="M1050" s="6">
        <v>465.81799999999998</v>
      </c>
      <c r="N1050" s="6">
        <v>489.815</v>
      </c>
      <c r="O1050" s="8">
        <v>199.273</v>
      </c>
      <c r="P1050" s="8">
        <v>243.81100000000001</v>
      </c>
      <c r="Q1050" s="8">
        <v>287.43700000000001</v>
      </c>
      <c r="R1050" s="10">
        <v>264.96699999999998</v>
      </c>
      <c r="S1050" s="10">
        <v>256.61099999999999</v>
      </c>
      <c r="T1050" s="10">
        <v>239.99700000000001</v>
      </c>
    </row>
    <row r="1051" spans="1:20" customFormat="1" x14ac:dyDescent="0.2">
      <c r="A1051" s="11" t="s">
        <v>3153</v>
      </c>
      <c r="B1051" s="11" t="s">
        <v>3154</v>
      </c>
      <c r="C1051" s="11" t="s">
        <v>3155</v>
      </c>
      <c r="D1051" s="4">
        <v>-1.39439</v>
      </c>
      <c r="E1051" s="4">
        <v>2.19031E-3</v>
      </c>
      <c r="F1051" s="4">
        <v>1.8111200000000001E-2</v>
      </c>
      <c r="G1051" s="4" t="str">
        <f t="shared" si="32"/>
        <v>UP</v>
      </c>
      <c r="H1051" s="1">
        <v>-1.6645700000000001</v>
      </c>
      <c r="I1051" s="2">
        <v>1.34045E-6</v>
      </c>
      <c r="J1051" s="2">
        <v>3.2577799999999998E-5</v>
      </c>
      <c r="K1051" s="2" t="str">
        <f t="shared" si="33"/>
        <v>UP</v>
      </c>
      <c r="L1051" s="6">
        <v>7.7250100000000002</v>
      </c>
      <c r="M1051" s="6">
        <v>7.3922400000000001</v>
      </c>
      <c r="N1051" s="6">
        <v>6.62209</v>
      </c>
      <c r="O1051" s="8">
        <v>2.8936000000000002</v>
      </c>
      <c r="P1051" s="8">
        <v>2.4914100000000001</v>
      </c>
      <c r="Q1051" s="8">
        <v>2.93032</v>
      </c>
      <c r="R1051" s="10">
        <v>2.2869700000000002</v>
      </c>
      <c r="S1051" s="10">
        <v>2.2720899999999999</v>
      </c>
      <c r="T1051" s="10">
        <v>2.0463499999999999</v>
      </c>
    </row>
    <row r="1052" spans="1:20" customFormat="1" x14ac:dyDescent="0.2">
      <c r="A1052" s="11" t="s">
        <v>3156</v>
      </c>
      <c r="B1052" s="11" t="s">
        <v>3157</v>
      </c>
      <c r="C1052" s="11" t="s">
        <v>3158</v>
      </c>
      <c r="D1052" s="4">
        <v>-1.2256400000000001</v>
      </c>
      <c r="E1052" s="4">
        <v>1.2607600000000001E-3</v>
      </c>
      <c r="F1052" s="4">
        <v>1.16702E-2</v>
      </c>
      <c r="G1052" s="4" t="str">
        <f t="shared" si="32"/>
        <v>UP</v>
      </c>
      <c r="H1052" s="1">
        <v>-1.3667100000000001</v>
      </c>
      <c r="I1052" s="2">
        <v>3.4485399999999999E-6</v>
      </c>
      <c r="J1052" s="2">
        <v>7.4887499999999997E-5</v>
      </c>
      <c r="K1052" s="2" t="str">
        <f t="shared" si="33"/>
        <v>UP</v>
      </c>
      <c r="L1052" s="6">
        <v>9.0490399999999998</v>
      </c>
      <c r="M1052" s="6">
        <v>11.451000000000001</v>
      </c>
      <c r="N1052" s="6">
        <v>20.748699999999999</v>
      </c>
      <c r="O1052" s="8">
        <v>4.6686800000000002</v>
      </c>
      <c r="P1052" s="8">
        <v>6.6814299999999998</v>
      </c>
      <c r="Q1052" s="8">
        <v>6.4801200000000003</v>
      </c>
      <c r="R1052" s="10">
        <v>5.7535800000000004</v>
      </c>
      <c r="S1052" s="10">
        <v>5.1233899999999997</v>
      </c>
      <c r="T1052" s="10">
        <v>5.0258599999999998</v>
      </c>
    </row>
    <row r="1053" spans="1:20" customFormat="1" x14ac:dyDescent="0.2">
      <c r="A1053" s="11" t="s">
        <v>3159</v>
      </c>
      <c r="B1053" s="11" t="s">
        <v>3160</v>
      </c>
      <c r="C1053" s="11" t="s">
        <v>3161</v>
      </c>
      <c r="D1053" s="4">
        <v>-1.6390100000000001</v>
      </c>
      <c r="E1053" s="5">
        <v>3.8952800000000002E-7</v>
      </c>
      <c r="F1053" s="5">
        <v>1.0738E-5</v>
      </c>
      <c r="G1053" s="4" t="str">
        <f t="shared" si="32"/>
        <v>UP</v>
      </c>
      <c r="H1053" s="1">
        <v>-1.8785099999999999</v>
      </c>
      <c r="I1053" s="2">
        <v>1.7763599999999999E-15</v>
      </c>
      <c r="J1053" s="2">
        <v>1.8052E-13</v>
      </c>
      <c r="K1053" s="2" t="str">
        <f t="shared" si="33"/>
        <v>UP</v>
      </c>
      <c r="L1053" s="6">
        <v>49.713900000000002</v>
      </c>
      <c r="M1053" s="6">
        <v>35.251399999999997</v>
      </c>
      <c r="N1053" s="6">
        <v>29.114100000000001</v>
      </c>
      <c r="O1053" s="8">
        <v>8.5451099999999993</v>
      </c>
      <c r="P1053" s="8">
        <v>13.628</v>
      </c>
      <c r="Q1053" s="8">
        <v>15.501200000000001</v>
      </c>
      <c r="R1053" s="10">
        <v>11.26</v>
      </c>
      <c r="S1053" s="10">
        <v>10.225099999999999</v>
      </c>
      <c r="T1053" s="10">
        <v>9.4985400000000002</v>
      </c>
    </row>
    <row r="1054" spans="1:20" customFormat="1" x14ac:dyDescent="0.2">
      <c r="A1054" s="11" t="s">
        <v>3162</v>
      </c>
      <c r="B1054" s="11" t="s">
        <v>3163</v>
      </c>
      <c r="C1054" s="11" t="s">
        <v>3164</v>
      </c>
      <c r="D1054" s="4">
        <v>-2.8772500000000001</v>
      </c>
      <c r="E1054" s="5">
        <v>8.0098900000000003E-6</v>
      </c>
      <c r="F1054" s="4">
        <v>1.57508E-4</v>
      </c>
      <c r="G1054" s="4" t="str">
        <f t="shared" si="32"/>
        <v>UP</v>
      </c>
      <c r="H1054" s="1">
        <v>-3.0500799999999999</v>
      </c>
      <c r="I1054" s="2">
        <v>4.6581300000000003E-9</v>
      </c>
      <c r="J1054" s="2">
        <v>1.8846400000000001E-7</v>
      </c>
      <c r="K1054" s="2" t="str">
        <f t="shared" si="33"/>
        <v>UP</v>
      </c>
      <c r="L1054" s="6">
        <v>1.3093399999999999</v>
      </c>
      <c r="M1054" s="6">
        <v>2.6408399999999999</v>
      </c>
      <c r="N1054" s="6">
        <v>8.1922499999999996</v>
      </c>
      <c r="O1054" s="8">
        <v>0.54394600000000004</v>
      </c>
      <c r="P1054" s="8">
        <v>0.48151899999999997</v>
      </c>
      <c r="Q1054" s="8">
        <v>0.63091399999999997</v>
      </c>
      <c r="R1054" s="10">
        <v>0.71730899999999997</v>
      </c>
      <c r="S1054" s="10">
        <v>0.38788600000000001</v>
      </c>
      <c r="T1054" s="10">
        <v>0.35861199999999999</v>
      </c>
    </row>
    <row r="1055" spans="1:20" customFormat="1" x14ac:dyDescent="0.2">
      <c r="A1055" s="11" t="s">
        <v>3165</v>
      </c>
      <c r="B1055" s="11" t="s">
        <v>3166</v>
      </c>
      <c r="C1055" s="11" t="s">
        <v>3167</v>
      </c>
      <c r="D1055" s="4">
        <v>-2.8893</v>
      </c>
      <c r="E1055" s="5">
        <v>8.9758099999999994E-8</v>
      </c>
      <c r="F1055" s="5">
        <v>2.8421299999999998E-6</v>
      </c>
      <c r="G1055" s="4" t="str">
        <f t="shared" si="32"/>
        <v>UP</v>
      </c>
      <c r="H1055" s="1">
        <v>-1.8623700000000001</v>
      </c>
      <c r="I1055" s="2">
        <v>9.3314499999999998E-7</v>
      </c>
      <c r="J1055" s="2">
        <v>2.36412E-5</v>
      </c>
      <c r="K1055" s="2" t="str">
        <f t="shared" si="33"/>
        <v>UP</v>
      </c>
      <c r="L1055" s="6">
        <v>54.013599999999997</v>
      </c>
      <c r="M1055" s="6">
        <v>21.6297</v>
      </c>
      <c r="N1055" s="6">
        <v>20.123699999999999</v>
      </c>
      <c r="O1055" s="8">
        <v>3.7816399999999999</v>
      </c>
      <c r="P1055" s="8">
        <v>4.2046999999999999</v>
      </c>
      <c r="Q1055" s="8">
        <v>4.2302600000000004</v>
      </c>
      <c r="R1055" s="10">
        <v>7.7876500000000002</v>
      </c>
      <c r="S1055" s="10">
        <v>8.5073399999999992</v>
      </c>
      <c r="T1055" s="10">
        <v>7.6535399999999996</v>
      </c>
    </row>
    <row r="1056" spans="1:20" customFormat="1" x14ac:dyDescent="0.2">
      <c r="A1056" s="11" t="s">
        <v>3168</v>
      </c>
      <c r="B1056" s="11" t="s">
        <v>3169</v>
      </c>
      <c r="C1056" s="11" t="s">
        <v>3170</v>
      </c>
      <c r="D1056" s="4">
        <v>6.2491500000000002</v>
      </c>
      <c r="E1056" s="5">
        <v>3.2872999999999998E-6</v>
      </c>
      <c r="F1056" s="5">
        <v>7.1850300000000006E-5</v>
      </c>
      <c r="G1056" s="4" t="str">
        <f t="shared" si="32"/>
        <v>DOWN</v>
      </c>
      <c r="H1056" s="1">
        <v>4.0127499999999996</v>
      </c>
      <c r="I1056" s="1">
        <v>1.7854699999999999E-3</v>
      </c>
      <c r="J1056" s="1">
        <v>1.5452199999999999E-2</v>
      </c>
      <c r="K1056" s="2" t="str">
        <f t="shared" si="33"/>
        <v>DOWN</v>
      </c>
      <c r="L1056" s="6">
        <v>4.2118200000000001E-2</v>
      </c>
      <c r="M1056" s="6">
        <v>6.5788100000000002E-2</v>
      </c>
      <c r="N1056" s="6">
        <v>1.6292600000000001E-2</v>
      </c>
      <c r="O1056" s="8">
        <v>6.41845</v>
      </c>
      <c r="P1056" s="8">
        <v>2.1198000000000001</v>
      </c>
      <c r="Q1056" s="8">
        <v>1.8022800000000001</v>
      </c>
      <c r="R1056" s="10">
        <v>0.727379</v>
      </c>
      <c r="S1056" s="10">
        <v>0.71573500000000001</v>
      </c>
      <c r="T1056" s="10">
        <v>0.48388100000000001</v>
      </c>
    </row>
    <row r="1057" spans="1:20" customFormat="1" x14ac:dyDescent="0.2">
      <c r="A1057" s="11" t="s">
        <v>3171</v>
      </c>
      <c r="B1057" s="11" t="s">
        <v>3172</v>
      </c>
      <c r="C1057" s="11" t="s">
        <v>3173</v>
      </c>
      <c r="D1057" s="4">
        <v>-2.9580199999999999</v>
      </c>
      <c r="E1057" s="4">
        <v>1.1499599999999999E-4</v>
      </c>
      <c r="F1057" s="4">
        <v>1.5845500000000001E-3</v>
      </c>
      <c r="G1057" s="4" t="str">
        <f t="shared" si="32"/>
        <v>UP</v>
      </c>
      <c r="H1057" s="1">
        <v>-1.6691499999999999</v>
      </c>
      <c r="I1057" s="1">
        <v>6.8194400000000004E-3</v>
      </c>
      <c r="J1057" s="1">
        <v>4.35544E-2</v>
      </c>
      <c r="K1057" s="2" t="str">
        <f t="shared" si="33"/>
        <v>UP</v>
      </c>
      <c r="L1057" s="6">
        <v>3.0151400000000002</v>
      </c>
      <c r="M1057" s="6">
        <v>0.98703399999999997</v>
      </c>
      <c r="N1057" s="6">
        <v>0.82444300000000004</v>
      </c>
      <c r="O1057" s="8">
        <v>0.13903299999999999</v>
      </c>
      <c r="P1057" s="8">
        <v>0.207373</v>
      </c>
      <c r="Q1057" s="8">
        <v>0.260878</v>
      </c>
      <c r="R1057" s="10">
        <v>0.45141700000000001</v>
      </c>
      <c r="S1057" s="10">
        <v>0.57764700000000002</v>
      </c>
      <c r="T1057" s="10">
        <v>0.38240200000000002</v>
      </c>
    </row>
    <row r="1058" spans="1:20" customFormat="1" x14ac:dyDescent="0.2">
      <c r="A1058" s="11" t="s">
        <v>3174</v>
      </c>
      <c r="B1058" s="11" t="s">
        <v>3175</v>
      </c>
      <c r="C1058" s="11" t="s">
        <v>3176</v>
      </c>
      <c r="D1058" s="4">
        <v>-1.63517</v>
      </c>
      <c r="E1058" s="5">
        <v>2.1667299999999999E-6</v>
      </c>
      <c r="F1058" s="5">
        <v>4.96962E-5</v>
      </c>
      <c r="G1058" s="4" t="str">
        <f t="shared" si="32"/>
        <v>UP</v>
      </c>
      <c r="H1058" s="1">
        <v>-1.17431</v>
      </c>
      <c r="I1058" s="2">
        <v>3.7608699999999999E-6</v>
      </c>
      <c r="J1058" s="2">
        <v>8.0934100000000002E-5</v>
      </c>
      <c r="K1058" s="2" t="str">
        <f t="shared" si="33"/>
        <v>UP</v>
      </c>
      <c r="L1058" s="6">
        <v>15.1309</v>
      </c>
      <c r="M1058" s="6">
        <v>14.044</v>
      </c>
      <c r="N1058" s="6">
        <v>11.606</v>
      </c>
      <c r="O1058" s="8">
        <v>4.0165300000000004</v>
      </c>
      <c r="P1058" s="8">
        <v>4.4337499999999999</v>
      </c>
      <c r="Q1058" s="8">
        <v>4.8423999999999996</v>
      </c>
      <c r="R1058" s="10">
        <v>6.0773799999999998</v>
      </c>
      <c r="S1058" s="10">
        <v>5.8442299999999996</v>
      </c>
      <c r="T1058" s="10">
        <v>5.5799599999999998</v>
      </c>
    </row>
    <row r="1059" spans="1:20" customFormat="1" x14ac:dyDescent="0.2">
      <c r="A1059" s="11" t="s">
        <v>3177</v>
      </c>
      <c r="B1059" s="11" t="s">
        <v>3178</v>
      </c>
      <c r="C1059" s="11" t="s">
        <v>3179</v>
      </c>
      <c r="D1059" s="4">
        <v>-1.15822</v>
      </c>
      <c r="E1059" s="4">
        <v>4.8586499999999998E-4</v>
      </c>
      <c r="F1059" s="4">
        <v>5.3659800000000002E-3</v>
      </c>
      <c r="G1059" s="4" t="str">
        <f t="shared" si="32"/>
        <v>UP</v>
      </c>
      <c r="H1059" s="1">
        <v>-0.675562</v>
      </c>
      <c r="I1059" s="1">
        <v>6.1047499999999999E-3</v>
      </c>
      <c r="J1059" s="1">
        <v>3.9937E-2</v>
      </c>
      <c r="K1059" s="2" t="str">
        <f t="shared" si="33"/>
        <v>UP</v>
      </c>
      <c r="L1059" s="6">
        <v>54.061300000000003</v>
      </c>
      <c r="M1059" s="6">
        <v>50.624499999999998</v>
      </c>
      <c r="N1059" s="6">
        <v>72.005200000000002</v>
      </c>
      <c r="O1059" s="8">
        <v>28.98</v>
      </c>
      <c r="P1059" s="8">
        <v>25.703399999999998</v>
      </c>
      <c r="Q1059" s="8">
        <v>25.658300000000001</v>
      </c>
      <c r="R1059" s="10">
        <v>35.853499999999997</v>
      </c>
      <c r="S1059" s="10">
        <v>35.700600000000001</v>
      </c>
      <c r="T1059" s="10">
        <v>34.582500000000003</v>
      </c>
    </row>
    <row r="1060" spans="1:20" customFormat="1" x14ac:dyDescent="0.2">
      <c r="A1060" s="11" t="s">
        <v>3180</v>
      </c>
      <c r="B1060" s="11" t="s">
        <v>3181</v>
      </c>
      <c r="C1060" s="11" t="s">
        <v>3182</v>
      </c>
      <c r="D1060" s="4">
        <v>3.5572699999999999</v>
      </c>
      <c r="E1060" s="5">
        <v>9.4941499999999996E-6</v>
      </c>
      <c r="F1060" s="4">
        <v>1.8304500000000001E-4</v>
      </c>
      <c r="G1060" s="4" t="str">
        <f t="shared" si="32"/>
        <v>DOWN</v>
      </c>
      <c r="H1060" s="1">
        <v>3.0457299999999998</v>
      </c>
      <c r="I1060" s="2">
        <v>2.3301900000000001E-5</v>
      </c>
      <c r="J1060" s="1">
        <v>4.0118499999999997E-4</v>
      </c>
      <c r="K1060" s="2" t="str">
        <f t="shared" si="33"/>
        <v>DOWN</v>
      </c>
      <c r="L1060" s="6">
        <v>0.39746700000000001</v>
      </c>
      <c r="M1060" s="6">
        <v>0.28805399999999998</v>
      </c>
      <c r="N1060" s="6">
        <v>0.10149900000000001</v>
      </c>
      <c r="O1060" s="8">
        <v>4.3440899999999996</v>
      </c>
      <c r="P1060" s="8">
        <v>2.3013599999999999</v>
      </c>
      <c r="Q1060" s="8">
        <v>2.6078600000000001</v>
      </c>
      <c r="R1060" s="10">
        <v>2.20038</v>
      </c>
      <c r="S1060" s="10">
        <v>2.4086099999999999</v>
      </c>
      <c r="T1060" s="10">
        <v>1.6836500000000001</v>
      </c>
    </row>
    <row r="1061" spans="1:20" customFormat="1" x14ac:dyDescent="0.2">
      <c r="A1061" s="11" t="s">
        <v>3183</v>
      </c>
      <c r="B1061" s="11" t="s">
        <v>3184</v>
      </c>
      <c r="C1061" s="11" t="s">
        <v>3185</v>
      </c>
      <c r="D1061" s="4">
        <v>-1.0233300000000001</v>
      </c>
      <c r="E1061" s="4">
        <v>1.6561499999999999E-3</v>
      </c>
      <c r="F1061" s="4">
        <v>1.45305E-2</v>
      </c>
      <c r="G1061" s="4" t="str">
        <f t="shared" si="32"/>
        <v>UP</v>
      </c>
      <c r="H1061" s="1">
        <v>-1.3503799999999999</v>
      </c>
      <c r="I1061" s="2">
        <v>3.8723700000000003E-9</v>
      </c>
      <c r="J1061" s="2">
        <v>1.5937300000000001E-7</v>
      </c>
      <c r="K1061" s="2" t="str">
        <f t="shared" si="33"/>
        <v>UP</v>
      </c>
      <c r="L1061" s="6">
        <v>89.043199999999999</v>
      </c>
      <c r="M1061" s="6">
        <v>81.221999999999994</v>
      </c>
      <c r="N1061" s="6">
        <v>81.892200000000003</v>
      </c>
      <c r="O1061" s="8">
        <v>33.371699999999997</v>
      </c>
      <c r="P1061" s="8">
        <v>41.018999999999998</v>
      </c>
      <c r="Q1061" s="8">
        <v>47.505200000000002</v>
      </c>
      <c r="R1061" s="10">
        <v>31.7637</v>
      </c>
      <c r="S1061" s="10">
        <v>31.398800000000001</v>
      </c>
      <c r="T1061" s="10">
        <v>31.664300000000001</v>
      </c>
    </row>
    <row r="1062" spans="1:20" customFormat="1" x14ac:dyDescent="0.2">
      <c r="A1062" s="11" t="s">
        <v>3186</v>
      </c>
      <c r="B1062" s="11" t="s">
        <v>3187</v>
      </c>
      <c r="C1062" s="11" t="s">
        <v>3188</v>
      </c>
      <c r="D1062" s="4">
        <v>-1.05019</v>
      </c>
      <c r="E1062" s="4">
        <v>2.7717699999999998E-3</v>
      </c>
      <c r="F1062" s="4">
        <v>2.1768699999999998E-2</v>
      </c>
      <c r="G1062" s="4" t="str">
        <f t="shared" si="32"/>
        <v>UP</v>
      </c>
      <c r="H1062" s="1">
        <v>-0.81383700000000003</v>
      </c>
      <c r="I1062" s="1">
        <v>1.48638E-3</v>
      </c>
      <c r="J1062" s="1">
        <v>1.3307899999999999E-2</v>
      </c>
      <c r="K1062" s="2" t="str">
        <f t="shared" si="33"/>
        <v>UP</v>
      </c>
      <c r="L1062" s="6">
        <v>27.016200000000001</v>
      </c>
      <c r="M1062" s="6">
        <v>31.678699999999999</v>
      </c>
      <c r="N1062" s="6">
        <v>31.0855</v>
      </c>
      <c r="O1062" s="8">
        <v>12.1488</v>
      </c>
      <c r="P1062" s="8">
        <v>14.9247</v>
      </c>
      <c r="Q1062" s="8">
        <v>15.8657</v>
      </c>
      <c r="R1062" s="10">
        <v>16.750399999999999</v>
      </c>
      <c r="S1062" s="10">
        <v>15.6137</v>
      </c>
      <c r="T1062" s="10">
        <v>16.872699999999998</v>
      </c>
    </row>
    <row r="1063" spans="1:20" customFormat="1" x14ac:dyDescent="0.2">
      <c r="A1063" s="11" t="s">
        <v>3189</v>
      </c>
      <c r="B1063" s="11" t="s">
        <v>3190</v>
      </c>
      <c r="C1063" s="11" t="s">
        <v>3191</v>
      </c>
      <c r="D1063" s="4">
        <v>-5.76755</v>
      </c>
      <c r="E1063" s="4">
        <v>0</v>
      </c>
      <c r="F1063" s="4">
        <v>0</v>
      </c>
      <c r="G1063" s="4" t="str">
        <f t="shared" si="32"/>
        <v>UP</v>
      </c>
      <c r="H1063" s="1">
        <v>-0.92094100000000001</v>
      </c>
      <c r="I1063" s="2">
        <v>7.1896100000000003E-8</v>
      </c>
      <c r="J1063" s="2">
        <v>2.3304600000000001E-6</v>
      </c>
      <c r="K1063" s="2" t="str">
        <f t="shared" si="33"/>
        <v>UP</v>
      </c>
      <c r="L1063" s="6">
        <v>872.02300000000002</v>
      </c>
      <c r="M1063" s="6">
        <v>549.01800000000003</v>
      </c>
      <c r="N1063" s="6">
        <v>505.834</v>
      </c>
      <c r="O1063" s="8">
        <v>15.982200000000001</v>
      </c>
      <c r="P1063" s="8">
        <v>7.9603200000000003</v>
      </c>
      <c r="Q1063" s="8">
        <v>11.193300000000001</v>
      </c>
      <c r="R1063" s="10">
        <v>328.73200000000003</v>
      </c>
      <c r="S1063" s="10">
        <v>342.38499999999999</v>
      </c>
      <c r="T1063" s="10">
        <v>334.20699999999999</v>
      </c>
    </row>
    <row r="1064" spans="1:20" customFormat="1" x14ac:dyDescent="0.2">
      <c r="A1064" s="11" t="s">
        <v>3192</v>
      </c>
      <c r="B1064" s="11" t="s">
        <v>3193</v>
      </c>
      <c r="C1064" s="11" t="s">
        <v>3194</v>
      </c>
      <c r="D1064" s="4">
        <v>-4.5236999999999998</v>
      </c>
      <c r="E1064" s="5">
        <v>3.61045E-13</v>
      </c>
      <c r="F1064" s="5">
        <v>2.7372400000000001E-11</v>
      </c>
      <c r="G1064" s="4" t="str">
        <f t="shared" si="32"/>
        <v>UP</v>
      </c>
      <c r="H1064" s="1">
        <v>-1.0897300000000001</v>
      </c>
      <c r="I1064" s="1">
        <v>1.11213E-3</v>
      </c>
      <c r="J1064" s="1">
        <v>1.0552499999999999E-2</v>
      </c>
      <c r="K1064" s="2" t="str">
        <f t="shared" si="33"/>
        <v>UP</v>
      </c>
      <c r="L1064" s="6">
        <v>9.7665600000000001</v>
      </c>
      <c r="M1064" s="6">
        <v>7.2072099999999999</v>
      </c>
      <c r="N1064" s="6">
        <v>5.9310400000000003</v>
      </c>
      <c r="O1064" s="8">
        <v>0.39505800000000002</v>
      </c>
      <c r="P1064" s="8">
        <v>0.30234899999999998</v>
      </c>
      <c r="Q1064" s="8">
        <v>0.30813499999999999</v>
      </c>
      <c r="R1064" s="10">
        <v>3.5583300000000002</v>
      </c>
      <c r="S1064" s="10">
        <v>3.2711399999999999</v>
      </c>
      <c r="T1064" s="10">
        <v>3.50102</v>
      </c>
    </row>
    <row r="1065" spans="1:20" customFormat="1" x14ac:dyDescent="0.2">
      <c r="A1065" s="11" t="s">
        <v>3195</v>
      </c>
      <c r="B1065" s="11" t="s">
        <v>3196</v>
      </c>
      <c r="C1065" s="11" t="s">
        <v>3197</v>
      </c>
      <c r="D1065" s="4">
        <v>-1.5241400000000001</v>
      </c>
      <c r="E1065" s="4">
        <v>3.30138E-3</v>
      </c>
      <c r="F1065" s="4">
        <v>2.50271E-2</v>
      </c>
      <c r="G1065" s="4" t="str">
        <f t="shared" si="32"/>
        <v>UP</v>
      </c>
      <c r="H1065" s="1">
        <v>-2.5106000000000002</v>
      </c>
      <c r="I1065" s="2">
        <v>1.5063700000000001E-10</v>
      </c>
      <c r="J1065" s="2">
        <v>7.8882399999999996E-9</v>
      </c>
      <c r="K1065" s="2" t="str">
        <f t="shared" si="33"/>
        <v>UP</v>
      </c>
      <c r="L1065" s="6">
        <v>1.6546099999999999</v>
      </c>
      <c r="M1065" s="6">
        <v>2.5383200000000001</v>
      </c>
      <c r="N1065" s="6">
        <v>2.0840999999999998</v>
      </c>
      <c r="O1065" s="8">
        <v>0.47689100000000001</v>
      </c>
      <c r="P1065" s="8">
        <v>0.84635000000000005</v>
      </c>
      <c r="Q1065" s="8">
        <v>0.84871099999999999</v>
      </c>
      <c r="R1065" s="10">
        <v>0.37725700000000001</v>
      </c>
      <c r="S1065" s="10">
        <v>0.35530099999999998</v>
      </c>
      <c r="T1065" s="10">
        <v>0.36988300000000002</v>
      </c>
    </row>
    <row r="1066" spans="1:20" customFormat="1" x14ac:dyDescent="0.2">
      <c r="A1066" s="11" t="s">
        <v>3198</v>
      </c>
      <c r="B1066" s="11" t="s">
        <v>3199</v>
      </c>
      <c r="C1066" s="11" t="s">
        <v>3200</v>
      </c>
      <c r="D1066" s="4">
        <v>-1.15978</v>
      </c>
      <c r="E1066" s="4">
        <v>1.92753E-3</v>
      </c>
      <c r="F1066" s="4">
        <v>1.6429300000000001E-2</v>
      </c>
      <c r="G1066" s="4" t="str">
        <f t="shared" si="32"/>
        <v>UP</v>
      </c>
      <c r="H1066" s="1">
        <v>-1.1651899999999999</v>
      </c>
      <c r="I1066" s="2">
        <v>4.8845899999999999E-5</v>
      </c>
      <c r="J1066" s="1">
        <v>7.6453399999999998E-4</v>
      </c>
      <c r="K1066" s="2" t="str">
        <f t="shared" si="33"/>
        <v>UP</v>
      </c>
      <c r="L1066" s="6">
        <v>26.095400000000001</v>
      </c>
      <c r="M1066" s="6">
        <v>30.425000000000001</v>
      </c>
      <c r="N1066" s="6">
        <v>27.414899999999999</v>
      </c>
      <c r="O1066" s="8">
        <v>9.9226299999999998</v>
      </c>
      <c r="P1066" s="8">
        <v>12.577999999999999</v>
      </c>
      <c r="Q1066" s="8">
        <v>14.182499999999999</v>
      </c>
      <c r="R1066" s="10">
        <v>13.909700000000001</v>
      </c>
      <c r="S1066" s="10">
        <v>12.411799999999999</v>
      </c>
      <c r="T1066" s="10">
        <v>12.4392</v>
      </c>
    </row>
    <row r="1067" spans="1:20" customFormat="1" x14ac:dyDescent="0.2">
      <c r="A1067" s="11" t="s">
        <v>3201</v>
      </c>
      <c r="B1067" s="11" t="s">
        <v>3202</v>
      </c>
      <c r="C1067" s="11" t="s">
        <v>3203</v>
      </c>
      <c r="D1067" s="4">
        <v>-1.6778200000000001</v>
      </c>
      <c r="E1067" s="5">
        <v>1.98319E-8</v>
      </c>
      <c r="F1067" s="5">
        <v>7.1731700000000004E-7</v>
      </c>
      <c r="G1067" s="4" t="str">
        <f t="shared" si="32"/>
        <v>UP</v>
      </c>
      <c r="H1067" s="1">
        <v>-0.62673900000000005</v>
      </c>
      <c r="I1067" s="1">
        <v>2.9210099999999999E-3</v>
      </c>
      <c r="J1067" s="1">
        <v>2.2734299999999999E-2</v>
      </c>
      <c r="K1067" s="2" t="str">
        <f t="shared" si="33"/>
        <v>UP</v>
      </c>
      <c r="L1067" s="6">
        <v>49.9893</v>
      </c>
      <c r="M1067" s="6">
        <v>32.819699999999997</v>
      </c>
      <c r="N1067" s="6">
        <v>28.023800000000001</v>
      </c>
      <c r="O1067" s="8">
        <v>10.4526</v>
      </c>
      <c r="P1067" s="8">
        <v>11.069599999999999</v>
      </c>
      <c r="Q1067" s="8">
        <v>13.2059</v>
      </c>
      <c r="R1067" s="10">
        <v>27.022200000000002</v>
      </c>
      <c r="S1067" s="10">
        <v>23.5258</v>
      </c>
      <c r="T1067" s="10">
        <v>23.182099999999998</v>
      </c>
    </row>
    <row r="1068" spans="1:20" customFormat="1" x14ac:dyDescent="0.2">
      <c r="A1068" s="11" t="s">
        <v>3204</v>
      </c>
      <c r="B1068" s="11" t="s">
        <v>3205</v>
      </c>
      <c r="C1068" s="11" t="s">
        <v>3206</v>
      </c>
      <c r="D1068" s="4">
        <v>-5.2191700000000001</v>
      </c>
      <c r="E1068" s="4">
        <v>0</v>
      </c>
      <c r="F1068" s="4">
        <v>0</v>
      </c>
      <c r="G1068" s="4" t="str">
        <f t="shared" si="32"/>
        <v>UP</v>
      </c>
      <c r="H1068" s="1">
        <v>-1.29775</v>
      </c>
      <c r="I1068" s="2">
        <v>2.02712E-7</v>
      </c>
      <c r="J1068" s="2">
        <v>5.9688999999999997E-6</v>
      </c>
      <c r="K1068" s="2" t="str">
        <f t="shared" si="33"/>
        <v>UP</v>
      </c>
      <c r="L1068" s="6">
        <v>104.318</v>
      </c>
      <c r="M1068" s="6">
        <v>66.906999999999996</v>
      </c>
      <c r="N1068" s="6">
        <v>56.342199999999998</v>
      </c>
      <c r="O1068" s="8">
        <v>2.2379600000000002</v>
      </c>
      <c r="P1068" s="8">
        <v>1.8280000000000001</v>
      </c>
      <c r="Q1068" s="8">
        <v>2.0569700000000002</v>
      </c>
      <c r="R1068" s="10">
        <v>32.985999999999997</v>
      </c>
      <c r="S1068" s="10">
        <v>30.6632</v>
      </c>
      <c r="T1068" s="10">
        <v>32.063800000000001</v>
      </c>
    </row>
    <row r="1069" spans="1:20" customFormat="1" x14ac:dyDescent="0.2">
      <c r="A1069" s="11" t="s">
        <v>3207</v>
      </c>
      <c r="B1069" s="11" t="s">
        <v>3208</v>
      </c>
      <c r="C1069" s="11" t="s">
        <v>3209</v>
      </c>
      <c r="D1069" s="4">
        <v>-1.3360300000000001</v>
      </c>
      <c r="E1069" s="4">
        <v>2.42656E-4</v>
      </c>
      <c r="F1069" s="4">
        <v>2.9924000000000001E-3</v>
      </c>
      <c r="G1069" s="4" t="str">
        <f t="shared" si="32"/>
        <v>UP</v>
      </c>
      <c r="H1069" s="1">
        <v>-1.19597</v>
      </c>
      <c r="I1069" s="2">
        <v>2.8063799999999998E-6</v>
      </c>
      <c r="J1069" s="2">
        <v>6.2467199999999997E-5</v>
      </c>
      <c r="K1069" s="2" t="str">
        <f t="shared" si="33"/>
        <v>UP</v>
      </c>
      <c r="L1069" s="6">
        <v>79.657799999999995</v>
      </c>
      <c r="M1069" s="6">
        <v>81.103700000000003</v>
      </c>
      <c r="N1069" s="6">
        <v>78.891900000000007</v>
      </c>
      <c r="O1069" s="8">
        <v>22.826499999999999</v>
      </c>
      <c r="P1069" s="8">
        <v>32.366599999999998</v>
      </c>
      <c r="Q1069" s="8">
        <v>38.968899999999998</v>
      </c>
      <c r="R1069" s="10">
        <v>34.9482</v>
      </c>
      <c r="S1069" s="10">
        <v>33.549500000000002</v>
      </c>
      <c r="T1069" s="10">
        <v>32.651200000000003</v>
      </c>
    </row>
    <row r="1070" spans="1:20" customFormat="1" x14ac:dyDescent="0.2">
      <c r="A1070" s="11" t="s">
        <v>3210</v>
      </c>
      <c r="B1070" s="11" t="s">
        <v>3211</v>
      </c>
      <c r="C1070" s="11" t="s">
        <v>3212</v>
      </c>
      <c r="D1070" s="4">
        <v>-0.94947899999999996</v>
      </c>
      <c r="E1070" s="4">
        <v>1.56642E-3</v>
      </c>
      <c r="F1070" s="4">
        <v>1.38903E-2</v>
      </c>
      <c r="G1070" s="4" t="str">
        <f t="shared" si="32"/>
        <v>UP</v>
      </c>
      <c r="H1070" s="1">
        <v>-0.90811900000000001</v>
      </c>
      <c r="I1070" s="2">
        <v>1.0092700000000001E-5</v>
      </c>
      <c r="J1070" s="1">
        <v>1.93272E-4</v>
      </c>
      <c r="K1070" s="2" t="str">
        <f t="shared" si="33"/>
        <v>UP</v>
      </c>
      <c r="L1070" s="6">
        <v>78.679100000000005</v>
      </c>
      <c r="M1070" s="6">
        <v>76.917400000000001</v>
      </c>
      <c r="N1070" s="6">
        <v>72.842600000000004</v>
      </c>
      <c r="O1070" s="8">
        <v>39.219299999999997</v>
      </c>
      <c r="P1070" s="8">
        <v>36.675699999999999</v>
      </c>
      <c r="Q1070" s="8">
        <v>41.556600000000003</v>
      </c>
      <c r="R1070" s="10">
        <v>43.505400000000002</v>
      </c>
      <c r="S1070" s="10">
        <v>38.741700000000002</v>
      </c>
      <c r="T1070" s="10">
        <v>39.031500000000001</v>
      </c>
    </row>
    <row r="1071" spans="1:20" customFormat="1" x14ac:dyDescent="0.2">
      <c r="A1071" s="11" t="s">
        <v>3213</v>
      </c>
      <c r="B1071" s="11" t="s">
        <v>3214</v>
      </c>
      <c r="C1071" s="11" t="s">
        <v>3215</v>
      </c>
      <c r="D1071" s="4">
        <v>-2.9688599999999998</v>
      </c>
      <c r="E1071" s="5">
        <v>8.0700799999999998E-5</v>
      </c>
      <c r="F1071" s="4">
        <v>1.1747800000000001E-3</v>
      </c>
      <c r="G1071" s="4" t="str">
        <f t="shared" si="32"/>
        <v>UP</v>
      </c>
      <c r="H1071" s="1">
        <v>-2.9150800000000001</v>
      </c>
      <c r="I1071" s="2">
        <v>3.6229099999999999E-6</v>
      </c>
      <c r="J1071" s="2">
        <v>7.8150499999999997E-5</v>
      </c>
      <c r="K1071" s="2" t="str">
        <f t="shared" si="33"/>
        <v>UP</v>
      </c>
      <c r="L1071" s="6">
        <v>0.33502100000000001</v>
      </c>
      <c r="M1071" s="6">
        <v>0.20083599999999999</v>
      </c>
      <c r="N1071" s="6">
        <v>0.11994299999999999</v>
      </c>
      <c r="O1071" s="8">
        <v>1.25462E-2</v>
      </c>
      <c r="P1071" s="8">
        <v>2.8441600000000001E-2</v>
      </c>
      <c r="Q1071" s="8">
        <v>3.91554E-2</v>
      </c>
      <c r="R1071" s="10">
        <v>2.4895299999999999E-2</v>
      </c>
      <c r="S1071" s="10">
        <v>2.7590799999999999E-2</v>
      </c>
      <c r="T1071" s="10">
        <v>3.05717E-2</v>
      </c>
    </row>
    <row r="1072" spans="1:20" customFormat="1" x14ac:dyDescent="0.2">
      <c r="A1072" s="11" t="s">
        <v>3216</v>
      </c>
      <c r="B1072" s="11" t="s">
        <v>3217</v>
      </c>
      <c r="C1072" s="11" t="s">
        <v>3218</v>
      </c>
      <c r="D1072" s="4">
        <v>2.8711700000000002</v>
      </c>
      <c r="E1072" s="4">
        <v>8.8665300000000005E-4</v>
      </c>
      <c r="F1072" s="4">
        <v>8.7909700000000004E-3</v>
      </c>
      <c r="G1072" s="4" t="str">
        <f t="shared" si="32"/>
        <v>DOWN</v>
      </c>
      <c r="H1072" s="1">
        <v>2.4098700000000002</v>
      </c>
      <c r="I1072" s="1">
        <v>1.7918299999999999E-3</v>
      </c>
      <c r="J1072" s="1">
        <v>1.54983E-2</v>
      </c>
      <c r="K1072" s="2" t="str">
        <f t="shared" si="33"/>
        <v>DOWN</v>
      </c>
      <c r="L1072" s="6">
        <v>0.17244899999999999</v>
      </c>
      <c r="M1072" s="6">
        <v>0.119215</v>
      </c>
      <c r="N1072" s="6">
        <v>8.4901699999999997E-2</v>
      </c>
      <c r="O1072" s="8">
        <v>1.2307699999999999</v>
      </c>
      <c r="P1072" s="8">
        <v>0.63801799999999997</v>
      </c>
      <c r="Q1072" s="8">
        <v>0.85404400000000003</v>
      </c>
      <c r="R1072" s="10">
        <v>0.75816600000000001</v>
      </c>
      <c r="S1072" s="10">
        <v>0.78438200000000002</v>
      </c>
      <c r="T1072" s="10">
        <v>0.45129799999999998</v>
      </c>
    </row>
    <row r="1073" spans="1:20" customFormat="1" x14ac:dyDescent="0.2">
      <c r="A1073" s="11" t="s">
        <v>3219</v>
      </c>
      <c r="B1073" s="11" t="s">
        <v>3220</v>
      </c>
      <c r="C1073" s="11" t="s">
        <v>3221</v>
      </c>
      <c r="D1073" s="4">
        <v>-1.6532500000000001</v>
      </c>
      <c r="E1073" s="5">
        <v>1.4485200000000001E-7</v>
      </c>
      <c r="F1073" s="5">
        <v>4.3949400000000003E-6</v>
      </c>
      <c r="G1073" s="4" t="str">
        <f t="shared" si="32"/>
        <v>UP</v>
      </c>
      <c r="H1073" s="1">
        <v>-0.61456999999999995</v>
      </c>
      <c r="I1073" s="1">
        <v>6.6585500000000001E-3</v>
      </c>
      <c r="J1073" s="1">
        <v>4.2767600000000003E-2</v>
      </c>
      <c r="K1073" s="2" t="str">
        <f t="shared" si="33"/>
        <v>UP</v>
      </c>
      <c r="L1073" s="6">
        <v>82.757900000000006</v>
      </c>
      <c r="M1073" s="6">
        <v>74.248199999999997</v>
      </c>
      <c r="N1073" s="6">
        <v>74.823499999999996</v>
      </c>
      <c r="O1073" s="8">
        <v>23.331700000000001</v>
      </c>
      <c r="P1073" s="8">
        <v>22.6966</v>
      </c>
      <c r="Q1073" s="8">
        <v>27.183499999999999</v>
      </c>
      <c r="R1073" s="10">
        <v>46.884399999999999</v>
      </c>
      <c r="S1073" s="10">
        <v>49.536499999999997</v>
      </c>
      <c r="T1073" s="10">
        <v>47.957099999999997</v>
      </c>
    </row>
    <row r="1074" spans="1:20" customFormat="1" x14ac:dyDescent="0.2">
      <c r="A1074" s="11" t="s">
        <v>3222</v>
      </c>
      <c r="B1074" s="11" t="s">
        <v>3223</v>
      </c>
      <c r="C1074" s="11" t="s">
        <v>3224</v>
      </c>
      <c r="D1074" s="4">
        <v>-2.2498499999999999</v>
      </c>
      <c r="E1074" s="5">
        <v>1.2629500000000001E-9</v>
      </c>
      <c r="F1074" s="5">
        <v>5.6823200000000003E-8</v>
      </c>
      <c r="G1074" s="4" t="str">
        <f t="shared" si="32"/>
        <v>UP</v>
      </c>
      <c r="H1074" s="1">
        <v>-1.4000999999999999</v>
      </c>
      <c r="I1074" s="2">
        <v>5.9856899999999999E-8</v>
      </c>
      <c r="J1074" s="2">
        <v>1.9724099999999998E-6</v>
      </c>
      <c r="K1074" s="2" t="str">
        <f t="shared" si="33"/>
        <v>UP</v>
      </c>
      <c r="L1074" s="6">
        <v>34.3127</v>
      </c>
      <c r="M1074" s="6">
        <v>39.204700000000003</v>
      </c>
      <c r="N1074" s="6">
        <v>33.072899999999997</v>
      </c>
      <c r="O1074" s="8">
        <v>6.1400600000000001</v>
      </c>
      <c r="P1074" s="8">
        <v>7.5981300000000003</v>
      </c>
      <c r="Q1074" s="8">
        <v>8.3470399999999998</v>
      </c>
      <c r="R1074" s="10">
        <v>13.629099999999999</v>
      </c>
      <c r="S1074" s="10">
        <v>12.2096</v>
      </c>
      <c r="T1074" s="10">
        <v>12.7521</v>
      </c>
    </row>
    <row r="1075" spans="1:20" customFormat="1" x14ac:dyDescent="0.2">
      <c r="A1075" s="11" t="s">
        <v>3225</v>
      </c>
      <c r="B1075" s="11" t="s">
        <v>3226</v>
      </c>
      <c r="C1075" s="11" t="s">
        <v>3227</v>
      </c>
      <c r="D1075" s="4">
        <v>-2.3456299999999999</v>
      </c>
      <c r="E1075" s="4">
        <v>6.1942500000000001E-3</v>
      </c>
      <c r="F1075" s="4">
        <v>4.0397299999999997E-2</v>
      </c>
      <c r="G1075" s="4" t="str">
        <f t="shared" si="32"/>
        <v>UP</v>
      </c>
      <c r="H1075" s="1">
        <v>-2.51478</v>
      </c>
      <c r="I1075" s="1">
        <v>2.4470199999999998E-3</v>
      </c>
      <c r="J1075" s="1">
        <v>1.9779700000000001E-2</v>
      </c>
      <c r="K1075" s="2" t="str">
        <f t="shared" si="33"/>
        <v>UP</v>
      </c>
      <c r="L1075" s="6">
        <v>8.0897200000000002E-2</v>
      </c>
      <c r="M1075" s="6">
        <v>9.4391299999999997E-2</v>
      </c>
      <c r="N1075" s="6">
        <v>9.7357600000000002E-2</v>
      </c>
      <c r="O1075" s="8">
        <v>1.6603900000000001E-2</v>
      </c>
      <c r="P1075" s="8">
        <v>1.2546699999999999E-2</v>
      </c>
      <c r="Q1075" s="8">
        <v>2.44266E-2</v>
      </c>
      <c r="R1075" s="10">
        <v>1.7070800000000001E-2</v>
      </c>
      <c r="S1075" s="10">
        <v>1.5765899999999999E-2</v>
      </c>
      <c r="T1075" s="10">
        <v>1.4293E-2</v>
      </c>
    </row>
    <row r="1076" spans="1:20" customFormat="1" x14ac:dyDescent="0.2">
      <c r="A1076" s="11" t="s">
        <v>3228</v>
      </c>
      <c r="B1076" s="11" t="s">
        <v>3229</v>
      </c>
      <c r="C1076" s="11" t="s">
        <v>3230</v>
      </c>
      <c r="D1076" s="4">
        <v>-1.24142</v>
      </c>
      <c r="E1076" s="5">
        <v>1.23963E-5</v>
      </c>
      <c r="F1076" s="4">
        <v>2.3091400000000001E-4</v>
      </c>
      <c r="G1076" s="4" t="str">
        <f t="shared" si="32"/>
        <v>UP</v>
      </c>
      <c r="H1076" s="1">
        <v>-1.0684100000000001</v>
      </c>
      <c r="I1076" s="2">
        <v>7.6045899999999997E-10</v>
      </c>
      <c r="J1076" s="2">
        <v>3.5372500000000001E-8</v>
      </c>
      <c r="K1076" s="2" t="str">
        <f t="shared" si="33"/>
        <v>UP</v>
      </c>
      <c r="L1076" s="6">
        <v>1116.6500000000001</v>
      </c>
      <c r="M1076" s="6">
        <v>1291.53</v>
      </c>
      <c r="N1076" s="6">
        <v>1268.06</v>
      </c>
      <c r="O1076" s="8">
        <v>425.23899999999998</v>
      </c>
      <c r="P1076" s="8">
        <v>521.30399999999997</v>
      </c>
      <c r="Q1076" s="8">
        <v>592.10599999999999</v>
      </c>
      <c r="R1076" s="10">
        <v>600.77</v>
      </c>
      <c r="S1076" s="10">
        <v>554.34900000000005</v>
      </c>
      <c r="T1076" s="10">
        <v>551.16300000000001</v>
      </c>
    </row>
    <row r="1077" spans="1:20" customFormat="1" x14ac:dyDescent="0.2">
      <c r="A1077" s="11" t="s">
        <v>3231</v>
      </c>
      <c r="B1077" s="11" t="s">
        <v>3232</v>
      </c>
      <c r="C1077" s="11" t="s">
        <v>3233</v>
      </c>
      <c r="D1077" s="4">
        <v>-1.30338</v>
      </c>
      <c r="E1077" s="4">
        <v>2.33324E-4</v>
      </c>
      <c r="F1077" s="4">
        <v>2.8922399999999999E-3</v>
      </c>
      <c r="G1077" s="4" t="str">
        <f t="shared" si="32"/>
        <v>UP</v>
      </c>
      <c r="H1077" s="1">
        <v>-1.0325299999999999</v>
      </c>
      <c r="I1077" s="2">
        <v>9.8088299999999994E-5</v>
      </c>
      <c r="J1077" s="1">
        <v>1.38978E-3</v>
      </c>
      <c r="K1077" s="2" t="str">
        <f t="shared" si="33"/>
        <v>UP</v>
      </c>
      <c r="L1077" s="6">
        <v>128.53</v>
      </c>
      <c r="M1077" s="6">
        <v>91.471100000000007</v>
      </c>
      <c r="N1077" s="6">
        <v>94.040300000000002</v>
      </c>
      <c r="O1077" s="8">
        <v>36.729100000000003</v>
      </c>
      <c r="P1077" s="8">
        <v>39.621299999999998</v>
      </c>
      <c r="Q1077" s="8">
        <v>52.058500000000002</v>
      </c>
      <c r="R1077" s="10">
        <v>54.479500000000002</v>
      </c>
      <c r="S1077" s="10">
        <v>48.830500000000001</v>
      </c>
      <c r="T1077" s="10">
        <v>48.617800000000003</v>
      </c>
    </row>
    <row r="1078" spans="1:20" customFormat="1" x14ac:dyDescent="0.2">
      <c r="A1078" s="11" t="s">
        <v>3234</v>
      </c>
      <c r="B1078" s="11" t="s">
        <v>3235</v>
      </c>
      <c r="C1078" s="11" t="s">
        <v>3236</v>
      </c>
      <c r="D1078" s="4">
        <v>-1.31559</v>
      </c>
      <c r="E1078" s="5">
        <v>8.9905000000000001E-5</v>
      </c>
      <c r="F1078" s="4">
        <v>1.2909600000000001E-3</v>
      </c>
      <c r="G1078" s="4" t="str">
        <f t="shared" si="32"/>
        <v>UP</v>
      </c>
      <c r="H1078" s="1">
        <v>-1.28403</v>
      </c>
      <c r="I1078" s="2">
        <v>1.08477E-7</v>
      </c>
      <c r="J1078" s="2">
        <v>3.37479E-6</v>
      </c>
      <c r="K1078" s="2" t="str">
        <f t="shared" si="33"/>
        <v>UP</v>
      </c>
      <c r="L1078" s="6">
        <v>132.792</v>
      </c>
      <c r="M1078" s="6">
        <v>127.45</v>
      </c>
      <c r="N1078" s="6">
        <v>123.884</v>
      </c>
      <c r="O1078" s="8">
        <v>40.885199999999998</v>
      </c>
      <c r="P1078" s="8">
        <v>50.0745</v>
      </c>
      <c r="Q1078" s="8">
        <v>63.255899999999997</v>
      </c>
      <c r="R1078" s="10">
        <v>59.117199999999997</v>
      </c>
      <c r="S1078" s="10">
        <v>50.260800000000003</v>
      </c>
      <c r="T1078" s="10">
        <v>51.278300000000002</v>
      </c>
    </row>
    <row r="1079" spans="1:20" customFormat="1" x14ac:dyDescent="0.2">
      <c r="A1079" s="11" t="s">
        <v>3237</v>
      </c>
      <c r="B1079" s="11" t="s">
        <v>3238</v>
      </c>
      <c r="C1079" s="11" t="s">
        <v>3239</v>
      </c>
      <c r="D1079" s="4">
        <v>-0.91634700000000002</v>
      </c>
      <c r="E1079" s="4">
        <v>9.7394599999999995E-4</v>
      </c>
      <c r="F1079" s="4">
        <v>9.4885300000000002E-3</v>
      </c>
      <c r="G1079" s="4" t="str">
        <f t="shared" si="32"/>
        <v>UP</v>
      </c>
      <c r="H1079" s="1">
        <v>-0.61869200000000002</v>
      </c>
      <c r="I1079" s="1">
        <v>4.0791200000000002E-4</v>
      </c>
      <c r="J1079" s="1">
        <v>4.6388499999999999E-3</v>
      </c>
      <c r="K1079" s="2" t="str">
        <f t="shared" si="33"/>
        <v>UP</v>
      </c>
      <c r="L1079" s="6">
        <v>227.72399999999999</v>
      </c>
      <c r="M1079" s="6">
        <v>206.072</v>
      </c>
      <c r="N1079" s="6">
        <v>202.60599999999999</v>
      </c>
      <c r="O1079" s="8">
        <v>118.358</v>
      </c>
      <c r="P1079" s="8">
        <v>102.381</v>
      </c>
      <c r="Q1079" s="8">
        <v>116.67700000000001</v>
      </c>
      <c r="R1079" s="10">
        <v>134.93100000000001</v>
      </c>
      <c r="S1079" s="10">
        <v>133.35300000000001</v>
      </c>
      <c r="T1079" s="10">
        <v>130.68600000000001</v>
      </c>
    </row>
    <row r="1080" spans="1:20" customFormat="1" x14ac:dyDescent="0.2">
      <c r="A1080" s="11" t="s">
        <v>3240</v>
      </c>
      <c r="B1080" s="11" t="s">
        <v>3241</v>
      </c>
      <c r="C1080" s="11" t="s">
        <v>3242</v>
      </c>
      <c r="D1080" s="4">
        <v>-1.1393500000000001</v>
      </c>
      <c r="E1080" s="4">
        <v>6.4461100000000001E-4</v>
      </c>
      <c r="F1080" s="4">
        <v>6.7855900000000002E-3</v>
      </c>
      <c r="G1080" s="4" t="str">
        <f t="shared" si="32"/>
        <v>UP</v>
      </c>
      <c r="H1080" s="1">
        <v>-1.1362099999999999</v>
      </c>
      <c r="I1080" s="2">
        <v>6.1111599999999998E-6</v>
      </c>
      <c r="J1080" s="1">
        <v>1.2429100000000001E-4</v>
      </c>
      <c r="K1080" s="2" t="str">
        <f t="shared" si="33"/>
        <v>UP</v>
      </c>
      <c r="L1080" s="6">
        <v>49.907800000000002</v>
      </c>
      <c r="M1080" s="6">
        <v>44.8872</v>
      </c>
      <c r="N1080" s="6">
        <v>42.510899999999999</v>
      </c>
      <c r="O1080" s="8">
        <v>20.817499999999999</v>
      </c>
      <c r="P1080" s="8">
        <v>18.805499999999999</v>
      </c>
      <c r="Q1080" s="8">
        <v>22.6403</v>
      </c>
      <c r="R1080" s="10">
        <v>22.781500000000001</v>
      </c>
      <c r="S1080" s="10">
        <v>20.807099999999998</v>
      </c>
      <c r="T1080" s="10">
        <v>19.9693</v>
      </c>
    </row>
    <row r="1081" spans="1:20" customFormat="1" x14ac:dyDescent="0.2">
      <c r="A1081" s="11" t="s">
        <v>3243</v>
      </c>
      <c r="B1081" s="11" t="s">
        <v>3244</v>
      </c>
      <c r="C1081" s="11" t="s">
        <v>3245</v>
      </c>
      <c r="D1081" s="4">
        <v>5.5960999999999999</v>
      </c>
      <c r="E1081" s="5">
        <v>3.5546199999999999E-9</v>
      </c>
      <c r="F1081" s="5">
        <v>1.4743199999999999E-7</v>
      </c>
      <c r="G1081" s="4" t="str">
        <f t="shared" si="32"/>
        <v>DOWN</v>
      </c>
      <c r="H1081" s="1">
        <v>4.7282599999999997</v>
      </c>
      <c r="I1081" s="2">
        <v>1.74401E-7</v>
      </c>
      <c r="J1081" s="2">
        <v>5.2062199999999999E-6</v>
      </c>
      <c r="K1081" s="2" t="str">
        <f t="shared" si="33"/>
        <v>DOWN</v>
      </c>
      <c r="L1081" s="6">
        <v>5.96707E-2</v>
      </c>
      <c r="M1081" s="6">
        <v>0.19897500000000001</v>
      </c>
      <c r="N1081" s="6">
        <v>3.7452199999999998E-2</v>
      </c>
      <c r="O1081" s="8">
        <v>3.2352099999999999</v>
      </c>
      <c r="P1081" s="8">
        <v>5.4115599999999997</v>
      </c>
      <c r="Q1081" s="8">
        <v>5.8759699999999997</v>
      </c>
      <c r="R1081" s="10">
        <v>2.8915000000000002</v>
      </c>
      <c r="S1081" s="10">
        <v>2.5707800000000001</v>
      </c>
      <c r="T1081" s="10">
        <v>2.4215800000000001</v>
      </c>
    </row>
    <row r="1082" spans="1:20" customFormat="1" x14ac:dyDescent="0.2">
      <c r="A1082" s="11" t="s">
        <v>3246</v>
      </c>
      <c r="B1082" s="11" t="s">
        <v>3247</v>
      </c>
      <c r="C1082" s="11" t="s">
        <v>3248</v>
      </c>
      <c r="D1082" s="4">
        <v>-1.4417899999999999</v>
      </c>
      <c r="E1082" s="5">
        <v>6.1868900000000007E-5</v>
      </c>
      <c r="F1082" s="4">
        <v>9.3505300000000003E-4</v>
      </c>
      <c r="G1082" s="4" t="str">
        <f t="shared" si="32"/>
        <v>UP</v>
      </c>
      <c r="H1082" s="1">
        <v>-1.67784</v>
      </c>
      <c r="I1082" s="2">
        <v>1.09683E-9</v>
      </c>
      <c r="J1082" s="2">
        <v>4.9793500000000002E-8</v>
      </c>
      <c r="K1082" s="2" t="str">
        <f t="shared" si="33"/>
        <v>UP</v>
      </c>
      <c r="L1082" s="6">
        <v>30.536999999999999</v>
      </c>
      <c r="M1082" s="6">
        <v>29.963000000000001</v>
      </c>
      <c r="N1082" s="6">
        <v>28.013300000000001</v>
      </c>
      <c r="O1082" s="8">
        <v>9.9533699999999996</v>
      </c>
      <c r="P1082" s="8">
        <v>10.000999999999999</v>
      </c>
      <c r="Q1082" s="8">
        <v>12.5753</v>
      </c>
      <c r="R1082" s="10">
        <v>9.8655500000000007</v>
      </c>
      <c r="S1082" s="10">
        <v>8.5780999999999992</v>
      </c>
      <c r="T1082" s="10">
        <v>9.2393900000000002</v>
      </c>
    </row>
    <row r="1083" spans="1:20" customFormat="1" x14ac:dyDescent="0.2">
      <c r="A1083" s="11" t="s">
        <v>3249</v>
      </c>
      <c r="B1083" s="11" t="s">
        <v>3250</v>
      </c>
      <c r="C1083" s="11" t="s">
        <v>3251</v>
      </c>
      <c r="D1083" s="4">
        <v>-1.6462699999999999</v>
      </c>
      <c r="E1083" s="4">
        <v>3.74927E-4</v>
      </c>
      <c r="F1083" s="4">
        <v>4.3211300000000003E-3</v>
      </c>
      <c r="G1083" s="4" t="str">
        <f t="shared" si="32"/>
        <v>UP</v>
      </c>
      <c r="H1083" s="1">
        <v>-0.93672699999999998</v>
      </c>
      <c r="I1083" s="1">
        <v>4.2400199999999997E-3</v>
      </c>
      <c r="J1083" s="1">
        <v>3.0352799999999999E-2</v>
      </c>
      <c r="K1083" s="2" t="str">
        <f t="shared" si="33"/>
        <v>UP</v>
      </c>
      <c r="L1083" s="6">
        <v>6.1787400000000003</v>
      </c>
      <c r="M1083" s="6">
        <v>6.6910800000000004</v>
      </c>
      <c r="N1083" s="6">
        <v>6.2641799999999996</v>
      </c>
      <c r="O1083" s="8">
        <v>1.61656</v>
      </c>
      <c r="P1083" s="8">
        <v>2.1177100000000002</v>
      </c>
      <c r="Q1083" s="8">
        <v>2.3881000000000001</v>
      </c>
      <c r="R1083" s="10">
        <v>3.43242</v>
      </c>
      <c r="S1083" s="10">
        <v>3.1974200000000002</v>
      </c>
      <c r="T1083" s="10">
        <v>3.2290000000000001</v>
      </c>
    </row>
    <row r="1084" spans="1:20" customFormat="1" x14ac:dyDescent="0.2">
      <c r="A1084" s="11" t="s">
        <v>3252</v>
      </c>
      <c r="B1084" s="11" t="s">
        <v>3253</v>
      </c>
      <c r="C1084" s="11" t="s">
        <v>3254</v>
      </c>
      <c r="D1084" s="4">
        <v>-1.0526</v>
      </c>
      <c r="E1084" s="4">
        <v>4.1209299999999999E-4</v>
      </c>
      <c r="F1084" s="4">
        <v>4.6770099999999997E-3</v>
      </c>
      <c r="G1084" s="4" t="str">
        <f t="shared" si="32"/>
        <v>UP</v>
      </c>
      <c r="H1084" s="1">
        <v>-0.83880600000000005</v>
      </c>
      <c r="I1084" s="2">
        <v>7.4617300000000001E-5</v>
      </c>
      <c r="J1084" s="1">
        <v>1.09909E-3</v>
      </c>
      <c r="K1084" s="2" t="str">
        <f t="shared" si="33"/>
        <v>UP</v>
      </c>
      <c r="L1084" s="6">
        <v>31.375900000000001</v>
      </c>
      <c r="M1084" s="6">
        <v>21.283100000000001</v>
      </c>
      <c r="N1084" s="6">
        <v>24.142199999999999</v>
      </c>
      <c r="O1084" s="8">
        <v>10.809900000000001</v>
      </c>
      <c r="P1084" s="8">
        <v>12.4284</v>
      </c>
      <c r="Q1084" s="8">
        <v>13.1546</v>
      </c>
      <c r="R1084" s="10">
        <v>15.0694</v>
      </c>
      <c r="S1084" s="10">
        <v>13.808</v>
      </c>
      <c r="T1084" s="10">
        <v>13.3065</v>
      </c>
    </row>
    <row r="1085" spans="1:20" customFormat="1" x14ac:dyDescent="0.2">
      <c r="A1085" s="11" t="s">
        <v>3255</v>
      </c>
      <c r="B1085" s="11" t="s">
        <v>3256</v>
      </c>
      <c r="C1085" s="11" t="s">
        <v>3257</v>
      </c>
      <c r="D1085" s="4">
        <v>-1.87181</v>
      </c>
      <c r="E1085" s="4">
        <v>1.9632600000000001E-3</v>
      </c>
      <c r="F1085" s="4">
        <v>1.66479E-2</v>
      </c>
      <c r="G1085" s="4" t="str">
        <f t="shared" si="32"/>
        <v>UP</v>
      </c>
      <c r="H1085" s="1">
        <v>-1.8626499999999999</v>
      </c>
      <c r="I1085" s="2">
        <v>6.5214400000000004E-5</v>
      </c>
      <c r="J1085" s="1">
        <v>9.7821499999999994E-4</v>
      </c>
      <c r="K1085" s="2" t="str">
        <f t="shared" si="33"/>
        <v>UP</v>
      </c>
      <c r="L1085" s="6">
        <v>3.1375899999999999</v>
      </c>
      <c r="M1085" s="6">
        <v>2.8995199999999999</v>
      </c>
      <c r="N1085" s="6">
        <v>3.14296</v>
      </c>
      <c r="O1085" s="8">
        <v>0.91503100000000004</v>
      </c>
      <c r="P1085" s="8">
        <v>0.72648800000000002</v>
      </c>
      <c r="Q1085" s="8">
        <v>0.87451699999999999</v>
      </c>
      <c r="R1085" s="10">
        <v>0.77414499999999997</v>
      </c>
      <c r="S1085" s="10">
        <v>0.966194</v>
      </c>
      <c r="T1085" s="10">
        <v>0.70109900000000003</v>
      </c>
    </row>
    <row r="1086" spans="1:20" customFormat="1" x14ac:dyDescent="0.2">
      <c r="A1086" s="11" t="s">
        <v>3258</v>
      </c>
      <c r="B1086" s="11" t="s">
        <v>3259</v>
      </c>
      <c r="C1086" s="11" t="s">
        <v>3260</v>
      </c>
      <c r="D1086" s="4">
        <v>6.5234199999999998</v>
      </c>
      <c r="E1086" s="5">
        <v>1.9074800000000001E-9</v>
      </c>
      <c r="F1086" s="5">
        <v>8.30631E-8</v>
      </c>
      <c r="G1086" s="4" t="str">
        <f t="shared" si="32"/>
        <v>DOWN</v>
      </c>
      <c r="H1086" s="1">
        <v>4.5441500000000001</v>
      </c>
      <c r="I1086" s="2">
        <v>6.1571900000000003E-6</v>
      </c>
      <c r="J1086" s="1">
        <v>1.2517100000000001E-4</v>
      </c>
      <c r="K1086" s="2" t="str">
        <f t="shared" si="33"/>
        <v>DOWN</v>
      </c>
      <c r="L1086" s="6">
        <v>2.5970400000000001E-2</v>
      </c>
      <c r="M1086" s="6">
        <v>4.92562E-2</v>
      </c>
      <c r="N1086" s="6">
        <v>1.7539300000000001E-2</v>
      </c>
      <c r="O1086" s="8">
        <v>3.4491100000000001</v>
      </c>
      <c r="P1086" s="8">
        <v>2.8434599999999999</v>
      </c>
      <c r="Q1086" s="8">
        <v>2.65821</v>
      </c>
      <c r="R1086" s="10">
        <v>0.73892999999999998</v>
      </c>
      <c r="S1086" s="10">
        <v>0.683643</v>
      </c>
      <c r="T1086" s="10">
        <v>0.74909599999999998</v>
      </c>
    </row>
    <row r="1087" spans="1:20" customFormat="1" x14ac:dyDescent="0.2">
      <c r="A1087" s="11" t="s">
        <v>3261</v>
      </c>
      <c r="B1087" s="11" t="s">
        <v>3262</v>
      </c>
      <c r="C1087" s="11" t="s">
        <v>3263</v>
      </c>
      <c r="D1087" s="4">
        <v>-1.81769</v>
      </c>
      <c r="E1087" s="4">
        <v>5.0646600000000003E-3</v>
      </c>
      <c r="F1087" s="4">
        <v>3.4743200000000002E-2</v>
      </c>
      <c r="G1087" s="4" t="str">
        <f t="shared" si="32"/>
        <v>UP</v>
      </c>
      <c r="H1087" s="1">
        <v>-4.8996000000000004</v>
      </c>
      <c r="I1087" s="2">
        <v>2.2204499999999999E-16</v>
      </c>
      <c r="J1087" s="2">
        <v>2.4846499999999999E-14</v>
      </c>
      <c r="K1087" s="2" t="str">
        <f t="shared" si="33"/>
        <v>UP</v>
      </c>
      <c r="L1087" s="6">
        <v>0.80712099999999998</v>
      </c>
      <c r="M1087" s="6">
        <v>0.232594</v>
      </c>
      <c r="N1087" s="6">
        <v>8.2288200000000007</v>
      </c>
      <c r="O1087" s="8">
        <v>0.88594700000000004</v>
      </c>
      <c r="P1087" s="8">
        <v>0.99492000000000003</v>
      </c>
      <c r="Q1087" s="8">
        <v>0.86495599999999995</v>
      </c>
      <c r="R1087" s="10">
        <v>0.10642</v>
      </c>
      <c r="S1087" s="10">
        <v>0.10011</v>
      </c>
      <c r="T1087" s="10">
        <v>0.10312300000000001</v>
      </c>
    </row>
    <row r="1088" spans="1:20" customFormat="1" x14ac:dyDescent="0.2">
      <c r="A1088" s="11" t="s">
        <v>3264</v>
      </c>
      <c r="B1088" s="11" t="s">
        <v>3265</v>
      </c>
      <c r="C1088" s="11" t="s">
        <v>3266</v>
      </c>
      <c r="D1088" s="4">
        <v>3.7322600000000001</v>
      </c>
      <c r="E1088" s="5">
        <v>5.64428E-8</v>
      </c>
      <c r="F1088" s="5">
        <v>1.87009E-6</v>
      </c>
      <c r="G1088" s="4" t="str">
        <f t="shared" si="32"/>
        <v>DOWN</v>
      </c>
      <c r="H1088" s="1">
        <v>1.91106</v>
      </c>
      <c r="I1088" s="1">
        <v>1.09311E-3</v>
      </c>
      <c r="J1088" s="1">
        <v>1.0404800000000001E-2</v>
      </c>
      <c r="K1088" s="2" t="str">
        <f t="shared" si="33"/>
        <v>DOWN</v>
      </c>
      <c r="L1088" s="6">
        <v>1.83152E-2</v>
      </c>
      <c r="M1088" s="6">
        <v>1.47096E-2</v>
      </c>
      <c r="N1088" s="6">
        <v>2.16943E-2</v>
      </c>
      <c r="O1088" s="8">
        <v>0.18131</v>
      </c>
      <c r="P1088" s="8">
        <v>0.25578899999999999</v>
      </c>
      <c r="Q1088" s="8">
        <v>0.29907800000000001</v>
      </c>
      <c r="R1088" s="10">
        <v>8.6890400000000007E-2</v>
      </c>
      <c r="S1088" s="10">
        <v>5.96731E-2</v>
      </c>
      <c r="T1088" s="10">
        <v>4.9814799999999999E-2</v>
      </c>
    </row>
    <row r="1089" spans="1:20" customFormat="1" x14ac:dyDescent="0.2">
      <c r="A1089" s="11" t="s">
        <v>3267</v>
      </c>
      <c r="B1089" s="11" t="s">
        <v>3268</v>
      </c>
      <c r="C1089" s="11" t="s">
        <v>3269</v>
      </c>
      <c r="D1089" s="4">
        <v>-1.2378499999999999</v>
      </c>
      <c r="E1089" s="4">
        <v>5.6253700000000002E-3</v>
      </c>
      <c r="F1089" s="4">
        <v>3.7581099999999999E-2</v>
      </c>
      <c r="G1089" s="4" t="str">
        <f t="shared" si="32"/>
        <v>UP</v>
      </c>
      <c r="H1089" s="1">
        <v>-1.60137</v>
      </c>
      <c r="I1089" s="2">
        <v>1.9085500000000001E-6</v>
      </c>
      <c r="J1089" s="2">
        <v>4.4594300000000001E-5</v>
      </c>
      <c r="K1089" s="2" t="str">
        <f t="shared" si="33"/>
        <v>UP</v>
      </c>
      <c r="L1089" s="6">
        <v>12.9574</v>
      </c>
      <c r="M1089" s="6">
        <v>8.0403199999999995</v>
      </c>
      <c r="N1089" s="6">
        <v>9.1137999999999995</v>
      </c>
      <c r="O1089" s="8">
        <v>3.8227899999999999</v>
      </c>
      <c r="P1089" s="8">
        <v>4.2841500000000003</v>
      </c>
      <c r="Q1089" s="8">
        <v>4.9233700000000002</v>
      </c>
      <c r="R1089" s="10">
        <v>3.1629499999999999</v>
      </c>
      <c r="S1089" s="10">
        <v>3.5940799999999999</v>
      </c>
      <c r="T1089" s="10">
        <v>2.96983</v>
      </c>
    </row>
    <row r="1090" spans="1:20" customFormat="1" x14ac:dyDescent="0.2">
      <c r="A1090" s="11" t="s">
        <v>3270</v>
      </c>
      <c r="B1090" s="11" t="s">
        <v>3271</v>
      </c>
      <c r="C1090" s="11" t="s">
        <v>3272</v>
      </c>
      <c r="D1090" s="4">
        <v>-6.3179400000000001</v>
      </c>
      <c r="E1090" s="4">
        <v>0</v>
      </c>
      <c r="F1090" s="4">
        <v>0</v>
      </c>
      <c r="G1090" s="4" t="str">
        <f t="shared" ref="G1090:G1153" si="34">IF(D1090&lt;0, "UP", "DOWN")</f>
        <v>UP</v>
      </c>
      <c r="H1090" s="1">
        <v>-4.1981000000000002</v>
      </c>
      <c r="I1090" s="2">
        <v>6.6613400000000001E-16</v>
      </c>
      <c r="J1090" s="2">
        <v>7.0374399999999997E-14</v>
      </c>
      <c r="K1090" s="2" t="str">
        <f t="shared" ref="K1090:K1153" si="35">IF(H1090&lt;0, "UP", "DOWN")</f>
        <v>UP</v>
      </c>
      <c r="L1090" s="6">
        <v>4.6928000000000001</v>
      </c>
      <c r="M1090" s="6">
        <v>2.1441699999999999</v>
      </c>
      <c r="N1090" s="6">
        <v>1.0548900000000001</v>
      </c>
      <c r="O1090" s="8">
        <v>5.7254300000000001E-2</v>
      </c>
      <c r="P1090" s="8">
        <v>1.9468900000000001E-2</v>
      </c>
      <c r="Q1090" s="8">
        <v>2.27417E-2</v>
      </c>
      <c r="R1090" s="10">
        <v>0.136904</v>
      </c>
      <c r="S1090" s="10">
        <v>0.15417500000000001</v>
      </c>
      <c r="T1090" s="10">
        <v>0.144208</v>
      </c>
    </row>
    <row r="1091" spans="1:20" customFormat="1" x14ac:dyDescent="0.2">
      <c r="A1091" s="11" t="s">
        <v>3273</v>
      </c>
      <c r="B1091" s="11" t="s">
        <v>3274</v>
      </c>
      <c r="C1091" s="11" t="s">
        <v>3275</v>
      </c>
      <c r="D1091" s="4">
        <v>-1.8470299999999999</v>
      </c>
      <c r="E1091" s="5">
        <v>2.03839E-8</v>
      </c>
      <c r="F1091" s="5">
        <v>7.3610800000000004E-7</v>
      </c>
      <c r="G1091" s="4" t="str">
        <f t="shared" si="34"/>
        <v>UP</v>
      </c>
      <c r="H1091" s="1">
        <v>-1.2979700000000001</v>
      </c>
      <c r="I1091" s="2">
        <v>4.05644E-8</v>
      </c>
      <c r="J1091" s="2">
        <v>1.3771900000000001E-6</v>
      </c>
      <c r="K1091" s="2" t="str">
        <f t="shared" si="35"/>
        <v>UP</v>
      </c>
      <c r="L1091" s="6">
        <v>73.736000000000004</v>
      </c>
      <c r="M1091" s="6">
        <v>45.948999999999998</v>
      </c>
      <c r="N1091" s="6">
        <v>44.274299999999997</v>
      </c>
      <c r="O1091" s="8">
        <v>16.265799999999999</v>
      </c>
      <c r="P1091" s="8">
        <v>12.816700000000001</v>
      </c>
      <c r="Q1091" s="8">
        <v>15.881</v>
      </c>
      <c r="R1091" s="10">
        <v>22.966100000000001</v>
      </c>
      <c r="S1091" s="10">
        <v>20.999400000000001</v>
      </c>
      <c r="T1091" s="10">
        <v>20.274699999999999</v>
      </c>
    </row>
    <row r="1092" spans="1:20" customFormat="1" x14ac:dyDescent="0.2">
      <c r="A1092" s="11" t="s">
        <v>3276</v>
      </c>
      <c r="B1092" s="11" t="s">
        <v>3277</v>
      </c>
      <c r="C1092" s="11" t="s">
        <v>3278</v>
      </c>
      <c r="D1092" s="4">
        <v>-1.8406199999999999</v>
      </c>
      <c r="E1092" s="5">
        <v>2.1586400000000001E-5</v>
      </c>
      <c r="F1092" s="4">
        <v>3.7564100000000002E-4</v>
      </c>
      <c r="G1092" s="4" t="str">
        <f t="shared" si="34"/>
        <v>UP</v>
      </c>
      <c r="H1092" s="1">
        <v>-0.82176499999999997</v>
      </c>
      <c r="I1092" s="1">
        <v>7.4154399999999997E-3</v>
      </c>
      <c r="J1092" s="1">
        <v>4.6356099999999997E-2</v>
      </c>
      <c r="K1092" s="2" t="str">
        <f t="shared" si="35"/>
        <v>UP</v>
      </c>
      <c r="L1092" s="6">
        <v>8.8279399999999999</v>
      </c>
      <c r="M1092" s="6">
        <v>7.5441200000000004</v>
      </c>
      <c r="N1092" s="6">
        <v>6.3560299999999996</v>
      </c>
      <c r="O1092" s="8">
        <v>2.6282800000000002</v>
      </c>
      <c r="P1092" s="8">
        <v>1.90371</v>
      </c>
      <c r="Q1092" s="8">
        <v>1.83518</v>
      </c>
      <c r="R1092" s="10">
        <v>4.0240200000000002</v>
      </c>
      <c r="S1092" s="10">
        <v>4.0672300000000003</v>
      </c>
      <c r="T1092" s="10">
        <v>4.4221199999999996</v>
      </c>
    </row>
    <row r="1093" spans="1:20" customFormat="1" x14ac:dyDescent="0.2">
      <c r="A1093" s="11" t="s">
        <v>3279</v>
      </c>
      <c r="B1093" s="11" t="s">
        <v>3280</v>
      </c>
      <c r="C1093" s="11" t="s">
        <v>3281</v>
      </c>
      <c r="D1093" s="4">
        <v>-4.95932</v>
      </c>
      <c r="E1093" s="5">
        <v>5.3512699999999997E-14</v>
      </c>
      <c r="F1093" s="5">
        <v>4.6338599999999998E-12</v>
      </c>
      <c r="G1093" s="4" t="str">
        <f t="shared" si="34"/>
        <v>UP</v>
      </c>
      <c r="H1093" s="1">
        <v>-3.30037</v>
      </c>
      <c r="I1093" s="2">
        <v>1.7459399999999999E-12</v>
      </c>
      <c r="J1093" s="2">
        <v>1.1994199999999999E-10</v>
      </c>
      <c r="K1093" s="2" t="str">
        <f t="shared" si="35"/>
        <v>UP</v>
      </c>
      <c r="L1093" s="6">
        <v>11.950100000000001</v>
      </c>
      <c r="M1093" s="6">
        <v>4.2914899999999996</v>
      </c>
      <c r="N1093" s="6">
        <v>3.12893</v>
      </c>
      <c r="O1093" s="8">
        <v>0.27602700000000002</v>
      </c>
      <c r="P1093" s="8">
        <v>0.17230799999999999</v>
      </c>
      <c r="Q1093" s="8">
        <v>0.25577100000000003</v>
      </c>
      <c r="R1093" s="10">
        <v>0.87257499999999999</v>
      </c>
      <c r="S1093" s="10">
        <v>0.7732</v>
      </c>
      <c r="T1093" s="10">
        <v>0.73447700000000005</v>
      </c>
    </row>
    <row r="1094" spans="1:20" customFormat="1" x14ac:dyDescent="0.2">
      <c r="A1094" s="11" t="s">
        <v>3282</v>
      </c>
      <c r="B1094" s="11" t="s">
        <v>3283</v>
      </c>
      <c r="C1094" s="11" t="s">
        <v>3284</v>
      </c>
      <c r="D1094" s="4">
        <v>-1.1303399999999999</v>
      </c>
      <c r="E1094" s="4">
        <v>1.4851300000000001E-3</v>
      </c>
      <c r="F1094" s="4">
        <v>1.32993E-2</v>
      </c>
      <c r="G1094" s="4" t="str">
        <f t="shared" si="34"/>
        <v>UP</v>
      </c>
      <c r="H1094" s="1">
        <v>-1.3685099999999999</v>
      </c>
      <c r="I1094" s="2">
        <v>4.0174100000000002E-7</v>
      </c>
      <c r="J1094" s="2">
        <v>1.10211E-5</v>
      </c>
      <c r="K1094" s="2" t="str">
        <f t="shared" si="35"/>
        <v>UP</v>
      </c>
      <c r="L1094" s="6">
        <v>59.5518</v>
      </c>
      <c r="M1094" s="6">
        <v>22.690200000000001</v>
      </c>
      <c r="N1094" s="6">
        <v>13.464</v>
      </c>
      <c r="O1094" s="8">
        <v>10.7826</v>
      </c>
      <c r="P1094" s="8">
        <v>15.013</v>
      </c>
      <c r="Q1094" s="8">
        <v>18.8977</v>
      </c>
      <c r="R1094" s="10">
        <v>13.555199999999999</v>
      </c>
      <c r="S1094" s="10">
        <v>11.440200000000001</v>
      </c>
      <c r="T1094" s="10">
        <v>12.4747</v>
      </c>
    </row>
    <row r="1095" spans="1:20" customFormat="1" x14ac:dyDescent="0.2">
      <c r="A1095" s="11" t="s">
        <v>3285</v>
      </c>
      <c r="B1095" s="11" t="s">
        <v>3286</v>
      </c>
      <c r="C1095" s="11" t="s">
        <v>3158</v>
      </c>
      <c r="D1095" s="4">
        <v>-3.2528999999999999</v>
      </c>
      <c r="E1095" s="4">
        <v>4.1483500000000003E-3</v>
      </c>
      <c r="F1095" s="4">
        <v>2.98322E-2</v>
      </c>
      <c r="G1095" s="4" t="str">
        <f t="shared" si="34"/>
        <v>UP</v>
      </c>
      <c r="H1095" s="1">
        <v>-2.3366699999999998</v>
      </c>
      <c r="I1095" s="2">
        <v>3.75397E-6</v>
      </c>
      <c r="J1095" s="2">
        <v>8.0804700000000002E-5</v>
      </c>
      <c r="K1095" s="2" t="str">
        <f t="shared" si="35"/>
        <v>UP</v>
      </c>
      <c r="L1095" s="6">
        <v>9.5466999999999995</v>
      </c>
      <c r="M1095" s="6">
        <v>6.9959300000000004</v>
      </c>
      <c r="N1095" s="6">
        <v>9.2228899999999996</v>
      </c>
      <c r="O1095" s="8">
        <v>1.607</v>
      </c>
      <c r="P1095" s="8">
        <v>0.55887699999999996</v>
      </c>
      <c r="Q1095" s="8">
        <v>0.46262399999999998</v>
      </c>
      <c r="R1095" s="10">
        <v>1.64591</v>
      </c>
      <c r="S1095" s="10">
        <v>1.6713800000000001</v>
      </c>
      <c r="T1095" s="10">
        <v>1.6838900000000001</v>
      </c>
    </row>
    <row r="1096" spans="1:20" customFormat="1" x14ac:dyDescent="0.2">
      <c r="A1096" s="11" t="s">
        <v>3287</v>
      </c>
      <c r="B1096" s="11" t="s">
        <v>3288</v>
      </c>
      <c r="C1096" s="11" t="s">
        <v>3289</v>
      </c>
      <c r="D1096" s="4">
        <v>-1.91292</v>
      </c>
      <c r="E1096" s="4">
        <v>1.70206E-3</v>
      </c>
      <c r="F1096" s="4">
        <v>1.4862E-2</v>
      </c>
      <c r="G1096" s="4" t="str">
        <f t="shared" si="34"/>
        <v>UP</v>
      </c>
      <c r="H1096" s="1">
        <v>-7.7700500000000003</v>
      </c>
      <c r="I1096" s="1">
        <v>0</v>
      </c>
      <c r="J1096" s="1">
        <v>0</v>
      </c>
      <c r="K1096" s="2" t="str">
        <f t="shared" si="35"/>
        <v>UP</v>
      </c>
      <c r="L1096" s="6">
        <v>11.495900000000001</v>
      </c>
      <c r="M1096" s="6">
        <v>8.7173200000000008</v>
      </c>
      <c r="N1096" s="6">
        <v>7.7162300000000004</v>
      </c>
      <c r="O1096" s="8">
        <v>3.4092899999999999</v>
      </c>
      <c r="P1096" s="8">
        <v>3.9586800000000002</v>
      </c>
      <c r="Q1096" s="8">
        <v>1.22746E-2</v>
      </c>
      <c r="R1096" s="10">
        <v>5.0341200000000003E-2</v>
      </c>
      <c r="S1096" s="10">
        <v>3.9355800000000003E-2</v>
      </c>
      <c r="T1096" s="10">
        <v>3.6334699999999998E-2</v>
      </c>
    </row>
    <row r="1097" spans="1:20" customFormat="1" x14ac:dyDescent="0.2">
      <c r="A1097" s="11" t="s">
        <v>3290</v>
      </c>
      <c r="B1097" s="11" t="s">
        <v>3291</v>
      </c>
      <c r="C1097" s="11" t="s">
        <v>3292</v>
      </c>
      <c r="D1097" s="4">
        <v>-1.1453599999999999</v>
      </c>
      <c r="E1097" s="4">
        <v>4.8828299999999995E-4</v>
      </c>
      <c r="F1097" s="4">
        <v>5.3861300000000003E-3</v>
      </c>
      <c r="G1097" s="4" t="str">
        <f t="shared" si="34"/>
        <v>UP</v>
      </c>
      <c r="H1097" s="1">
        <v>-0.68371700000000002</v>
      </c>
      <c r="I1097" s="1">
        <v>2.2390800000000001E-4</v>
      </c>
      <c r="J1097" s="1">
        <v>2.7932E-3</v>
      </c>
      <c r="K1097" s="2" t="str">
        <f t="shared" si="35"/>
        <v>UP</v>
      </c>
      <c r="L1097" s="6">
        <v>1403.94</v>
      </c>
      <c r="M1097" s="6">
        <v>1252.7</v>
      </c>
      <c r="N1097" s="6">
        <v>1097.43</v>
      </c>
      <c r="O1097" s="8">
        <v>799.56899999999996</v>
      </c>
      <c r="P1097" s="8">
        <v>827.78499999999997</v>
      </c>
      <c r="Q1097" s="8">
        <v>93.771299999999997</v>
      </c>
      <c r="R1097" s="10">
        <v>786.56799999999998</v>
      </c>
      <c r="S1097" s="10">
        <v>717.36900000000003</v>
      </c>
      <c r="T1097" s="10">
        <v>741.18600000000004</v>
      </c>
    </row>
    <row r="1098" spans="1:20" customFormat="1" x14ac:dyDescent="0.2">
      <c r="A1098" s="11" t="s">
        <v>3293</v>
      </c>
      <c r="B1098" s="11" t="s">
        <v>3294</v>
      </c>
      <c r="C1098" s="11" t="s">
        <v>3295</v>
      </c>
      <c r="D1098" s="4">
        <v>-0.96201499999999995</v>
      </c>
      <c r="E1098" s="4">
        <v>4.3052599999999998E-4</v>
      </c>
      <c r="F1098" s="4">
        <v>4.8552600000000001E-3</v>
      </c>
      <c r="G1098" s="4" t="str">
        <f t="shared" si="34"/>
        <v>UP</v>
      </c>
      <c r="H1098" s="1">
        <v>-0.62284300000000004</v>
      </c>
      <c r="I1098" s="1">
        <v>3.94414E-4</v>
      </c>
      <c r="J1098" s="1">
        <v>4.5147599999999996E-3</v>
      </c>
      <c r="K1098" s="2" t="str">
        <f t="shared" si="35"/>
        <v>UP</v>
      </c>
      <c r="L1098" s="6">
        <v>245.79400000000001</v>
      </c>
      <c r="M1098" s="6">
        <v>273.82400000000001</v>
      </c>
      <c r="N1098" s="6">
        <v>277.798</v>
      </c>
      <c r="O1098" s="8">
        <v>109.089</v>
      </c>
      <c r="P1098" s="8">
        <v>136.84</v>
      </c>
      <c r="Q1098" s="8">
        <v>164.28100000000001</v>
      </c>
      <c r="R1098" s="10">
        <v>179.45500000000001</v>
      </c>
      <c r="S1098" s="10">
        <v>165.84800000000001</v>
      </c>
      <c r="T1098" s="10">
        <v>158.95599999999999</v>
      </c>
    </row>
    <row r="1099" spans="1:20" customFormat="1" x14ac:dyDescent="0.2">
      <c r="A1099" s="11" t="s">
        <v>3296</v>
      </c>
      <c r="B1099" s="11" t="s">
        <v>3297</v>
      </c>
      <c r="C1099" s="11" t="s">
        <v>3298</v>
      </c>
      <c r="D1099" s="4">
        <v>-3.2831899999999998</v>
      </c>
      <c r="E1099" s="5">
        <v>6.6613400000000001E-16</v>
      </c>
      <c r="F1099" s="5">
        <v>7.0374399999999997E-14</v>
      </c>
      <c r="G1099" s="4" t="str">
        <f t="shared" si="34"/>
        <v>UP</v>
      </c>
      <c r="H1099" s="1">
        <v>-1.8115399999999999</v>
      </c>
      <c r="I1099" s="2">
        <v>3.7372300000000002E-12</v>
      </c>
      <c r="J1099" s="2">
        <v>2.4483099999999998E-10</v>
      </c>
      <c r="K1099" s="2" t="str">
        <f t="shared" si="35"/>
        <v>UP</v>
      </c>
      <c r="L1099" s="6">
        <v>67.287000000000006</v>
      </c>
      <c r="M1099" s="6">
        <v>50.680300000000003</v>
      </c>
      <c r="N1099" s="6">
        <v>47.6892</v>
      </c>
      <c r="O1099" s="8">
        <v>4.86165</v>
      </c>
      <c r="P1099" s="8">
        <v>5.7735599999999998</v>
      </c>
      <c r="Q1099" s="8">
        <v>6.6502699999999999</v>
      </c>
      <c r="R1099" s="10">
        <v>13.921900000000001</v>
      </c>
      <c r="S1099" s="10">
        <v>17.234999999999999</v>
      </c>
      <c r="T1099" s="10">
        <v>15.587</v>
      </c>
    </row>
    <row r="1100" spans="1:20" customFormat="1" x14ac:dyDescent="0.2">
      <c r="A1100" s="11" t="s">
        <v>3299</v>
      </c>
      <c r="B1100" s="11" t="s">
        <v>3300</v>
      </c>
      <c r="C1100" s="11" t="s">
        <v>3301</v>
      </c>
      <c r="D1100" s="4">
        <v>3.0289600000000001</v>
      </c>
      <c r="E1100" s="5">
        <v>2.04673E-8</v>
      </c>
      <c r="F1100" s="5">
        <v>7.38239E-7</v>
      </c>
      <c r="G1100" s="4" t="str">
        <f t="shared" si="34"/>
        <v>DOWN</v>
      </c>
      <c r="H1100" s="1">
        <v>2.3151600000000001</v>
      </c>
      <c r="I1100" s="2">
        <v>3.0497300000000002E-6</v>
      </c>
      <c r="J1100" s="2">
        <v>6.7286799999999994E-5</v>
      </c>
      <c r="K1100" s="2" t="str">
        <f t="shared" si="35"/>
        <v>DOWN</v>
      </c>
      <c r="L1100" s="6">
        <v>2.7212700000000001</v>
      </c>
      <c r="M1100" s="6">
        <v>1.0558700000000001</v>
      </c>
      <c r="N1100" s="6">
        <v>0.70364700000000002</v>
      </c>
      <c r="O1100" s="8">
        <v>13.0227</v>
      </c>
      <c r="P1100" s="8">
        <v>11.215999999999999</v>
      </c>
      <c r="Q1100" s="8">
        <v>12.1092</v>
      </c>
      <c r="R1100" s="10">
        <v>7.9105999999999996</v>
      </c>
      <c r="S1100" s="10">
        <v>7.0833000000000004</v>
      </c>
      <c r="T1100" s="10">
        <v>6.2560200000000004</v>
      </c>
    </row>
    <row r="1101" spans="1:20" customFormat="1" x14ac:dyDescent="0.2">
      <c r="A1101" s="11" t="s">
        <v>3302</v>
      </c>
      <c r="B1101" s="11" t="s">
        <v>3303</v>
      </c>
      <c r="C1101" s="11" t="s">
        <v>3304</v>
      </c>
      <c r="D1101" s="4">
        <v>4.4108900000000002</v>
      </c>
      <c r="E1101" s="5">
        <v>1.33227E-14</v>
      </c>
      <c r="F1101" s="5">
        <v>1.2349699999999999E-12</v>
      </c>
      <c r="G1101" s="4" t="str">
        <f t="shared" si="34"/>
        <v>DOWN</v>
      </c>
      <c r="H1101" s="1">
        <v>1.8125599999999999</v>
      </c>
      <c r="I1101" s="1">
        <v>7.1951800000000005E-4</v>
      </c>
      <c r="J1101" s="1">
        <v>7.41918E-3</v>
      </c>
      <c r="K1101" s="2" t="str">
        <f t="shared" si="35"/>
        <v>DOWN</v>
      </c>
      <c r="L1101" s="6">
        <v>2.18283</v>
      </c>
      <c r="M1101" s="6">
        <v>1.12582</v>
      </c>
      <c r="N1101" s="6">
        <v>0.79200599999999999</v>
      </c>
      <c r="O1101" s="8">
        <v>28.476299999999998</v>
      </c>
      <c r="P1101" s="8">
        <v>28.610099999999999</v>
      </c>
      <c r="Q1101" s="8">
        <v>29.167100000000001</v>
      </c>
      <c r="R1101" s="10">
        <v>5.19428</v>
      </c>
      <c r="S1101" s="10">
        <v>4.7374099999999997</v>
      </c>
      <c r="T1101" s="10">
        <v>4.0457299999999998</v>
      </c>
    </row>
    <row r="1102" spans="1:20" customFormat="1" x14ac:dyDescent="0.2">
      <c r="A1102" s="11" t="s">
        <v>3305</v>
      </c>
      <c r="B1102" s="11" t="s">
        <v>3306</v>
      </c>
      <c r="C1102" s="11" t="s">
        <v>3307</v>
      </c>
      <c r="D1102" s="4">
        <v>-5.5203699999999998</v>
      </c>
      <c r="E1102" s="4">
        <v>0</v>
      </c>
      <c r="F1102" s="4">
        <v>0</v>
      </c>
      <c r="G1102" s="4" t="str">
        <f t="shared" si="34"/>
        <v>UP</v>
      </c>
      <c r="H1102" s="1">
        <v>-1.70112</v>
      </c>
      <c r="I1102" s="1">
        <v>0</v>
      </c>
      <c r="J1102" s="1">
        <v>0</v>
      </c>
      <c r="K1102" s="2" t="str">
        <f t="shared" si="35"/>
        <v>UP</v>
      </c>
      <c r="L1102" s="6">
        <v>290.44799999999998</v>
      </c>
      <c r="M1102" s="6">
        <v>178.273</v>
      </c>
      <c r="N1102" s="6">
        <v>128.93100000000001</v>
      </c>
      <c r="O1102" s="8">
        <v>4.3377600000000003</v>
      </c>
      <c r="P1102" s="8">
        <v>4.3424899999999997</v>
      </c>
      <c r="Q1102" s="8">
        <v>4.7275200000000002</v>
      </c>
      <c r="R1102" s="10">
        <v>53.189399999999999</v>
      </c>
      <c r="S1102" s="10">
        <v>72.212000000000003</v>
      </c>
      <c r="T1102" s="10">
        <v>60.123699999999999</v>
      </c>
    </row>
    <row r="1103" spans="1:20" customFormat="1" x14ac:dyDescent="0.2">
      <c r="A1103" s="11" t="s">
        <v>3308</v>
      </c>
      <c r="B1103" s="11" t="s">
        <v>3309</v>
      </c>
      <c r="C1103" s="11" t="s">
        <v>3310</v>
      </c>
      <c r="D1103" s="4">
        <v>-1.33569</v>
      </c>
      <c r="E1103" s="5">
        <v>8.1485199999999997E-6</v>
      </c>
      <c r="F1103" s="4">
        <v>1.59887E-4</v>
      </c>
      <c r="G1103" s="4" t="str">
        <f t="shared" si="34"/>
        <v>UP</v>
      </c>
      <c r="H1103" s="1">
        <v>-1.40239</v>
      </c>
      <c r="I1103" s="2">
        <v>5.0983399999999999E-11</v>
      </c>
      <c r="J1103" s="2">
        <v>2.83328E-9</v>
      </c>
      <c r="K1103" s="2" t="str">
        <f t="shared" si="35"/>
        <v>UP</v>
      </c>
      <c r="L1103" s="6">
        <v>168.02199999999999</v>
      </c>
      <c r="M1103" s="6">
        <v>149.62100000000001</v>
      </c>
      <c r="N1103" s="6">
        <v>147.65100000000001</v>
      </c>
      <c r="O1103" s="8">
        <v>47.219299999999997</v>
      </c>
      <c r="P1103" s="8">
        <v>61.026899999999998</v>
      </c>
      <c r="Q1103" s="8">
        <v>75.691699999999997</v>
      </c>
      <c r="R1103" s="10">
        <v>59.082900000000002</v>
      </c>
      <c r="S1103" s="10">
        <v>59.908799999999999</v>
      </c>
      <c r="T1103" s="10">
        <v>55.654699999999998</v>
      </c>
    </row>
    <row r="1104" spans="1:20" customFormat="1" x14ac:dyDescent="0.2">
      <c r="A1104" s="11" t="s">
        <v>3311</v>
      </c>
      <c r="B1104" s="11" t="s">
        <v>3312</v>
      </c>
      <c r="C1104" s="11" t="s">
        <v>3313</v>
      </c>
      <c r="D1104" s="4">
        <v>-0.94740500000000005</v>
      </c>
      <c r="E1104" s="4">
        <v>3.3226900000000001E-3</v>
      </c>
      <c r="F1104" s="4">
        <v>2.51469E-2</v>
      </c>
      <c r="G1104" s="4" t="str">
        <f t="shared" si="34"/>
        <v>UP</v>
      </c>
      <c r="H1104" s="1">
        <v>-0.742726</v>
      </c>
      <c r="I1104" s="1">
        <v>1.75059E-3</v>
      </c>
      <c r="J1104" s="1">
        <v>1.5202500000000001E-2</v>
      </c>
      <c r="K1104" s="2" t="str">
        <f t="shared" si="35"/>
        <v>UP</v>
      </c>
      <c r="L1104" s="6">
        <v>57.555900000000001</v>
      </c>
      <c r="M1104" s="6">
        <v>51.236499999999999</v>
      </c>
      <c r="N1104" s="6">
        <v>55.695799999999998</v>
      </c>
      <c r="O1104" s="8">
        <v>24.312200000000001</v>
      </c>
      <c r="P1104" s="8">
        <v>27.267900000000001</v>
      </c>
      <c r="Q1104" s="8">
        <v>34.660600000000002</v>
      </c>
      <c r="R1104" s="10">
        <v>33.832900000000002</v>
      </c>
      <c r="S1104" s="10">
        <v>32.298999999999999</v>
      </c>
      <c r="T1104" s="10">
        <v>30.547699999999999</v>
      </c>
    </row>
    <row r="1105" spans="1:20" customFormat="1" x14ac:dyDescent="0.2">
      <c r="A1105" s="11" t="s">
        <v>3314</v>
      </c>
      <c r="B1105" s="11" t="s">
        <v>3315</v>
      </c>
      <c r="C1105" s="11" t="s">
        <v>3316</v>
      </c>
      <c r="D1105" s="4">
        <v>2.5372599999999998</v>
      </c>
      <c r="E1105" s="5">
        <v>1.8547399999999998E-12</v>
      </c>
      <c r="F1105" s="5">
        <v>1.2655500000000001E-10</v>
      </c>
      <c r="G1105" s="4" t="str">
        <f t="shared" si="34"/>
        <v>DOWN</v>
      </c>
      <c r="H1105" s="1">
        <v>0.86621099999999995</v>
      </c>
      <c r="I1105" s="1">
        <v>3.7197699999999998E-3</v>
      </c>
      <c r="J1105" s="1">
        <v>2.7417899999999999E-2</v>
      </c>
      <c r="K1105" s="2" t="str">
        <f t="shared" si="35"/>
        <v>DOWN</v>
      </c>
      <c r="L1105" s="6">
        <v>27.028600000000001</v>
      </c>
      <c r="M1105" s="6">
        <v>35.075899999999997</v>
      </c>
      <c r="N1105" s="6">
        <v>11.365</v>
      </c>
      <c r="O1105" s="8">
        <v>100.998</v>
      </c>
      <c r="P1105" s="8">
        <v>142.37700000000001</v>
      </c>
      <c r="Q1105" s="8">
        <v>193.28800000000001</v>
      </c>
      <c r="R1105" s="10">
        <v>45.909100000000002</v>
      </c>
      <c r="S1105" s="10">
        <v>48.706200000000003</v>
      </c>
      <c r="T1105" s="10">
        <v>42.442500000000003</v>
      </c>
    </row>
    <row r="1106" spans="1:20" customFormat="1" x14ac:dyDescent="0.2">
      <c r="A1106" s="11" t="s">
        <v>3317</v>
      </c>
      <c r="B1106" s="11" t="s">
        <v>3318</v>
      </c>
      <c r="C1106" s="11" t="s">
        <v>3319</v>
      </c>
      <c r="D1106" s="4">
        <v>-1.2319800000000001</v>
      </c>
      <c r="E1106" s="5">
        <v>3.7475100000000003E-5</v>
      </c>
      <c r="F1106" s="4">
        <v>6.06972E-4</v>
      </c>
      <c r="G1106" s="4" t="str">
        <f t="shared" si="34"/>
        <v>UP</v>
      </c>
      <c r="H1106" s="1">
        <v>-1.25288</v>
      </c>
      <c r="I1106" s="2">
        <v>5.6539500000000003E-9</v>
      </c>
      <c r="J1106" s="2">
        <v>2.25636E-7</v>
      </c>
      <c r="K1106" s="2" t="str">
        <f t="shared" si="35"/>
        <v>UP</v>
      </c>
      <c r="L1106" s="6">
        <v>64.741</v>
      </c>
      <c r="M1106" s="6">
        <v>58.072299999999998</v>
      </c>
      <c r="N1106" s="6">
        <v>65.381600000000006</v>
      </c>
      <c r="O1106" s="8">
        <v>25.567</v>
      </c>
      <c r="P1106" s="8">
        <v>24.725899999999999</v>
      </c>
      <c r="Q1106" s="8">
        <v>29.9925</v>
      </c>
      <c r="R1106" s="10">
        <v>26.2745</v>
      </c>
      <c r="S1106" s="10">
        <v>26.048300000000001</v>
      </c>
      <c r="T1106" s="10">
        <v>24.582999999999998</v>
      </c>
    </row>
    <row r="1107" spans="1:20" customFormat="1" x14ac:dyDescent="0.2">
      <c r="A1107" s="11" t="s">
        <v>3320</v>
      </c>
      <c r="B1107" s="11" t="s">
        <v>3321</v>
      </c>
      <c r="C1107" s="11" t="s">
        <v>3322</v>
      </c>
      <c r="D1107" s="4">
        <v>-1.2320800000000001</v>
      </c>
      <c r="E1107" s="5">
        <v>7.6763199999999994E-6</v>
      </c>
      <c r="F1107" s="4">
        <v>1.5175200000000001E-4</v>
      </c>
      <c r="G1107" s="4" t="str">
        <f t="shared" si="34"/>
        <v>UP</v>
      </c>
      <c r="H1107" s="1">
        <v>-0.91246499999999997</v>
      </c>
      <c r="I1107" s="2">
        <v>1.72448E-6</v>
      </c>
      <c r="J1107" s="2">
        <v>4.0711799999999999E-5</v>
      </c>
      <c r="K1107" s="2" t="str">
        <f t="shared" si="35"/>
        <v>UP</v>
      </c>
      <c r="L1107" s="6">
        <v>129.52000000000001</v>
      </c>
      <c r="M1107" s="6">
        <v>130.95500000000001</v>
      </c>
      <c r="N1107" s="6">
        <v>122.419</v>
      </c>
      <c r="O1107" s="8">
        <v>64.168499999999995</v>
      </c>
      <c r="P1107" s="8">
        <v>46.000599999999999</v>
      </c>
      <c r="Q1107" s="8">
        <v>53.801099999999998</v>
      </c>
      <c r="R1107" s="10">
        <v>65.069400000000002</v>
      </c>
      <c r="S1107" s="10">
        <v>66.999399999999994</v>
      </c>
      <c r="T1107" s="10">
        <v>66.308400000000006</v>
      </c>
    </row>
    <row r="1108" spans="1:20" customFormat="1" x14ac:dyDescent="0.2">
      <c r="A1108" s="11" t="s">
        <v>3323</v>
      </c>
      <c r="B1108" s="11" t="s">
        <v>3324</v>
      </c>
      <c r="C1108" s="11" t="s">
        <v>3325</v>
      </c>
      <c r="D1108" s="4">
        <v>-6.9504200000000003</v>
      </c>
      <c r="E1108" s="5">
        <v>4.0989400000000002E-13</v>
      </c>
      <c r="F1108" s="5">
        <v>3.07167E-11</v>
      </c>
      <c r="G1108" s="4" t="str">
        <f t="shared" si="34"/>
        <v>UP</v>
      </c>
      <c r="H1108" s="1">
        <v>-2.9154900000000001</v>
      </c>
      <c r="I1108" s="2">
        <v>2.1906900000000002E-6</v>
      </c>
      <c r="J1108" s="2">
        <v>5.0139999999999998E-5</v>
      </c>
      <c r="K1108" s="2" t="str">
        <f t="shared" si="35"/>
        <v>UP</v>
      </c>
      <c r="L1108" s="6">
        <v>1.15246</v>
      </c>
      <c r="M1108" s="6">
        <v>7.8137299999999996</v>
      </c>
      <c r="N1108" s="6">
        <v>10.5482</v>
      </c>
      <c r="O1108" s="8">
        <v>3.2864499999999998E-2</v>
      </c>
      <c r="P1108" s="8">
        <v>9.1127799999999995E-2</v>
      </c>
      <c r="Q1108" s="8">
        <v>3.4715000000000003E-2</v>
      </c>
      <c r="R1108" s="10">
        <v>0.95895900000000001</v>
      </c>
      <c r="S1108" s="10">
        <v>0.94577199999999995</v>
      </c>
      <c r="T1108" s="10">
        <v>0.79025999999999996</v>
      </c>
    </row>
    <row r="1109" spans="1:20" customFormat="1" x14ac:dyDescent="0.2">
      <c r="A1109" s="11" t="s">
        <v>3326</v>
      </c>
      <c r="B1109" s="11" t="s">
        <v>3327</v>
      </c>
      <c r="C1109" s="11" t="s">
        <v>3328</v>
      </c>
      <c r="D1109" s="4">
        <v>-3.9868199999999998</v>
      </c>
      <c r="E1109" s="5">
        <v>3.28382E-12</v>
      </c>
      <c r="F1109" s="5">
        <v>2.17048E-10</v>
      </c>
      <c r="G1109" s="4" t="str">
        <f t="shared" si="34"/>
        <v>UP</v>
      </c>
      <c r="H1109" s="1">
        <v>-1.91923</v>
      </c>
      <c r="I1109" s="2">
        <v>7.5059600000000003E-8</v>
      </c>
      <c r="J1109" s="2">
        <v>2.4189100000000001E-6</v>
      </c>
      <c r="K1109" s="2" t="str">
        <f t="shared" si="35"/>
        <v>UP</v>
      </c>
      <c r="L1109" s="6">
        <v>12.8301</v>
      </c>
      <c r="M1109" s="6">
        <v>14.495699999999999</v>
      </c>
      <c r="N1109" s="6">
        <v>14.0266</v>
      </c>
      <c r="O1109" s="8">
        <v>0.43463200000000002</v>
      </c>
      <c r="P1109" s="8">
        <v>1.0230300000000001</v>
      </c>
      <c r="Q1109" s="8">
        <v>1.1603600000000001</v>
      </c>
      <c r="R1109" s="10">
        <v>3.3851200000000001</v>
      </c>
      <c r="S1109" s="10">
        <v>3.9199600000000001</v>
      </c>
      <c r="T1109" s="10">
        <v>3.8434200000000001</v>
      </c>
    </row>
    <row r="1110" spans="1:20" customFormat="1" x14ac:dyDescent="0.2">
      <c r="A1110" s="11" t="s">
        <v>3329</v>
      </c>
      <c r="B1110" s="11" t="s">
        <v>3330</v>
      </c>
      <c r="C1110" s="11" t="s">
        <v>3331</v>
      </c>
      <c r="D1110" s="4">
        <v>-1.23861</v>
      </c>
      <c r="E1110" s="4">
        <v>5.7449200000000001E-4</v>
      </c>
      <c r="F1110" s="4">
        <v>6.1786200000000001E-3</v>
      </c>
      <c r="G1110" s="4" t="str">
        <f t="shared" si="34"/>
        <v>UP</v>
      </c>
      <c r="H1110" s="1">
        <v>-0.71657700000000002</v>
      </c>
      <c r="I1110" s="1">
        <v>7.6197599999999997E-3</v>
      </c>
      <c r="J1110" s="1">
        <v>4.7236300000000002E-2</v>
      </c>
      <c r="K1110" s="2" t="str">
        <f t="shared" si="35"/>
        <v>UP</v>
      </c>
      <c r="L1110" s="6">
        <v>63.928400000000003</v>
      </c>
      <c r="M1110" s="6">
        <v>51.933700000000002</v>
      </c>
      <c r="N1110" s="6">
        <v>51.740699999999997</v>
      </c>
      <c r="O1110" s="8">
        <v>18.2578</v>
      </c>
      <c r="P1110" s="8">
        <v>22.351900000000001</v>
      </c>
      <c r="Q1110" s="8">
        <v>28.272600000000001</v>
      </c>
      <c r="R1110" s="10">
        <v>34.262999999999998</v>
      </c>
      <c r="S1110" s="10">
        <v>32.432699999999997</v>
      </c>
      <c r="T1110" s="10">
        <v>32.2226</v>
      </c>
    </row>
    <row r="1111" spans="1:20" customFormat="1" x14ac:dyDescent="0.2">
      <c r="A1111" s="11" t="s">
        <v>3332</v>
      </c>
      <c r="B1111" s="11" t="s">
        <v>3333</v>
      </c>
      <c r="C1111" s="11" t="s">
        <v>3334</v>
      </c>
      <c r="D1111" s="4">
        <v>-2.5487899999999999</v>
      </c>
      <c r="E1111" s="5">
        <v>2.7742399999999999E-6</v>
      </c>
      <c r="F1111" s="5">
        <v>6.1858000000000003E-5</v>
      </c>
      <c r="G1111" s="4" t="str">
        <f t="shared" si="34"/>
        <v>UP</v>
      </c>
      <c r="H1111" s="1">
        <v>-1.11781</v>
      </c>
      <c r="I1111" s="1">
        <v>2.4343799999999999E-3</v>
      </c>
      <c r="J1111" s="1">
        <v>1.96951E-2</v>
      </c>
      <c r="K1111" s="2" t="str">
        <f t="shared" si="35"/>
        <v>UP</v>
      </c>
      <c r="L1111" s="6">
        <v>18.337499999999999</v>
      </c>
      <c r="M1111" s="6">
        <v>7.9330299999999996</v>
      </c>
      <c r="N1111" s="6">
        <v>6.2467800000000002</v>
      </c>
      <c r="O1111" s="8">
        <v>1.00221</v>
      </c>
      <c r="P1111" s="8">
        <v>1.86859</v>
      </c>
      <c r="Q1111" s="8">
        <v>2.5053100000000001</v>
      </c>
      <c r="R1111" s="10">
        <v>4.9652599999999998</v>
      </c>
      <c r="S1111" s="10">
        <v>4.3425700000000003</v>
      </c>
      <c r="T1111" s="10">
        <v>5.23719</v>
      </c>
    </row>
    <row r="1112" spans="1:20" customFormat="1" x14ac:dyDescent="0.2">
      <c r="A1112" s="11" t="s">
        <v>3335</v>
      </c>
      <c r="B1112" s="11" t="s">
        <v>3336</v>
      </c>
      <c r="C1112" s="11" t="s">
        <v>3337</v>
      </c>
      <c r="D1112" s="4">
        <v>-0.97282599999999997</v>
      </c>
      <c r="E1112" s="4">
        <v>1.14821E-3</v>
      </c>
      <c r="F1112" s="4">
        <v>1.0837599999999999E-2</v>
      </c>
      <c r="G1112" s="4" t="str">
        <f t="shared" si="34"/>
        <v>UP</v>
      </c>
      <c r="H1112" s="1">
        <v>-1.03332</v>
      </c>
      <c r="I1112" s="2">
        <v>1.3259399999999999E-6</v>
      </c>
      <c r="J1112" s="2">
        <v>3.2285700000000002E-5</v>
      </c>
      <c r="K1112" s="2" t="str">
        <f t="shared" si="35"/>
        <v>UP</v>
      </c>
      <c r="L1112" s="6">
        <v>52.581699999999998</v>
      </c>
      <c r="M1112" s="6">
        <v>58.041400000000003</v>
      </c>
      <c r="N1112" s="6">
        <v>51.324100000000001</v>
      </c>
      <c r="O1112" s="8">
        <v>23.384899999999998</v>
      </c>
      <c r="P1112" s="8">
        <v>28.2134</v>
      </c>
      <c r="Q1112" s="8">
        <v>30.658200000000001</v>
      </c>
      <c r="R1112" s="10">
        <v>24.6496</v>
      </c>
      <c r="S1112" s="10">
        <v>25.452500000000001</v>
      </c>
      <c r="T1112" s="10">
        <v>26.702300000000001</v>
      </c>
    </row>
    <row r="1113" spans="1:20" customFormat="1" x14ac:dyDescent="0.2">
      <c r="A1113" s="11" t="s">
        <v>3338</v>
      </c>
      <c r="B1113" s="11" t="s">
        <v>3339</v>
      </c>
      <c r="C1113" s="11" t="s">
        <v>3340</v>
      </c>
      <c r="D1113" s="4">
        <v>-1.33588</v>
      </c>
      <c r="E1113" s="4">
        <v>1.0083799999999999E-3</v>
      </c>
      <c r="F1113" s="4">
        <v>9.76109E-3</v>
      </c>
      <c r="G1113" s="4" t="str">
        <f t="shared" si="34"/>
        <v>UP</v>
      </c>
      <c r="H1113" s="1">
        <v>-1.2414099999999999</v>
      </c>
      <c r="I1113" s="2">
        <v>1.98137E-5</v>
      </c>
      <c r="J1113" s="1">
        <v>3.48592E-4</v>
      </c>
      <c r="K1113" s="2" t="str">
        <f t="shared" si="35"/>
        <v>UP</v>
      </c>
      <c r="L1113" s="6">
        <v>12.607799999999999</v>
      </c>
      <c r="M1113" s="6">
        <v>13.7476</v>
      </c>
      <c r="N1113" s="6">
        <v>11.916</v>
      </c>
      <c r="O1113" s="8">
        <v>4.2145200000000003</v>
      </c>
      <c r="P1113" s="8">
        <v>4.9001200000000003</v>
      </c>
      <c r="Q1113" s="8">
        <v>5.8601999999999999</v>
      </c>
      <c r="R1113" s="10">
        <v>5.6434499999999996</v>
      </c>
      <c r="S1113" s="10">
        <v>5.14567</v>
      </c>
      <c r="T1113" s="10">
        <v>5.0522299999999998</v>
      </c>
    </row>
    <row r="1114" spans="1:20" customFormat="1" x14ac:dyDescent="0.2">
      <c r="A1114" s="11" t="s">
        <v>3341</v>
      </c>
      <c r="B1114" s="11" t="s">
        <v>3342</v>
      </c>
      <c r="C1114" s="11" t="s">
        <v>3343</v>
      </c>
      <c r="D1114" s="4">
        <v>-3.0295700000000001</v>
      </c>
      <c r="E1114" s="4">
        <v>0</v>
      </c>
      <c r="F1114" s="4">
        <v>0</v>
      </c>
      <c r="G1114" s="4" t="str">
        <f t="shared" si="34"/>
        <v>UP</v>
      </c>
      <c r="H1114" s="1">
        <v>-2.2584200000000001</v>
      </c>
      <c r="I1114" s="1">
        <v>0</v>
      </c>
      <c r="J1114" s="1">
        <v>0</v>
      </c>
      <c r="K1114" s="2" t="str">
        <f t="shared" si="35"/>
        <v>UP</v>
      </c>
      <c r="L1114" s="6">
        <v>75.123900000000006</v>
      </c>
      <c r="M1114" s="6">
        <v>28.821300000000001</v>
      </c>
      <c r="N1114" s="6">
        <v>22.1706</v>
      </c>
      <c r="O1114" s="8">
        <v>5.5448300000000001</v>
      </c>
      <c r="P1114" s="8">
        <v>4.6013999999999999</v>
      </c>
      <c r="Q1114" s="8">
        <v>5.0731299999999999</v>
      </c>
      <c r="R1114" s="10">
        <v>9.0915499999999998</v>
      </c>
      <c r="S1114" s="10">
        <v>8.7929999999999993</v>
      </c>
      <c r="T1114" s="10">
        <v>8.4068699999999996</v>
      </c>
    </row>
    <row r="1115" spans="1:20" customFormat="1" x14ac:dyDescent="0.2">
      <c r="A1115" s="11" t="s">
        <v>3344</v>
      </c>
      <c r="B1115" s="11" t="s">
        <v>3345</v>
      </c>
      <c r="C1115" s="11" t="s">
        <v>3346</v>
      </c>
      <c r="D1115" s="4">
        <v>-2.2036799999999999</v>
      </c>
      <c r="E1115" s="4">
        <v>3.3252500000000001E-3</v>
      </c>
      <c r="F1115" s="4">
        <v>2.51598E-2</v>
      </c>
      <c r="G1115" s="4" t="str">
        <f t="shared" si="34"/>
        <v>UP</v>
      </c>
      <c r="H1115" s="1">
        <v>-5.2055699999999998</v>
      </c>
      <c r="I1115" s="2">
        <v>9.5035100000000003E-14</v>
      </c>
      <c r="J1115" s="2">
        <v>7.9487900000000001E-12</v>
      </c>
      <c r="K1115" s="2" t="str">
        <f t="shared" si="35"/>
        <v>UP</v>
      </c>
      <c r="L1115" s="6">
        <v>1.3652899999999999</v>
      </c>
      <c r="M1115" s="6">
        <v>3.4399500000000001</v>
      </c>
      <c r="N1115" s="6">
        <v>0.988927</v>
      </c>
      <c r="O1115" s="8">
        <v>0.25836300000000001</v>
      </c>
      <c r="P1115" s="8">
        <v>0.543184</v>
      </c>
      <c r="Q1115" s="8">
        <v>0.41790100000000002</v>
      </c>
      <c r="R1115" s="10">
        <v>5.0323899999999998E-2</v>
      </c>
      <c r="S1115" s="10">
        <v>6.65573E-2</v>
      </c>
      <c r="T1115" s="10">
        <v>4.3710100000000002E-2</v>
      </c>
    </row>
    <row r="1116" spans="1:20" customFormat="1" x14ac:dyDescent="0.2">
      <c r="A1116" s="11" t="s">
        <v>3347</v>
      </c>
      <c r="B1116" s="11" t="s">
        <v>3348</v>
      </c>
      <c r="C1116" s="11" t="s">
        <v>3349</v>
      </c>
      <c r="D1116" s="4">
        <v>-1.0594399999999999</v>
      </c>
      <c r="E1116" s="4">
        <v>4.37372E-4</v>
      </c>
      <c r="F1116" s="4">
        <v>4.91692E-3</v>
      </c>
      <c r="G1116" s="4" t="str">
        <f t="shared" si="34"/>
        <v>UP</v>
      </c>
      <c r="H1116" s="1">
        <v>-1.1170500000000001</v>
      </c>
      <c r="I1116" s="2">
        <v>3.5828299999999998E-7</v>
      </c>
      <c r="J1116" s="2">
        <v>9.9814400000000001E-6</v>
      </c>
      <c r="K1116" s="2" t="str">
        <f t="shared" si="35"/>
        <v>UP</v>
      </c>
      <c r="L1116" s="6">
        <v>30.230399999999999</v>
      </c>
      <c r="M1116" s="6">
        <v>23.912400000000002</v>
      </c>
      <c r="N1116" s="6">
        <v>20.9389</v>
      </c>
      <c r="O1116" s="8">
        <v>8.8952200000000001</v>
      </c>
      <c r="P1116" s="8">
        <v>12.317399999999999</v>
      </c>
      <c r="Q1116" s="8">
        <v>14.2646</v>
      </c>
      <c r="R1116" s="10">
        <v>12.479200000000001</v>
      </c>
      <c r="S1116" s="10">
        <v>11.0783</v>
      </c>
      <c r="T1116" s="10">
        <v>11.380800000000001</v>
      </c>
    </row>
    <row r="1117" spans="1:20" customFormat="1" x14ac:dyDescent="0.2">
      <c r="A1117" s="11" t="s">
        <v>3350</v>
      </c>
      <c r="B1117" s="11" t="s">
        <v>3351</v>
      </c>
      <c r="C1117" s="11" t="s">
        <v>3352</v>
      </c>
      <c r="D1117" s="4">
        <v>-1.62155</v>
      </c>
      <c r="E1117" s="5">
        <v>8.9365799999999997E-5</v>
      </c>
      <c r="F1117" s="4">
        <v>1.2846400000000001E-3</v>
      </c>
      <c r="G1117" s="4" t="str">
        <f t="shared" si="34"/>
        <v>UP</v>
      </c>
      <c r="H1117" s="1">
        <v>-1.20756</v>
      </c>
      <c r="I1117" s="2">
        <v>8.4441800000000002E-5</v>
      </c>
      <c r="J1117" s="1">
        <v>1.2223799999999999E-3</v>
      </c>
      <c r="K1117" s="2" t="str">
        <f t="shared" si="35"/>
        <v>UP</v>
      </c>
      <c r="L1117" s="6">
        <v>31.269300000000001</v>
      </c>
      <c r="M1117" s="6">
        <v>18.121600000000001</v>
      </c>
      <c r="N1117" s="6">
        <v>15.538</v>
      </c>
      <c r="O1117" s="8">
        <v>6.8525999999999998</v>
      </c>
      <c r="P1117" s="8">
        <v>7.0907299999999998</v>
      </c>
      <c r="Q1117" s="8">
        <v>7.8862800000000002</v>
      </c>
      <c r="R1117" s="10">
        <v>10.273199999999999</v>
      </c>
      <c r="S1117" s="10">
        <v>9.7881400000000003</v>
      </c>
      <c r="T1117" s="10">
        <v>9.6855200000000004</v>
      </c>
    </row>
    <row r="1118" spans="1:20" customFormat="1" x14ac:dyDescent="0.2">
      <c r="A1118" s="11" t="s">
        <v>3353</v>
      </c>
      <c r="B1118" s="11" t="s">
        <v>3354</v>
      </c>
      <c r="C1118" s="11" t="s">
        <v>3355</v>
      </c>
      <c r="D1118" s="4">
        <v>-4.7196100000000003</v>
      </c>
      <c r="E1118" s="5">
        <v>2.1571799999999999E-8</v>
      </c>
      <c r="F1118" s="5">
        <v>7.7499499999999996E-7</v>
      </c>
      <c r="G1118" s="4" t="str">
        <f t="shared" si="34"/>
        <v>UP</v>
      </c>
      <c r="H1118" s="1">
        <v>-2.2800199999999999</v>
      </c>
      <c r="I1118" s="1">
        <v>2.1729900000000001E-4</v>
      </c>
      <c r="J1118" s="1">
        <v>2.7211100000000001E-3</v>
      </c>
      <c r="K1118" s="2" t="str">
        <f t="shared" si="35"/>
        <v>UP</v>
      </c>
      <c r="L1118" s="6">
        <v>2.6314199999999999</v>
      </c>
      <c r="M1118" s="6">
        <v>5.5000299999999998</v>
      </c>
      <c r="N1118" s="6">
        <v>1.9447700000000001</v>
      </c>
      <c r="O1118" s="8">
        <v>3.7719200000000001E-2</v>
      </c>
      <c r="P1118" s="8">
        <v>0.20194999999999999</v>
      </c>
      <c r="Q1118" s="8">
        <v>0.16106000000000001</v>
      </c>
      <c r="R1118" s="10">
        <v>0.85417100000000001</v>
      </c>
      <c r="S1118" s="10">
        <v>0.559338</v>
      </c>
      <c r="T1118" s="10">
        <v>0.74773400000000001</v>
      </c>
    </row>
    <row r="1119" spans="1:20" customFormat="1" x14ac:dyDescent="0.2">
      <c r="A1119" s="11" t="s">
        <v>3356</v>
      </c>
      <c r="B1119" s="11" t="s">
        <v>3357</v>
      </c>
      <c r="C1119" s="11" t="s">
        <v>3358</v>
      </c>
      <c r="D1119" s="4">
        <v>-3.3084199999999999</v>
      </c>
      <c r="E1119" s="4">
        <v>0</v>
      </c>
      <c r="F1119" s="4">
        <v>0</v>
      </c>
      <c r="G1119" s="4" t="str">
        <f t="shared" si="34"/>
        <v>UP</v>
      </c>
      <c r="H1119" s="1">
        <v>-2.08318</v>
      </c>
      <c r="I1119" s="1">
        <v>0</v>
      </c>
      <c r="J1119" s="1">
        <v>0</v>
      </c>
      <c r="K1119" s="2" t="str">
        <f t="shared" si="35"/>
        <v>UP</v>
      </c>
      <c r="L1119" s="6">
        <v>95.380099999999999</v>
      </c>
      <c r="M1119" s="6">
        <v>47.865299999999998</v>
      </c>
      <c r="N1119" s="6">
        <v>36.035299999999999</v>
      </c>
      <c r="O1119" s="8">
        <v>6.6899600000000001</v>
      </c>
      <c r="P1119" s="8">
        <v>5.4288100000000004</v>
      </c>
      <c r="Q1119" s="8">
        <v>5.83622</v>
      </c>
      <c r="R1119" s="10">
        <v>12.7836</v>
      </c>
      <c r="S1119" s="10">
        <v>14.88</v>
      </c>
      <c r="T1119" s="10">
        <v>14.376300000000001</v>
      </c>
    </row>
    <row r="1120" spans="1:20" customFormat="1" x14ac:dyDescent="0.2">
      <c r="A1120" s="11" t="s">
        <v>3359</v>
      </c>
      <c r="B1120" s="11" t="s">
        <v>3360</v>
      </c>
      <c r="C1120" s="11" t="s">
        <v>3361</v>
      </c>
      <c r="D1120" s="4">
        <v>-0.92711200000000005</v>
      </c>
      <c r="E1120" s="4">
        <v>1.474E-3</v>
      </c>
      <c r="F1120" s="4">
        <v>1.3225799999999999E-2</v>
      </c>
      <c r="G1120" s="4" t="str">
        <f t="shared" si="34"/>
        <v>UP</v>
      </c>
      <c r="H1120" s="1">
        <v>-1.17439</v>
      </c>
      <c r="I1120" s="2">
        <v>2.0992399999999999E-8</v>
      </c>
      <c r="J1120" s="2">
        <v>7.5597499999999999E-7</v>
      </c>
      <c r="K1120" s="2" t="str">
        <f t="shared" si="35"/>
        <v>UP</v>
      </c>
      <c r="L1120" s="6">
        <v>117.735</v>
      </c>
      <c r="M1120" s="6">
        <v>87.756799999999998</v>
      </c>
      <c r="N1120" s="6">
        <v>77.579499999999996</v>
      </c>
      <c r="O1120" s="8">
        <v>40.499099999999999</v>
      </c>
      <c r="P1120" s="8">
        <v>48.068300000000001</v>
      </c>
      <c r="Q1120" s="8">
        <v>59.6539</v>
      </c>
      <c r="R1120" s="10">
        <v>48.5501</v>
      </c>
      <c r="S1120" s="10">
        <v>39.797400000000003</v>
      </c>
      <c r="T1120" s="10">
        <v>43.025500000000001</v>
      </c>
    </row>
    <row r="1121" spans="1:20" customFormat="1" x14ac:dyDescent="0.2">
      <c r="A1121" s="11" t="s">
        <v>3362</v>
      </c>
      <c r="B1121" s="11" t="s">
        <v>3363</v>
      </c>
      <c r="C1121" s="11" t="s">
        <v>3364</v>
      </c>
      <c r="D1121" s="4">
        <v>-1.08327</v>
      </c>
      <c r="E1121" s="4">
        <v>4.7178899999999998E-3</v>
      </c>
      <c r="F1121" s="4">
        <v>3.2944599999999997E-2</v>
      </c>
      <c r="G1121" s="4" t="str">
        <f t="shared" si="34"/>
        <v>UP</v>
      </c>
      <c r="H1121" s="1">
        <v>-0.88958000000000004</v>
      </c>
      <c r="I1121" s="1">
        <v>1.17913E-3</v>
      </c>
      <c r="J1121" s="1">
        <v>1.10612E-2</v>
      </c>
      <c r="K1121" s="2" t="str">
        <f t="shared" si="35"/>
        <v>UP</v>
      </c>
      <c r="L1121" s="6">
        <v>122.732</v>
      </c>
      <c r="M1121" s="6">
        <v>90.805800000000005</v>
      </c>
      <c r="N1121" s="6">
        <v>75.175700000000006</v>
      </c>
      <c r="O1121" s="8">
        <v>40.088999999999999</v>
      </c>
      <c r="P1121" s="8">
        <v>43.545200000000001</v>
      </c>
      <c r="Q1121" s="8">
        <v>52.203000000000003</v>
      </c>
      <c r="R1121" s="10">
        <v>60.967199999999998</v>
      </c>
      <c r="S1121" s="10">
        <v>49.546700000000001</v>
      </c>
      <c r="T1121" s="10">
        <v>53.901000000000003</v>
      </c>
    </row>
    <row r="1122" spans="1:20" customFormat="1" x14ac:dyDescent="0.2">
      <c r="A1122" s="11" t="s">
        <v>3365</v>
      </c>
      <c r="B1122" s="11" t="s">
        <v>3366</v>
      </c>
      <c r="C1122" s="11" t="s">
        <v>3367</v>
      </c>
      <c r="D1122" s="4">
        <v>-1.34555</v>
      </c>
      <c r="E1122" s="4">
        <v>1.4971100000000001E-3</v>
      </c>
      <c r="F1122" s="4">
        <v>1.3383900000000001E-2</v>
      </c>
      <c r="G1122" s="4" t="str">
        <f t="shared" si="34"/>
        <v>UP</v>
      </c>
      <c r="H1122" s="1">
        <v>-1.48661</v>
      </c>
      <c r="I1122" s="2">
        <v>5.8005899999999999E-7</v>
      </c>
      <c r="J1122" s="2">
        <v>1.5373899999999999E-5</v>
      </c>
      <c r="K1122" s="2" t="str">
        <f t="shared" si="35"/>
        <v>UP</v>
      </c>
      <c r="L1122" s="6">
        <v>90.518600000000006</v>
      </c>
      <c r="M1122" s="6">
        <v>101.105</v>
      </c>
      <c r="N1122" s="6">
        <v>98.966700000000003</v>
      </c>
      <c r="O1122" s="8">
        <v>25.808599999999998</v>
      </c>
      <c r="P1122" s="8">
        <v>39.200499999999998</v>
      </c>
      <c r="Q1122" s="8">
        <v>49.689500000000002</v>
      </c>
      <c r="R1122" s="10">
        <v>39.893000000000001</v>
      </c>
      <c r="S1122" s="10">
        <v>32.938899999999997</v>
      </c>
      <c r="T1122" s="10">
        <v>33.4846</v>
      </c>
    </row>
    <row r="1123" spans="1:20" customFormat="1" x14ac:dyDescent="0.2">
      <c r="A1123" s="11" t="s">
        <v>3368</v>
      </c>
      <c r="B1123" s="11" t="s">
        <v>3369</v>
      </c>
      <c r="C1123" s="11" t="s">
        <v>3370</v>
      </c>
      <c r="D1123" s="4">
        <v>-0.83738500000000005</v>
      </c>
      <c r="E1123" s="4">
        <v>2.14241E-3</v>
      </c>
      <c r="F1123" s="4">
        <v>1.7783199999999999E-2</v>
      </c>
      <c r="G1123" s="4" t="str">
        <f t="shared" si="34"/>
        <v>UP</v>
      </c>
      <c r="H1123" s="1">
        <v>-0.69134899999999999</v>
      </c>
      <c r="I1123" s="2">
        <v>4.9469399999999998E-5</v>
      </c>
      <c r="J1123" s="1">
        <v>7.7307099999999996E-4</v>
      </c>
      <c r="K1123" s="2" t="str">
        <f t="shared" si="35"/>
        <v>UP</v>
      </c>
      <c r="L1123" s="6">
        <v>1178.71</v>
      </c>
      <c r="M1123" s="6">
        <v>1189.18</v>
      </c>
      <c r="N1123" s="6">
        <v>1269.3800000000001</v>
      </c>
      <c r="O1123" s="8">
        <v>517.74</v>
      </c>
      <c r="P1123" s="8">
        <v>681.63900000000001</v>
      </c>
      <c r="Q1123" s="8">
        <v>818.73800000000006</v>
      </c>
      <c r="R1123" s="10">
        <v>818.81100000000004</v>
      </c>
      <c r="S1123" s="10">
        <v>746.803</v>
      </c>
      <c r="T1123" s="10">
        <v>707.17399999999998</v>
      </c>
    </row>
    <row r="1124" spans="1:20" customFormat="1" x14ac:dyDescent="0.2">
      <c r="A1124" s="11" t="s">
        <v>3371</v>
      </c>
      <c r="B1124" s="11" t="s">
        <v>3372</v>
      </c>
      <c r="C1124" s="11" t="s">
        <v>3373</v>
      </c>
      <c r="D1124" s="4">
        <v>-1.70584</v>
      </c>
      <c r="E1124" s="4">
        <v>3.0138500000000002E-3</v>
      </c>
      <c r="F1124" s="4">
        <v>2.3295E-2</v>
      </c>
      <c r="G1124" s="4" t="str">
        <f t="shared" si="34"/>
        <v>UP</v>
      </c>
      <c r="H1124" s="1">
        <v>-2.0786699999999998</v>
      </c>
      <c r="I1124" s="2">
        <v>1.8165000000000001E-6</v>
      </c>
      <c r="J1124" s="2">
        <v>4.2640199999999999E-5</v>
      </c>
      <c r="K1124" s="2" t="str">
        <f t="shared" si="35"/>
        <v>UP</v>
      </c>
      <c r="L1124" s="6">
        <v>2.5259100000000001</v>
      </c>
      <c r="M1124" s="6">
        <v>3.9766400000000002</v>
      </c>
      <c r="N1124" s="6">
        <v>2.9079999999999999</v>
      </c>
      <c r="O1124" s="8">
        <v>0.59460500000000005</v>
      </c>
      <c r="P1124" s="8">
        <v>1.01823</v>
      </c>
      <c r="Q1124" s="8">
        <v>1.3354200000000001</v>
      </c>
      <c r="R1124" s="10">
        <v>0.96562599999999998</v>
      </c>
      <c r="S1124" s="10">
        <v>0.58604999999999996</v>
      </c>
      <c r="T1124" s="10">
        <v>0.62695900000000004</v>
      </c>
    </row>
    <row r="1125" spans="1:20" customFormat="1" x14ac:dyDescent="0.2">
      <c r="A1125" s="11" t="s">
        <v>3375</v>
      </c>
      <c r="B1125" s="11" t="s">
        <v>3376</v>
      </c>
      <c r="C1125" s="11" t="s">
        <v>3377</v>
      </c>
      <c r="D1125" s="4">
        <v>-1.61073</v>
      </c>
      <c r="E1125" s="4">
        <v>5.0186899999999995E-4</v>
      </c>
      <c r="F1125" s="4">
        <v>5.5091999999999997E-3</v>
      </c>
      <c r="G1125" s="4" t="str">
        <f t="shared" si="34"/>
        <v>UP</v>
      </c>
      <c r="H1125" s="1">
        <v>-1.7707299999999999</v>
      </c>
      <c r="I1125" s="2">
        <v>2.5298700000000001E-7</v>
      </c>
      <c r="J1125" s="2">
        <v>7.3116499999999997E-6</v>
      </c>
      <c r="K1125" s="2" t="str">
        <f t="shared" si="35"/>
        <v>UP</v>
      </c>
      <c r="L1125" s="6">
        <v>19.527799999999999</v>
      </c>
      <c r="M1125" s="6">
        <v>20.611999999999998</v>
      </c>
      <c r="N1125" s="6">
        <v>17.753699999999998</v>
      </c>
      <c r="O1125" s="8">
        <v>5.5869799999999996</v>
      </c>
      <c r="P1125" s="8">
        <v>5.8458100000000002</v>
      </c>
      <c r="Q1125" s="8">
        <v>7.3373999999999997</v>
      </c>
      <c r="R1125" s="10">
        <v>5.7744499999999999</v>
      </c>
      <c r="S1125" s="10">
        <v>5.0724400000000003</v>
      </c>
      <c r="T1125" s="10">
        <v>5.4123799999999997</v>
      </c>
    </row>
    <row r="1126" spans="1:20" customFormat="1" x14ac:dyDescent="0.2">
      <c r="A1126" s="11" t="s">
        <v>3378</v>
      </c>
      <c r="B1126" s="11" t="s">
        <v>3379</v>
      </c>
      <c r="C1126" s="11" t="s">
        <v>3380</v>
      </c>
      <c r="D1126" s="4">
        <v>5.2599200000000002</v>
      </c>
      <c r="E1126" s="5">
        <v>7.2307E-8</v>
      </c>
      <c r="F1126" s="5">
        <v>2.3412600000000001E-6</v>
      </c>
      <c r="G1126" s="4" t="str">
        <f t="shared" si="34"/>
        <v>DOWN</v>
      </c>
      <c r="H1126" s="1">
        <v>3.2597100000000001</v>
      </c>
      <c r="I1126" s="1">
        <v>3.5972199999999998E-4</v>
      </c>
      <c r="J1126" s="1">
        <v>4.1777300000000002E-3</v>
      </c>
      <c r="K1126" s="2" t="str">
        <f t="shared" si="35"/>
        <v>DOWN</v>
      </c>
      <c r="L1126" s="6">
        <v>1.3557400000000001E-2</v>
      </c>
      <c r="M1126" s="6">
        <v>2.8637599999999999E-2</v>
      </c>
      <c r="N1126" s="6">
        <v>1.83555E-2</v>
      </c>
      <c r="O1126" s="8">
        <v>1.1917899999999999</v>
      </c>
      <c r="P1126" s="8">
        <v>0.6331</v>
      </c>
      <c r="Q1126" s="8">
        <v>0.66213699999999998</v>
      </c>
      <c r="R1126" s="10">
        <v>0.17008400000000001</v>
      </c>
      <c r="S1126" s="10">
        <v>0.238396</v>
      </c>
      <c r="T1126" s="10">
        <v>0.16083700000000001</v>
      </c>
    </row>
    <row r="1127" spans="1:20" customFormat="1" x14ac:dyDescent="0.2">
      <c r="A1127" s="11" t="s">
        <v>3381</v>
      </c>
      <c r="B1127" s="11" t="s">
        <v>3382</v>
      </c>
      <c r="C1127" s="11" t="s">
        <v>3383</v>
      </c>
      <c r="D1127" s="4">
        <v>-1.12418</v>
      </c>
      <c r="E1127" s="4">
        <v>3.62416E-3</v>
      </c>
      <c r="F1127" s="4">
        <v>2.6876899999999999E-2</v>
      </c>
      <c r="G1127" s="4" t="str">
        <f t="shared" si="34"/>
        <v>UP</v>
      </c>
      <c r="H1127" s="1">
        <v>-1.2395700000000001</v>
      </c>
      <c r="I1127" s="2">
        <v>2.29722E-5</v>
      </c>
      <c r="J1127" s="1">
        <v>3.9648599999999998E-4</v>
      </c>
      <c r="K1127" s="2" t="str">
        <f t="shared" si="35"/>
        <v>UP</v>
      </c>
      <c r="L1127" s="6">
        <v>14.55</v>
      </c>
      <c r="M1127" s="6">
        <v>13.355700000000001</v>
      </c>
      <c r="N1127" s="6">
        <v>12.0335</v>
      </c>
      <c r="O1127" s="8">
        <v>4.7183299999999999</v>
      </c>
      <c r="P1127" s="8">
        <v>6.1366399999999999</v>
      </c>
      <c r="Q1127" s="8">
        <v>7.5339600000000004</v>
      </c>
      <c r="R1127" s="10">
        <v>5.9099599999999999</v>
      </c>
      <c r="S1127" s="10">
        <v>5.5199400000000001</v>
      </c>
      <c r="T1127" s="10">
        <v>5.2069000000000001</v>
      </c>
    </row>
    <row r="1128" spans="1:20" customFormat="1" x14ac:dyDescent="0.2">
      <c r="A1128" s="11" t="s">
        <v>3384</v>
      </c>
      <c r="B1128" s="11" t="s">
        <v>3385</v>
      </c>
      <c r="C1128" s="11" t="s">
        <v>3386</v>
      </c>
      <c r="D1128" s="4">
        <v>-1.05528</v>
      </c>
      <c r="E1128" s="4">
        <v>1.76315E-3</v>
      </c>
      <c r="F1128" s="4">
        <v>1.52955E-2</v>
      </c>
      <c r="G1128" s="4" t="str">
        <f t="shared" si="34"/>
        <v>UP</v>
      </c>
      <c r="H1128" s="1">
        <v>-0.890046</v>
      </c>
      <c r="I1128" s="1">
        <v>3.5634700000000002E-4</v>
      </c>
      <c r="J1128" s="1">
        <v>4.1417199999999998E-3</v>
      </c>
      <c r="K1128" s="2" t="str">
        <f t="shared" si="35"/>
        <v>UP</v>
      </c>
      <c r="L1128" s="6">
        <v>36.003500000000003</v>
      </c>
      <c r="M1128" s="6">
        <v>36.027700000000003</v>
      </c>
      <c r="N1128" s="6">
        <v>35.533299999999997</v>
      </c>
      <c r="O1128" s="8">
        <v>14.4146</v>
      </c>
      <c r="P1128" s="8">
        <v>16.310300000000002</v>
      </c>
      <c r="Q1128" s="8">
        <v>19.895600000000002</v>
      </c>
      <c r="R1128" s="10">
        <v>20.799600000000002</v>
      </c>
      <c r="S1128" s="10">
        <v>18.388100000000001</v>
      </c>
      <c r="T1128" s="10">
        <v>18.8491</v>
      </c>
    </row>
    <row r="1129" spans="1:20" customFormat="1" x14ac:dyDescent="0.2">
      <c r="A1129" s="11" t="s">
        <v>3387</v>
      </c>
      <c r="B1129" s="11" t="s">
        <v>3388</v>
      </c>
      <c r="C1129" s="11" t="s">
        <v>3389</v>
      </c>
      <c r="D1129" s="4">
        <v>-1.0309699999999999</v>
      </c>
      <c r="E1129" s="4">
        <v>1.38713E-4</v>
      </c>
      <c r="F1129" s="4">
        <v>1.85856E-3</v>
      </c>
      <c r="G1129" s="4" t="str">
        <f t="shared" si="34"/>
        <v>UP</v>
      </c>
      <c r="H1129" s="1">
        <v>-0.70397399999999999</v>
      </c>
      <c r="I1129" s="2">
        <v>2.74872E-5</v>
      </c>
      <c r="J1129" s="1">
        <v>4.6279399999999999E-4</v>
      </c>
      <c r="K1129" s="2" t="str">
        <f t="shared" si="35"/>
        <v>UP</v>
      </c>
      <c r="L1129" s="6">
        <v>3292.89</v>
      </c>
      <c r="M1129" s="6">
        <v>3465.33</v>
      </c>
      <c r="N1129" s="6">
        <v>3903.58</v>
      </c>
      <c r="O1129" s="8">
        <v>1316.59</v>
      </c>
      <c r="P1129" s="8">
        <v>1690.61</v>
      </c>
      <c r="Q1129" s="8">
        <v>2057.38</v>
      </c>
      <c r="R1129" s="10">
        <v>2240.0300000000002</v>
      </c>
      <c r="S1129" s="10">
        <v>2216.9699999999998</v>
      </c>
      <c r="T1129" s="10">
        <v>2045.44</v>
      </c>
    </row>
    <row r="1130" spans="1:20" customFormat="1" x14ac:dyDescent="0.2">
      <c r="A1130" s="11" t="s">
        <v>3390</v>
      </c>
      <c r="B1130" s="11" t="s">
        <v>3391</v>
      </c>
      <c r="C1130" s="11" t="s">
        <v>3392</v>
      </c>
      <c r="D1130" s="4">
        <v>-1.09141</v>
      </c>
      <c r="E1130" s="4">
        <v>2.2024499999999999E-3</v>
      </c>
      <c r="F1130" s="4">
        <v>1.8185099999999999E-2</v>
      </c>
      <c r="G1130" s="4" t="str">
        <f t="shared" si="34"/>
        <v>UP</v>
      </c>
      <c r="H1130" s="1">
        <v>-0.84545300000000001</v>
      </c>
      <c r="I1130" s="1">
        <v>1.6820299999999999E-3</v>
      </c>
      <c r="J1130" s="1">
        <v>1.4715499999999999E-2</v>
      </c>
      <c r="K1130" s="2" t="str">
        <f t="shared" si="35"/>
        <v>UP</v>
      </c>
      <c r="L1130" s="6">
        <v>65.589799999999997</v>
      </c>
      <c r="M1130" s="6">
        <v>73.789699999999996</v>
      </c>
      <c r="N1130" s="6">
        <v>68.2166</v>
      </c>
      <c r="O1130" s="8">
        <v>24.1022</v>
      </c>
      <c r="P1130" s="8">
        <v>33.038499999999999</v>
      </c>
      <c r="Q1130" s="8">
        <v>40.957099999999997</v>
      </c>
      <c r="R1130" s="10">
        <v>41.604700000000001</v>
      </c>
      <c r="S1130" s="10">
        <v>38.125799999999998</v>
      </c>
      <c r="T1130" s="10">
        <v>36.284799999999997</v>
      </c>
    </row>
    <row r="1131" spans="1:20" customFormat="1" x14ac:dyDescent="0.2">
      <c r="A1131" s="11" t="s">
        <v>3393</v>
      </c>
      <c r="B1131" s="11" t="s">
        <v>3394</v>
      </c>
      <c r="C1131" s="11" t="s">
        <v>3395</v>
      </c>
      <c r="D1131" s="4">
        <v>-0.84107299999999996</v>
      </c>
      <c r="E1131" s="4">
        <v>2.3834199999999998E-3</v>
      </c>
      <c r="F1131" s="4">
        <v>1.93657E-2</v>
      </c>
      <c r="G1131" s="4" t="str">
        <f t="shared" si="34"/>
        <v>UP</v>
      </c>
      <c r="H1131" s="1">
        <v>-0.66265099999999999</v>
      </c>
      <c r="I1131" s="1">
        <v>3.0072299999999997E-4</v>
      </c>
      <c r="J1131" s="1">
        <v>3.5847299999999999E-3</v>
      </c>
      <c r="K1131" s="2" t="str">
        <f t="shared" si="35"/>
        <v>UP</v>
      </c>
      <c r="L1131" s="6">
        <v>1047.4100000000001</v>
      </c>
      <c r="M1131" s="6">
        <v>1104.75</v>
      </c>
      <c r="N1131" s="6">
        <v>1181.3</v>
      </c>
      <c r="O1131" s="8">
        <v>436.298</v>
      </c>
      <c r="P1131" s="8">
        <v>627.43899999999996</v>
      </c>
      <c r="Q1131" s="8">
        <v>760.78599999999994</v>
      </c>
      <c r="R1131" s="10">
        <v>758.38400000000001</v>
      </c>
      <c r="S1131" s="10">
        <v>695.43899999999996</v>
      </c>
      <c r="T1131" s="10">
        <v>663.08100000000002</v>
      </c>
    </row>
    <row r="1132" spans="1:20" customFormat="1" x14ac:dyDescent="0.2">
      <c r="A1132" s="11" t="s">
        <v>3396</v>
      </c>
      <c r="B1132" s="11" t="s">
        <v>3397</v>
      </c>
      <c r="C1132" s="11" t="s">
        <v>3398</v>
      </c>
      <c r="D1132" s="4">
        <v>-2.1441300000000001</v>
      </c>
      <c r="E1132" s="5">
        <v>1.04694E-12</v>
      </c>
      <c r="F1132" s="5">
        <v>7.41106E-11</v>
      </c>
      <c r="G1132" s="4" t="str">
        <f t="shared" si="34"/>
        <v>UP</v>
      </c>
      <c r="H1132" s="1">
        <v>-2.3906200000000002</v>
      </c>
      <c r="I1132" s="1">
        <v>0</v>
      </c>
      <c r="J1132" s="1">
        <v>0</v>
      </c>
      <c r="K1132" s="2" t="str">
        <f t="shared" si="35"/>
        <v>UP</v>
      </c>
      <c r="L1132" s="6">
        <v>224.18899999999999</v>
      </c>
      <c r="M1132" s="6">
        <v>148.21600000000001</v>
      </c>
      <c r="N1132" s="6">
        <v>133.93199999999999</v>
      </c>
      <c r="O1132" s="8">
        <v>41.859099999999998</v>
      </c>
      <c r="P1132" s="8">
        <v>33.935099999999998</v>
      </c>
      <c r="Q1132" s="8">
        <v>39.357199999999999</v>
      </c>
      <c r="R1132" s="10">
        <v>30.020800000000001</v>
      </c>
      <c r="S1132" s="10">
        <v>35.356000000000002</v>
      </c>
      <c r="T1132" s="10">
        <v>34.4422</v>
      </c>
    </row>
    <row r="1133" spans="1:20" customFormat="1" x14ac:dyDescent="0.2">
      <c r="A1133" s="11" t="s">
        <v>3399</v>
      </c>
      <c r="B1133" s="11" t="s">
        <v>3400</v>
      </c>
      <c r="C1133" s="11" t="s">
        <v>3401</v>
      </c>
      <c r="D1133" s="4">
        <v>-6.7612800000000002</v>
      </c>
      <c r="E1133" s="4">
        <v>0</v>
      </c>
      <c r="F1133" s="4">
        <v>0</v>
      </c>
      <c r="G1133" s="4" t="str">
        <f t="shared" si="34"/>
        <v>UP</v>
      </c>
      <c r="H1133" s="1">
        <v>-7.43485</v>
      </c>
      <c r="I1133" s="1">
        <v>0</v>
      </c>
      <c r="J1133" s="1">
        <v>0</v>
      </c>
      <c r="K1133" s="2" t="str">
        <f t="shared" si="35"/>
        <v>UP</v>
      </c>
      <c r="L1133" s="6">
        <v>1.91618</v>
      </c>
      <c r="M1133" s="6">
        <v>41.6614</v>
      </c>
      <c r="N1133" s="6">
        <v>36.115600000000001</v>
      </c>
      <c r="O1133" s="8">
        <v>0.21443499999999999</v>
      </c>
      <c r="P1133" s="8">
        <v>0.23802200000000001</v>
      </c>
      <c r="Q1133" s="8">
        <v>0.27245599999999998</v>
      </c>
      <c r="R1133" s="10">
        <v>0.20293700000000001</v>
      </c>
      <c r="S1133" s="10">
        <v>0.17949399999999999</v>
      </c>
      <c r="T1133" s="10">
        <v>0.117184</v>
      </c>
    </row>
    <row r="1134" spans="1:20" customFormat="1" x14ac:dyDescent="0.2">
      <c r="A1134" s="11" t="s">
        <v>3402</v>
      </c>
      <c r="B1134" s="11" t="s">
        <v>3403</v>
      </c>
      <c r="C1134" s="11" t="s">
        <v>3404</v>
      </c>
      <c r="D1134" s="4">
        <v>-1.2438400000000001</v>
      </c>
      <c r="E1134" s="4">
        <v>1.4094000000000001E-3</v>
      </c>
      <c r="F1134" s="4">
        <v>1.27648E-2</v>
      </c>
      <c r="G1134" s="4" t="str">
        <f t="shared" si="34"/>
        <v>UP</v>
      </c>
      <c r="H1134" s="1">
        <v>-0.95006299999999999</v>
      </c>
      <c r="I1134" s="1">
        <v>7.6357300000000003E-4</v>
      </c>
      <c r="J1134" s="1">
        <v>7.8020399999999997E-3</v>
      </c>
      <c r="K1134" s="2" t="str">
        <f t="shared" si="35"/>
        <v>UP</v>
      </c>
      <c r="L1134" s="6">
        <v>69.474400000000003</v>
      </c>
      <c r="M1134" s="6">
        <v>76.311000000000007</v>
      </c>
      <c r="N1134" s="6">
        <v>72.759600000000006</v>
      </c>
      <c r="O1134" s="8">
        <v>22.260400000000001</v>
      </c>
      <c r="P1134" s="8">
        <v>29.852799999999998</v>
      </c>
      <c r="Q1134" s="8">
        <v>38.745800000000003</v>
      </c>
      <c r="R1134" s="10">
        <v>39.087200000000003</v>
      </c>
      <c r="S1134" s="10">
        <v>36.442</v>
      </c>
      <c r="T1134" s="10">
        <v>36.537599999999998</v>
      </c>
    </row>
    <row r="1135" spans="1:20" customFormat="1" x14ac:dyDescent="0.2">
      <c r="A1135" s="11" t="s">
        <v>3405</v>
      </c>
      <c r="B1135" s="11" t="s">
        <v>3406</v>
      </c>
      <c r="C1135" s="11" t="s">
        <v>3407</v>
      </c>
      <c r="D1135" s="4">
        <v>-0.79279100000000002</v>
      </c>
      <c r="E1135" s="4">
        <v>4.9746299999999999E-3</v>
      </c>
      <c r="F1135" s="4">
        <v>3.42837E-2</v>
      </c>
      <c r="G1135" s="4" t="str">
        <f t="shared" si="34"/>
        <v>UP</v>
      </c>
      <c r="H1135" s="1">
        <v>-0.96143599999999996</v>
      </c>
      <c r="I1135" s="2">
        <v>5.6265199999999997E-9</v>
      </c>
      <c r="J1135" s="2">
        <v>2.24869E-7</v>
      </c>
      <c r="K1135" s="2" t="str">
        <f t="shared" si="35"/>
        <v>UP</v>
      </c>
      <c r="L1135" s="6">
        <v>706.78</v>
      </c>
      <c r="M1135" s="6">
        <v>761.99400000000003</v>
      </c>
      <c r="N1135" s="6">
        <v>812.4</v>
      </c>
      <c r="O1135" s="8">
        <v>322.14100000000002</v>
      </c>
      <c r="P1135" s="8">
        <v>444.98899999999998</v>
      </c>
      <c r="Q1135" s="8">
        <v>515.17100000000005</v>
      </c>
      <c r="R1135" s="10">
        <v>400.46199999999999</v>
      </c>
      <c r="S1135" s="10">
        <v>369.35300000000001</v>
      </c>
      <c r="T1135" s="10">
        <v>370.30399999999997</v>
      </c>
    </row>
    <row r="1136" spans="1:20" customFormat="1" x14ac:dyDescent="0.2">
      <c r="A1136" s="11" t="s">
        <v>3408</v>
      </c>
      <c r="B1136" s="11" t="s">
        <v>3409</v>
      </c>
      <c r="C1136" s="11" t="s">
        <v>3410</v>
      </c>
      <c r="D1136" s="4">
        <v>-1.3726700000000001</v>
      </c>
      <c r="E1136" s="5">
        <v>1.48903E-6</v>
      </c>
      <c r="F1136" s="5">
        <v>3.5729599999999998E-5</v>
      </c>
      <c r="G1136" s="4" t="str">
        <f t="shared" si="34"/>
        <v>UP</v>
      </c>
      <c r="H1136" s="1">
        <v>-1.4483200000000001</v>
      </c>
      <c r="I1136" s="2">
        <v>1.0405000000000001E-12</v>
      </c>
      <c r="J1136" s="2">
        <v>7.3712300000000006E-11</v>
      </c>
      <c r="K1136" s="2" t="str">
        <f t="shared" si="35"/>
        <v>UP</v>
      </c>
      <c r="L1136" s="6">
        <v>72.375</v>
      </c>
      <c r="M1136" s="6">
        <v>55.364100000000001</v>
      </c>
      <c r="N1136" s="6">
        <v>55.366999999999997</v>
      </c>
      <c r="O1136" s="8">
        <v>25.579000000000001</v>
      </c>
      <c r="P1136" s="8">
        <v>21.444500000000001</v>
      </c>
      <c r="Q1136" s="8">
        <v>24.732199999999999</v>
      </c>
      <c r="R1136" s="10">
        <v>21.8279</v>
      </c>
      <c r="S1136" s="10">
        <v>23.508800000000001</v>
      </c>
      <c r="T1136" s="10">
        <v>20.604700000000001</v>
      </c>
    </row>
    <row r="1137" spans="1:20" customFormat="1" x14ac:dyDescent="0.2">
      <c r="A1137" s="11" t="s">
        <v>3411</v>
      </c>
      <c r="B1137" s="11" t="s">
        <v>3412</v>
      </c>
      <c r="C1137" s="11" t="s">
        <v>3413</v>
      </c>
      <c r="D1137" s="4">
        <v>-1.77932</v>
      </c>
      <c r="E1137" s="5">
        <v>1.91618E-5</v>
      </c>
      <c r="F1137" s="4">
        <v>3.3838E-4</v>
      </c>
      <c r="G1137" s="4" t="str">
        <f t="shared" si="34"/>
        <v>UP</v>
      </c>
      <c r="H1137" s="1">
        <v>-2.4421900000000001</v>
      </c>
      <c r="I1137" s="2">
        <v>6.4392899999999998E-15</v>
      </c>
      <c r="J1137" s="2">
        <v>6.1383000000000002E-13</v>
      </c>
      <c r="K1137" s="2" t="str">
        <f t="shared" si="35"/>
        <v>UP</v>
      </c>
      <c r="L1137" s="6">
        <v>3.6952600000000002</v>
      </c>
      <c r="M1137" s="6">
        <v>6.4159899999999999</v>
      </c>
      <c r="N1137" s="6">
        <v>5.1415699999999998</v>
      </c>
      <c r="O1137" s="8">
        <v>0.87165400000000004</v>
      </c>
      <c r="P1137" s="8">
        <v>1.67343</v>
      </c>
      <c r="Q1137" s="8">
        <v>1.91849</v>
      </c>
      <c r="R1137" s="10">
        <v>0.89055300000000004</v>
      </c>
      <c r="S1137" s="10">
        <v>0.96471200000000001</v>
      </c>
      <c r="T1137" s="10">
        <v>0.84737799999999996</v>
      </c>
    </row>
    <row r="1138" spans="1:20" customFormat="1" x14ac:dyDescent="0.2">
      <c r="A1138" s="11" t="s">
        <v>3414</v>
      </c>
      <c r="B1138" s="11" t="s">
        <v>3415</v>
      </c>
      <c r="C1138" s="11" t="s">
        <v>3416</v>
      </c>
      <c r="D1138" s="4">
        <v>-5.1203799999999999</v>
      </c>
      <c r="E1138" s="4">
        <v>0</v>
      </c>
      <c r="F1138" s="4">
        <v>0</v>
      </c>
      <c r="G1138" s="4" t="str">
        <f t="shared" si="34"/>
        <v>UP</v>
      </c>
      <c r="H1138" s="1">
        <v>-3.8995099999999998</v>
      </c>
      <c r="I1138" s="1">
        <v>0</v>
      </c>
      <c r="J1138" s="1">
        <v>0</v>
      </c>
      <c r="K1138" s="2" t="str">
        <f t="shared" si="35"/>
        <v>UP</v>
      </c>
      <c r="L1138" s="6">
        <v>15.763500000000001</v>
      </c>
      <c r="M1138" s="6">
        <v>6.5220399999999996</v>
      </c>
      <c r="N1138" s="6">
        <v>5.5687800000000003</v>
      </c>
      <c r="O1138" s="8">
        <v>0.30838700000000002</v>
      </c>
      <c r="P1138" s="8">
        <v>0.25691700000000001</v>
      </c>
      <c r="Q1138" s="8">
        <v>0.24263899999999999</v>
      </c>
      <c r="R1138" s="10">
        <v>0.59971399999999997</v>
      </c>
      <c r="S1138" s="10">
        <v>0.73418600000000001</v>
      </c>
      <c r="T1138" s="10">
        <v>0.51746199999999998</v>
      </c>
    </row>
    <row r="1139" spans="1:20" customFormat="1" x14ac:dyDescent="0.2">
      <c r="A1139" s="11" t="s">
        <v>3417</v>
      </c>
      <c r="B1139" s="11" t="s">
        <v>3418</v>
      </c>
      <c r="C1139" s="11" t="s">
        <v>3419</v>
      </c>
      <c r="D1139" s="4">
        <v>2.7512500000000002</v>
      </c>
      <c r="E1139" s="4">
        <v>1.6609999999999999E-3</v>
      </c>
      <c r="F1139" s="4">
        <v>1.4562500000000001E-2</v>
      </c>
      <c r="G1139" s="4" t="str">
        <f t="shared" si="34"/>
        <v>DOWN</v>
      </c>
      <c r="H1139" s="1">
        <v>4.1470900000000004</v>
      </c>
      <c r="I1139" s="2">
        <v>1.36404E-9</v>
      </c>
      <c r="J1139" s="2">
        <v>6.1068800000000005E-8</v>
      </c>
      <c r="K1139" s="2" t="str">
        <f t="shared" si="35"/>
        <v>DOWN</v>
      </c>
      <c r="L1139" s="6">
        <v>0.116465</v>
      </c>
      <c r="M1139" s="6">
        <v>0.28647699999999998</v>
      </c>
      <c r="N1139" s="6">
        <v>0.192549</v>
      </c>
      <c r="O1139" s="8">
        <v>2.3329900000000001</v>
      </c>
      <c r="P1139" s="8">
        <v>0.81376499999999996</v>
      </c>
      <c r="Q1139" s="8">
        <v>0.818438</v>
      </c>
      <c r="R1139" s="10">
        <v>3.4621499999999998</v>
      </c>
      <c r="S1139" s="10">
        <v>3.6337899999999999</v>
      </c>
      <c r="T1139" s="10">
        <v>3.3728799999999999</v>
      </c>
    </row>
    <row r="1140" spans="1:20" customFormat="1" x14ac:dyDescent="0.2">
      <c r="A1140" s="11" t="s">
        <v>3420</v>
      </c>
      <c r="B1140" s="11" t="s">
        <v>3421</v>
      </c>
      <c r="C1140" s="11" t="s">
        <v>3422</v>
      </c>
      <c r="D1140" s="4">
        <v>-1.00736</v>
      </c>
      <c r="E1140" s="4">
        <v>2.0950000000000001E-3</v>
      </c>
      <c r="F1140" s="4">
        <v>1.7489600000000001E-2</v>
      </c>
      <c r="G1140" s="4" t="str">
        <f t="shared" si="34"/>
        <v>UP</v>
      </c>
      <c r="H1140" s="1">
        <v>-1.51417</v>
      </c>
      <c r="I1140" s="2">
        <v>4.30474E-10</v>
      </c>
      <c r="J1140" s="2">
        <v>2.0957899999999999E-8</v>
      </c>
      <c r="K1140" s="2" t="str">
        <f t="shared" si="35"/>
        <v>UP</v>
      </c>
      <c r="L1140" s="6">
        <v>40.938699999999997</v>
      </c>
      <c r="M1140" s="6">
        <v>41.2517</v>
      </c>
      <c r="N1140" s="6">
        <v>40.268799999999999</v>
      </c>
      <c r="O1140" s="8">
        <v>17.8324</v>
      </c>
      <c r="P1140" s="8">
        <v>20.082699999999999</v>
      </c>
      <c r="Q1140" s="8">
        <v>23.378900000000002</v>
      </c>
      <c r="R1140" s="10">
        <v>14.533300000000001</v>
      </c>
      <c r="S1140" s="10">
        <v>13.8391</v>
      </c>
      <c r="T1140" s="10">
        <v>12.941000000000001</v>
      </c>
    </row>
    <row r="1141" spans="1:20" customFormat="1" x14ac:dyDescent="0.2">
      <c r="A1141" s="11" t="s">
        <v>3423</v>
      </c>
      <c r="B1141" s="11" t="s">
        <v>3424</v>
      </c>
      <c r="C1141" s="11" t="s">
        <v>3425</v>
      </c>
      <c r="D1141" s="4">
        <v>-1.51797</v>
      </c>
      <c r="E1141" s="4">
        <v>2.6988400000000002E-4</v>
      </c>
      <c r="F1141" s="4">
        <v>3.2712599999999998E-3</v>
      </c>
      <c r="G1141" s="4" t="str">
        <f t="shared" si="34"/>
        <v>UP</v>
      </c>
      <c r="H1141" s="1">
        <v>-1.2625200000000001</v>
      </c>
      <c r="I1141" s="2">
        <v>3.93126E-5</v>
      </c>
      <c r="J1141" s="1">
        <v>6.3233300000000001E-4</v>
      </c>
      <c r="K1141" s="2" t="str">
        <f t="shared" si="35"/>
        <v>UP</v>
      </c>
      <c r="L1141" s="6">
        <v>50.641500000000001</v>
      </c>
      <c r="M1141" s="6">
        <v>46.682099999999998</v>
      </c>
      <c r="N1141" s="6">
        <v>46.717599999999997</v>
      </c>
      <c r="O1141" s="8">
        <v>13.465299999999999</v>
      </c>
      <c r="P1141" s="8">
        <v>15.311299999999999</v>
      </c>
      <c r="Q1141" s="8">
        <v>20.176200000000001</v>
      </c>
      <c r="R1141" s="10">
        <v>20.555800000000001</v>
      </c>
      <c r="S1141" s="10">
        <v>19.252199999999998</v>
      </c>
      <c r="T1141" s="10">
        <v>18.502800000000001</v>
      </c>
    </row>
    <row r="1142" spans="1:20" customFormat="1" x14ac:dyDescent="0.2">
      <c r="A1142" s="11" t="s">
        <v>3426</v>
      </c>
      <c r="B1142" s="11" t="s">
        <v>3427</v>
      </c>
      <c r="C1142" s="11" t="s">
        <v>3428</v>
      </c>
      <c r="D1142" s="4">
        <v>-1.5073799999999999</v>
      </c>
      <c r="E1142" s="4">
        <v>3.5955700000000002E-3</v>
      </c>
      <c r="F1142" s="4">
        <v>2.67347E-2</v>
      </c>
      <c r="G1142" s="4" t="str">
        <f t="shared" si="34"/>
        <v>UP</v>
      </c>
      <c r="H1142" s="1">
        <v>-1.48611</v>
      </c>
      <c r="I1142" s="1">
        <v>1.33318E-4</v>
      </c>
      <c r="J1142" s="1">
        <v>1.7974499999999999E-3</v>
      </c>
      <c r="K1142" s="2" t="str">
        <f t="shared" si="35"/>
        <v>UP</v>
      </c>
      <c r="L1142" s="6">
        <v>31.052700000000002</v>
      </c>
      <c r="M1142" s="6">
        <v>35.011299999999999</v>
      </c>
      <c r="N1142" s="6">
        <v>33.719200000000001</v>
      </c>
      <c r="O1142" s="8">
        <v>10.7021</v>
      </c>
      <c r="P1142" s="8">
        <v>12.124499999999999</v>
      </c>
      <c r="Q1142" s="8">
        <v>12.3917</v>
      </c>
      <c r="R1142" s="10">
        <v>11.3626</v>
      </c>
      <c r="S1142" s="10">
        <v>11.863899999999999</v>
      </c>
      <c r="T1142" s="10">
        <v>11.258699999999999</v>
      </c>
    </row>
    <row r="1143" spans="1:20" customFormat="1" x14ac:dyDescent="0.2">
      <c r="A1143" s="11" t="s">
        <v>3429</v>
      </c>
      <c r="B1143" s="11" t="s">
        <v>3430</v>
      </c>
      <c r="C1143" s="11" t="s">
        <v>3431</v>
      </c>
      <c r="D1143" s="4">
        <v>-0.97898300000000005</v>
      </c>
      <c r="E1143" s="4">
        <v>5.7176999999999998E-4</v>
      </c>
      <c r="F1143" s="4">
        <v>6.1573699999999997E-3</v>
      </c>
      <c r="G1143" s="4" t="str">
        <f t="shared" si="34"/>
        <v>UP</v>
      </c>
      <c r="H1143" s="1">
        <v>-0.70947800000000005</v>
      </c>
      <c r="I1143" s="1">
        <v>1.8085900000000001E-4</v>
      </c>
      <c r="J1143" s="1">
        <v>2.3274200000000002E-3</v>
      </c>
      <c r="K1143" s="2" t="str">
        <f t="shared" si="35"/>
        <v>UP</v>
      </c>
      <c r="L1143" s="6">
        <v>133.81</v>
      </c>
      <c r="M1143" s="6">
        <v>110.75700000000001</v>
      </c>
      <c r="N1143" s="6">
        <v>104.453</v>
      </c>
      <c r="O1143" s="8">
        <v>35.220700000000001</v>
      </c>
      <c r="P1143" s="8">
        <v>68.592399999999998</v>
      </c>
      <c r="Q1143" s="8">
        <v>83.618099999999998</v>
      </c>
      <c r="R1143" s="10">
        <v>73.698700000000002</v>
      </c>
      <c r="S1143" s="10">
        <v>70.632599999999996</v>
      </c>
      <c r="T1143" s="10">
        <v>69.754999999999995</v>
      </c>
    </row>
    <row r="1144" spans="1:20" customFormat="1" x14ac:dyDescent="0.2">
      <c r="A1144" s="11" t="s">
        <v>3432</v>
      </c>
      <c r="B1144" s="11" t="s">
        <v>3433</v>
      </c>
      <c r="C1144" s="11" t="s">
        <v>3434</v>
      </c>
      <c r="D1144" s="4">
        <v>-1.2828999999999999</v>
      </c>
      <c r="E1144" s="5">
        <v>3.81318E-5</v>
      </c>
      <c r="F1144" s="4">
        <v>6.1628900000000001E-4</v>
      </c>
      <c r="G1144" s="4" t="str">
        <f t="shared" si="34"/>
        <v>UP</v>
      </c>
      <c r="H1144" s="1">
        <v>-0.981437</v>
      </c>
      <c r="I1144" s="2">
        <v>1.9298999999999999E-5</v>
      </c>
      <c r="J1144" s="1">
        <v>3.4060299999999998E-4</v>
      </c>
      <c r="K1144" s="2" t="str">
        <f t="shared" si="35"/>
        <v>UP</v>
      </c>
      <c r="L1144" s="6">
        <v>28.85</v>
      </c>
      <c r="M1144" s="6">
        <v>26.8537</v>
      </c>
      <c r="N1144" s="6">
        <v>41.784100000000002</v>
      </c>
      <c r="O1144" s="8">
        <v>12.7531</v>
      </c>
      <c r="P1144" s="8">
        <v>12.9976</v>
      </c>
      <c r="Q1144" s="8">
        <v>14.4781</v>
      </c>
      <c r="R1144" s="10">
        <v>15.710800000000001</v>
      </c>
      <c r="S1144" s="10">
        <v>16.801200000000001</v>
      </c>
      <c r="T1144" s="10">
        <v>15.1487</v>
      </c>
    </row>
    <row r="1145" spans="1:20" customFormat="1" x14ac:dyDescent="0.2">
      <c r="A1145" s="11" t="s">
        <v>3435</v>
      </c>
      <c r="B1145" s="11" t="s">
        <v>3436</v>
      </c>
      <c r="C1145" s="11" t="s">
        <v>3437</v>
      </c>
      <c r="D1145" s="4">
        <v>-2.3282699999999998</v>
      </c>
      <c r="E1145" s="5">
        <v>5.2496500000000004E-7</v>
      </c>
      <c r="F1145" s="5">
        <v>1.4082300000000001E-5</v>
      </c>
      <c r="G1145" s="4" t="str">
        <f t="shared" si="34"/>
        <v>UP</v>
      </c>
      <c r="H1145" s="1">
        <v>-0.88356000000000001</v>
      </c>
      <c r="I1145" s="1">
        <v>3.3492999999999999E-3</v>
      </c>
      <c r="J1145" s="1">
        <v>2.5293300000000001E-2</v>
      </c>
      <c r="K1145" s="2" t="str">
        <f t="shared" si="35"/>
        <v>UP</v>
      </c>
      <c r="L1145" s="6">
        <v>13.342700000000001</v>
      </c>
      <c r="M1145" s="6">
        <v>9.1931499999999993</v>
      </c>
      <c r="N1145" s="6">
        <v>8.8722300000000001</v>
      </c>
      <c r="O1145" s="8">
        <v>2.8610500000000001</v>
      </c>
      <c r="P1145" s="8">
        <v>1.6920500000000001</v>
      </c>
      <c r="Q1145" s="8">
        <v>1.732</v>
      </c>
      <c r="R1145" s="10">
        <v>5.3963900000000002</v>
      </c>
      <c r="S1145" s="10">
        <v>5.5767300000000004</v>
      </c>
      <c r="T1145" s="10">
        <v>5.4256599999999997</v>
      </c>
    </row>
    <row r="1146" spans="1:20" customFormat="1" x14ac:dyDescent="0.2">
      <c r="A1146" s="11" t="s">
        <v>3438</v>
      </c>
      <c r="B1146" s="11" t="s">
        <v>3439</v>
      </c>
      <c r="C1146" s="11" t="s">
        <v>3440</v>
      </c>
      <c r="D1146" s="4">
        <v>-0.99143000000000003</v>
      </c>
      <c r="E1146" s="4">
        <v>2.10311E-4</v>
      </c>
      <c r="F1146" s="4">
        <v>2.6470299999999999E-3</v>
      </c>
      <c r="G1146" s="4" t="str">
        <f t="shared" si="34"/>
        <v>UP</v>
      </c>
      <c r="H1146" s="1">
        <v>-0.68825800000000004</v>
      </c>
      <c r="I1146" s="2">
        <v>9.3436800000000006E-5</v>
      </c>
      <c r="J1146" s="1">
        <v>1.3334499999999999E-3</v>
      </c>
      <c r="K1146" s="2" t="str">
        <f t="shared" si="35"/>
        <v>UP</v>
      </c>
      <c r="L1146" s="6">
        <v>2174.6999999999998</v>
      </c>
      <c r="M1146" s="6">
        <v>2216.7399999999998</v>
      </c>
      <c r="N1146" s="6">
        <v>2434.94</v>
      </c>
      <c r="O1146" s="8">
        <v>1003.11</v>
      </c>
      <c r="P1146" s="8">
        <v>1139.75</v>
      </c>
      <c r="Q1146" s="8">
        <v>1260.27</v>
      </c>
      <c r="R1146" s="10">
        <v>1425.86</v>
      </c>
      <c r="S1146" s="10">
        <v>1427.69</v>
      </c>
      <c r="T1146" s="10">
        <v>1355.15</v>
      </c>
    </row>
    <row r="1147" spans="1:20" customFormat="1" x14ac:dyDescent="0.2">
      <c r="A1147" s="11" t="s">
        <v>3441</v>
      </c>
      <c r="B1147" s="11" t="s">
        <v>3442</v>
      </c>
      <c r="C1147" s="11" t="s">
        <v>3443</v>
      </c>
      <c r="D1147" s="4">
        <v>-2.7307800000000002</v>
      </c>
      <c r="E1147" s="5">
        <v>3.8651700000000003E-11</v>
      </c>
      <c r="F1147" s="5">
        <v>2.1813699999999999E-9</v>
      </c>
      <c r="G1147" s="4" t="str">
        <f t="shared" si="34"/>
        <v>UP</v>
      </c>
      <c r="H1147" s="1">
        <v>-1.7685500000000001</v>
      </c>
      <c r="I1147" s="2">
        <v>3.6889800000000002E-10</v>
      </c>
      <c r="J1147" s="2">
        <v>1.81309E-8</v>
      </c>
      <c r="K1147" s="2" t="str">
        <f t="shared" si="35"/>
        <v>UP</v>
      </c>
      <c r="L1147" s="6">
        <v>10.7881</v>
      </c>
      <c r="M1147" s="6">
        <v>12.4231</v>
      </c>
      <c r="N1147" s="6">
        <v>10.831</v>
      </c>
      <c r="O1147" s="8">
        <v>1.87618</v>
      </c>
      <c r="P1147" s="8">
        <v>1.5720700000000001</v>
      </c>
      <c r="Q1147" s="8">
        <v>1.6974</v>
      </c>
      <c r="R1147" s="10">
        <v>3.1496300000000002</v>
      </c>
      <c r="S1147" s="10">
        <v>3.4555799999999999</v>
      </c>
      <c r="T1147" s="10">
        <v>3.0398000000000001</v>
      </c>
    </row>
    <row r="1148" spans="1:20" customFormat="1" x14ac:dyDescent="0.2">
      <c r="A1148" s="11" t="s">
        <v>3444</v>
      </c>
      <c r="B1148" s="11" t="s">
        <v>3445</v>
      </c>
      <c r="C1148" s="11" t="s">
        <v>3446</v>
      </c>
      <c r="D1148" s="4">
        <v>-1.3569500000000001</v>
      </c>
      <c r="E1148" s="4">
        <v>1.2127800000000001E-3</v>
      </c>
      <c r="F1148" s="4">
        <v>1.1311399999999999E-2</v>
      </c>
      <c r="G1148" s="4" t="str">
        <f t="shared" si="34"/>
        <v>UP</v>
      </c>
      <c r="H1148" s="1">
        <v>-1.4868699999999999</v>
      </c>
      <c r="I1148" s="2">
        <v>3.8436099999999998E-6</v>
      </c>
      <c r="J1148" s="2">
        <v>8.2421499999999997E-5</v>
      </c>
      <c r="K1148" s="2" t="str">
        <f t="shared" si="35"/>
        <v>UP</v>
      </c>
      <c r="L1148" s="6">
        <v>25.550699999999999</v>
      </c>
      <c r="M1148" s="6">
        <v>25.198499999999999</v>
      </c>
      <c r="N1148" s="6">
        <v>21.956600000000002</v>
      </c>
      <c r="O1148" s="8">
        <v>9.77407</v>
      </c>
      <c r="P1148" s="8">
        <v>8.4702099999999998</v>
      </c>
      <c r="Q1148" s="8">
        <v>9.8461499999999997</v>
      </c>
      <c r="R1148" s="10">
        <v>8.5267800000000005</v>
      </c>
      <c r="S1148" s="10">
        <v>7.63218</v>
      </c>
      <c r="T1148" s="10">
        <v>8.3106799999999996</v>
      </c>
    </row>
    <row r="1149" spans="1:20" customFormat="1" x14ac:dyDescent="0.2">
      <c r="A1149" s="11" t="s">
        <v>3447</v>
      </c>
      <c r="B1149" s="11" t="s">
        <v>3448</v>
      </c>
      <c r="C1149" s="11" t="s">
        <v>3449</v>
      </c>
      <c r="D1149" s="4">
        <v>-1.22035</v>
      </c>
      <c r="E1149" s="4">
        <v>3.7256199999999998E-3</v>
      </c>
      <c r="F1149" s="4">
        <v>2.7451900000000001E-2</v>
      </c>
      <c r="G1149" s="4" t="str">
        <f t="shared" si="34"/>
        <v>UP</v>
      </c>
      <c r="H1149" s="1">
        <v>-1.1990499999999999</v>
      </c>
      <c r="I1149" s="1">
        <v>1.70297E-4</v>
      </c>
      <c r="J1149" s="1">
        <v>2.21221E-3</v>
      </c>
      <c r="K1149" s="2" t="str">
        <f t="shared" si="35"/>
        <v>UP</v>
      </c>
      <c r="L1149" s="6">
        <v>34.780900000000003</v>
      </c>
      <c r="M1149" s="6">
        <v>29.3873</v>
      </c>
      <c r="N1149" s="6">
        <v>29.907299999999999</v>
      </c>
      <c r="O1149" s="8">
        <v>11.648</v>
      </c>
      <c r="P1149" s="8">
        <v>12.238899999999999</v>
      </c>
      <c r="Q1149" s="8">
        <v>16.39</v>
      </c>
      <c r="R1149" s="10">
        <v>14.042899999999999</v>
      </c>
      <c r="S1149" s="10">
        <v>14.3714</v>
      </c>
      <c r="T1149" s="10">
        <v>12.956</v>
      </c>
    </row>
    <row r="1150" spans="1:20" customFormat="1" x14ac:dyDescent="0.2">
      <c r="A1150" s="11" t="s">
        <v>3450</v>
      </c>
      <c r="B1150" s="11" t="s">
        <v>3451</v>
      </c>
      <c r="C1150" s="11" t="s">
        <v>3452</v>
      </c>
      <c r="D1150" s="4">
        <v>-1.6493500000000001</v>
      </c>
      <c r="E1150" s="5">
        <v>1.8889500000000002E-9</v>
      </c>
      <c r="F1150" s="5">
        <v>8.2295900000000006E-8</v>
      </c>
      <c r="G1150" s="4" t="str">
        <f t="shared" si="34"/>
        <v>UP</v>
      </c>
      <c r="H1150" s="1">
        <v>-0.74651800000000001</v>
      </c>
      <c r="I1150" s="2">
        <v>7.82416E-5</v>
      </c>
      <c r="J1150" s="1">
        <v>1.1456000000000001E-3</v>
      </c>
      <c r="K1150" s="2" t="str">
        <f t="shared" si="35"/>
        <v>UP</v>
      </c>
      <c r="L1150" s="6">
        <v>60.491</v>
      </c>
      <c r="M1150" s="6">
        <v>64.556600000000003</v>
      </c>
      <c r="N1150" s="6">
        <v>60.582700000000003</v>
      </c>
      <c r="O1150" s="8">
        <v>19.206600000000002</v>
      </c>
      <c r="P1150" s="8">
        <v>19.753699999999998</v>
      </c>
      <c r="Q1150" s="8">
        <v>19.9681</v>
      </c>
      <c r="R1150" s="10">
        <v>37.221600000000002</v>
      </c>
      <c r="S1150" s="10">
        <v>34.289499999999997</v>
      </c>
      <c r="T1150" s="10">
        <v>37.226599999999998</v>
      </c>
    </row>
    <row r="1151" spans="1:20" customFormat="1" x14ac:dyDescent="0.2">
      <c r="A1151" s="11" t="s">
        <v>3453</v>
      </c>
      <c r="B1151" s="11" t="s">
        <v>3454</v>
      </c>
      <c r="C1151" s="11" t="s">
        <v>3455</v>
      </c>
      <c r="D1151" s="4">
        <v>5.14323</v>
      </c>
      <c r="E1151" s="4">
        <v>0</v>
      </c>
      <c r="F1151" s="4">
        <v>0</v>
      </c>
      <c r="G1151" s="4" t="str">
        <f t="shared" si="34"/>
        <v>DOWN</v>
      </c>
      <c r="H1151" s="1">
        <v>3.1325500000000002</v>
      </c>
      <c r="I1151" s="2">
        <v>9.8642000000000007E-9</v>
      </c>
      <c r="J1151" s="2">
        <v>3.74551E-7</v>
      </c>
      <c r="K1151" s="2" t="str">
        <f t="shared" si="35"/>
        <v>DOWN</v>
      </c>
      <c r="L1151" s="6">
        <v>6.3120700000000002E-2</v>
      </c>
      <c r="M1151" s="6">
        <v>5.5837100000000001E-2</v>
      </c>
      <c r="N1151" s="6">
        <v>4.44009E-2</v>
      </c>
      <c r="O1151" s="8">
        <v>2.9813200000000002</v>
      </c>
      <c r="P1151" s="8">
        <v>1.48505</v>
      </c>
      <c r="Q1151" s="8">
        <v>1.4747399999999999</v>
      </c>
      <c r="R1151" s="10">
        <v>0.49116799999999999</v>
      </c>
      <c r="S1151" s="10">
        <v>0.47877999999999998</v>
      </c>
      <c r="T1151" s="10">
        <v>0.38914500000000002</v>
      </c>
    </row>
    <row r="1152" spans="1:20" customFormat="1" x14ac:dyDescent="0.2">
      <c r="A1152" s="11" t="s">
        <v>3456</v>
      </c>
      <c r="B1152" s="11" t="s">
        <v>3457</v>
      </c>
      <c r="C1152" s="11" t="s">
        <v>3458</v>
      </c>
      <c r="D1152" s="4">
        <v>-2.5656599999999998</v>
      </c>
      <c r="E1152" s="4">
        <v>1.6676600000000001E-3</v>
      </c>
      <c r="F1152" s="4">
        <v>1.46067E-2</v>
      </c>
      <c r="G1152" s="4" t="str">
        <f t="shared" si="34"/>
        <v>UP</v>
      </c>
      <c r="H1152" s="1">
        <v>-3.7179899999999999</v>
      </c>
      <c r="I1152" s="2">
        <v>3.0347699999999999E-9</v>
      </c>
      <c r="J1152" s="2">
        <v>1.27384E-7</v>
      </c>
      <c r="K1152" s="2" t="str">
        <f t="shared" si="35"/>
        <v>UP</v>
      </c>
      <c r="L1152" s="6">
        <v>0.61222600000000005</v>
      </c>
      <c r="M1152" s="6">
        <v>2.4715199999999999</v>
      </c>
      <c r="N1152" s="6">
        <v>3.3759399999999999</v>
      </c>
      <c r="O1152" s="8">
        <v>5.9030800000000001E-2</v>
      </c>
      <c r="P1152" s="8">
        <v>0.45881699999999997</v>
      </c>
      <c r="Q1152" s="8">
        <v>0.57923400000000003</v>
      </c>
      <c r="R1152" s="10">
        <v>0.18760499999999999</v>
      </c>
      <c r="S1152" s="10">
        <v>0.153556</v>
      </c>
      <c r="T1152" s="10">
        <v>0.107695</v>
      </c>
    </row>
    <row r="1153" spans="1:20" customFormat="1" x14ac:dyDescent="0.2">
      <c r="A1153" s="11" t="s">
        <v>3459</v>
      </c>
      <c r="B1153" s="11" t="s">
        <v>3460</v>
      </c>
      <c r="C1153" s="11" t="s">
        <v>3461</v>
      </c>
      <c r="D1153" s="4">
        <v>-1.46391</v>
      </c>
      <c r="E1153" s="4">
        <v>1.33113E-4</v>
      </c>
      <c r="F1153" s="4">
        <v>1.79495E-3</v>
      </c>
      <c r="G1153" s="4" t="str">
        <f t="shared" si="34"/>
        <v>UP</v>
      </c>
      <c r="H1153" s="1">
        <v>-1.7466299999999999</v>
      </c>
      <c r="I1153" s="2">
        <v>3.0053500000000002E-9</v>
      </c>
      <c r="J1153" s="2">
        <v>1.26266E-7</v>
      </c>
      <c r="K1153" s="2" t="str">
        <f t="shared" si="35"/>
        <v>UP</v>
      </c>
      <c r="L1153" s="6">
        <v>10.662699999999999</v>
      </c>
      <c r="M1153" s="6">
        <v>6.85954</v>
      </c>
      <c r="N1153" s="6">
        <v>8.0878499999999995</v>
      </c>
      <c r="O1153" s="8">
        <v>2.3886500000000002</v>
      </c>
      <c r="P1153" s="8">
        <v>3.4064700000000001</v>
      </c>
      <c r="Q1153" s="8">
        <v>3.35026</v>
      </c>
      <c r="R1153" s="10">
        <v>2.7838699999999998</v>
      </c>
      <c r="S1153" s="10">
        <v>2.4510399999999999</v>
      </c>
      <c r="T1153" s="10">
        <v>2.3248099999999998</v>
      </c>
    </row>
    <row r="1154" spans="1:20" customFormat="1" x14ac:dyDescent="0.2">
      <c r="A1154" s="11" t="s">
        <v>3462</v>
      </c>
      <c r="B1154" s="11" t="s">
        <v>3463</v>
      </c>
      <c r="C1154" s="11" t="s">
        <v>3464</v>
      </c>
      <c r="D1154" s="4">
        <v>-1.30728</v>
      </c>
      <c r="E1154" s="4">
        <v>1.4551899999999999E-4</v>
      </c>
      <c r="F1154" s="4">
        <v>1.93439E-3</v>
      </c>
      <c r="G1154" s="4" t="str">
        <f t="shared" ref="G1154:G1217" si="36">IF(D1154&lt;0, "UP", "DOWN")</f>
        <v>UP</v>
      </c>
      <c r="H1154" s="1">
        <v>-0.77754400000000001</v>
      </c>
      <c r="I1154" s="1">
        <v>2.2085799999999999E-3</v>
      </c>
      <c r="J1154" s="1">
        <v>1.8220799999999999E-2</v>
      </c>
      <c r="K1154" s="2" t="str">
        <f t="shared" ref="K1154:K1217" si="37">IF(H1154&lt;0, "UP", "DOWN")</f>
        <v>UP</v>
      </c>
      <c r="L1154" s="6">
        <v>21.835999999999999</v>
      </c>
      <c r="M1154" s="6">
        <v>17.658999999999999</v>
      </c>
      <c r="N1154" s="6">
        <v>15.6823</v>
      </c>
      <c r="O1154" s="8">
        <v>7.82186</v>
      </c>
      <c r="P1154" s="8">
        <v>6.9130900000000004</v>
      </c>
      <c r="Q1154" s="8">
        <v>7.77576</v>
      </c>
      <c r="R1154" s="10">
        <v>10.9581</v>
      </c>
      <c r="S1154" s="10">
        <v>10.4595</v>
      </c>
      <c r="T1154" s="10">
        <v>10.372400000000001</v>
      </c>
    </row>
    <row r="1155" spans="1:20" customFormat="1" x14ac:dyDescent="0.2">
      <c r="A1155" s="11" t="s">
        <v>3465</v>
      </c>
      <c r="B1155" s="11" t="s">
        <v>3466</v>
      </c>
      <c r="C1155" s="11" t="s">
        <v>3467</v>
      </c>
      <c r="D1155" s="4">
        <v>-3.3800500000000002</v>
      </c>
      <c r="E1155" s="5">
        <v>4.8707699999999996E-6</v>
      </c>
      <c r="F1155" s="4">
        <v>1.01613E-4</v>
      </c>
      <c r="G1155" s="4" t="str">
        <f t="shared" si="36"/>
        <v>UP</v>
      </c>
      <c r="H1155" s="1">
        <v>-2.5271599999999999</v>
      </c>
      <c r="I1155" s="2">
        <v>1.8868999999999998E-5</v>
      </c>
      <c r="J1155" s="1">
        <v>3.34314E-4</v>
      </c>
      <c r="K1155" s="2" t="str">
        <f t="shared" si="37"/>
        <v>UP</v>
      </c>
      <c r="L1155" s="6">
        <v>0.86821899999999996</v>
      </c>
      <c r="M1155" s="6">
        <v>0.78727800000000003</v>
      </c>
      <c r="N1155" s="6">
        <v>0.30521799999999999</v>
      </c>
      <c r="O1155" s="8">
        <v>5.6679500000000001E-2</v>
      </c>
      <c r="P1155" s="8">
        <v>6.3974400000000001E-2</v>
      </c>
      <c r="Q1155" s="8">
        <v>6.7022799999999993E-2</v>
      </c>
      <c r="R1155" s="10">
        <v>0.14436599999999999</v>
      </c>
      <c r="S1155" s="10">
        <v>9.25314E-2</v>
      </c>
      <c r="T1155" s="10">
        <v>0.114608</v>
      </c>
    </row>
    <row r="1156" spans="1:20" customFormat="1" x14ac:dyDescent="0.2">
      <c r="A1156" s="11" t="s">
        <v>3468</v>
      </c>
      <c r="B1156" s="11" t="s">
        <v>3469</v>
      </c>
      <c r="C1156" s="11" t="s">
        <v>3470</v>
      </c>
      <c r="D1156" s="4">
        <v>-1.39812</v>
      </c>
      <c r="E1156" s="5">
        <v>7.2487700000000004E-7</v>
      </c>
      <c r="F1156" s="5">
        <v>1.8838099999999998E-5</v>
      </c>
      <c r="G1156" s="4" t="str">
        <f t="shared" si="36"/>
        <v>UP</v>
      </c>
      <c r="H1156" s="1">
        <v>-0.94940899999999995</v>
      </c>
      <c r="I1156" s="2">
        <v>1.06144E-6</v>
      </c>
      <c r="J1156" s="2">
        <v>2.6485000000000001E-5</v>
      </c>
      <c r="K1156" s="2" t="str">
        <f t="shared" si="37"/>
        <v>UP</v>
      </c>
      <c r="L1156" s="6">
        <v>65.180400000000006</v>
      </c>
      <c r="M1156" s="6">
        <v>44.0779</v>
      </c>
      <c r="N1156" s="6">
        <v>39.757100000000001</v>
      </c>
      <c r="O1156" s="8">
        <v>19.261900000000001</v>
      </c>
      <c r="P1156" s="8">
        <v>17.105399999999999</v>
      </c>
      <c r="Q1156" s="8">
        <v>19.577000000000002</v>
      </c>
      <c r="R1156" s="10">
        <v>27.548200000000001</v>
      </c>
      <c r="S1156" s="10">
        <v>24.5364</v>
      </c>
      <c r="T1156" s="10">
        <v>24.7822</v>
      </c>
    </row>
    <row r="1157" spans="1:20" customFormat="1" x14ac:dyDescent="0.2">
      <c r="A1157" s="11" t="s">
        <v>3472</v>
      </c>
      <c r="B1157" s="11" t="s">
        <v>3473</v>
      </c>
      <c r="C1157" s="11" t="s">
        <v>3474</v>
      </c>
      <c r="D1157" s="4">
        <v>-2.1963599999999999</v>
      </c>
      <c r="E1157" s="4">
        <v>6.5842100000000001E-3</v>
      </c>
      <c r="F1157" s="4">
        <v>4.23831E-2</v>
      </c>
      <c r="G1157" s="4" t="str">
        <f t="shared" si="36"/>
        <v>UP</v>
      </c>
      <c r="H1157" s="1">
        <v>-4.8417300000000001</v>
      </c>
      <c r="I1157" s="2">
        <v>3.68733E-10</v>
      </c>
      <c r="J1157" s="2">
        <v>1.81309E-8</v>
      </c>
      <c r="K1157" s="2" t="str">
        <f t="shared" si="37"/>
        <v>UP</v>
      </c>
      <c r="L1157" s="6">
        <v>0.116926</v>
      </c>
      <c r="M1157" s="6">
        <v>1.1585799999999999</v>
      </c>
      <c r="N1157" s="6">
        <v>0.26480399999999998</v>
      </c>
      <c r="O1157" s="8">
        <v>1.42513E-2</v>
      </c>
      <c r="P1157" s="8">
        <v>0.13384299999999999</v>
      </c>
      <c r="Q1157" s="8">
        <v>0.18599399999999999</v>
      </c>
      <c r="R1157" s="10">
        <v>9.4252999999999993E-3</v>
      </c>
      <c r="S1157" s="10">
        <v>5.2229099999999999E-3</v>
      </c>
      <c r="T1157" s="10">
        <v>3.9458E-2</v>
      </c>
    </row>
    <row r="1158" spans="1:20" customFormat="1" x14ac:dyDescent="0.2">
      <c r="A1158" s="11" t="s">
        <v>3475</v>
      </c>
      <c r="B1158" s="11" t="s">
        <v>3476</v>
      </c>
      <c r="C1158" s="11" t="s">
        <v>3374</v>
      </c>
      <c r="D1158" s="4">
        <v>-1.9527300000000001</v>
      </c>
      <c r="E1158" s="5">
        <v>1.74683E-5</v>
      </c>
      <c r="F1158" s="4">
        <v>3.1199500000000002E-4</v>
      </c>
      <c r="G1158" s="4" t="str">
        <f t="shared" si="36"/>
        <v>UP</v>
      </c>
      <c r="H1158" s="1">
        <v>-1.34259</v>
      </c>
      <c r="I1158" s="2">
        <v>7.6353700000000004E-7</v>
      </c>
      <c r="J1158" s="2">
        <v>1.9741E-5</v>
      </c>
      <c r="K1158" s="2" t="str">
        <f t="shared" si="37"/>
        <v>UP</v>
      </c>
      <c r="L1158" s="6">
        <v>218.68299999999999</v>
      </c>
      <c r="M1158" s="6">
        <v>192.262</v>
      </c>
      <c r="N1158" s="6">
        <v>153.20599999999999</v>
      </c>
      <c r="O1158" s="8">
        <v>47.876300000000001</v>
      </c>
      <c r="P1158" s="8">
        <v>45.701500000000003</v>
      </c>
      <c r="Q1158" s="8">
        <v>51.585700000000003</v>
      </c>
      <c r="R1158" s="10">
        <v>73.611500000000007</v>
      </c>
      <c r="S1158" s="10">
        <v>74.478300000000004</v>
      </c>
      <c r="T1158" s="10">
        <v>71.225099999999998</v>
      </c>
    </row>
    <row r="1159" spans="1:20" customFormat="1" x14ac:dyDescent="0.2">
      <c r="A1159" s="11" t="s">
        <v>3477</v>
      </c>
      <c r="B1159" s="11" t="s">
        <v>3478</v>
      </c>
      <c r="C1159" s="11" t="s">
        <v>3479</v>
      </c>
      <c r="D1159" s="4">
        <v>3.4421300000000001</v>
      </c>
      <c r="E1159" s="5">
        <v>1.6197100000000001E-8</v>
      </c>
      <c r="F1159" s="5">
        <v>5.9485599999999996E-7</v>
      </c>
      <c r="G1159" s="4" t="str">
        <f t="shared" si="36"/>
        <v>DOWN</v>
      </c>
      <c r="H1159" s="1">
        <v>2.4809999999999999</v>
      </c>
      <c r="I1159" s="2">
        <v>7.3753000000000004E-6</v>
      </c>
      <c r="J1159" s="1">
        <v>1.4671399999999999E-4</v>
      </c>
      <c r="K1159" s="2" t="str">
        <f t="shared" si="37"/>
        <v>DOWN</v>
      </c>
      <c r="L1159" s="6">
        <v>0.50375599999999998</v>
      </c>
      <c r="M1159" s="6">
        <v>0.421238</v>
      </c>
      <c r="N1159" s="6">
        <v>0.37351600000000001</v>
      </c>
      <c r="O1159" s="8">
        <v>5.9436099999999996</v>
      </c>
      <c r="P1159" s="8">
        <v>4.27475</v>
      </c>
      <c r="Q1159" s="8">
        <v>3.9306700000000001</v>
      </c>
      <c r="R1159" s="10">
        <v>2.52955</v>
      </c>
      <c r="S1159" s="10">
        <v>2.4765100000000002</v>
      </c>
      <c r="T1159" s="10">
        <v>1.9480999999999999</v>
      </c>
    </row>
    <row r="1160" spans="1:20" customFormat="1" x14ac:dyDescent="0.2">
      <c r="A1160" s="11" t="s">
        <v>3480</v>
      </c>
      <c r="B1160" s="11" t="s">
        <v>3481</v>
      </c>
      <c r="C1160" s="11" t="s">
        <v>3482</v>
      </c>
      <c r="D1160" s="4">
        <v>-1.5797399999999999</v>
      </c>
      <c r="E1160" s="4">
        <v>2.7629800000000002E-4</v>
      </c>
      <c r="F1160" s="4">
        <v>3.3369799999999998E-3</v>
      </c>
      <c r="G1160" s="4" t="str">
        <f t="shared" si="36"/>
        <v>UP</v>
      </c>
      <c r="H1160" s="1">
        <v>-0.87953099999999995</v>
      </c>
      <c r="I1160" s="1">
        <v>4.5839399999999999E-3</v>
      </c>
      <c r="J1160" s="1">
        <v>3.22425E-2</v>
      </c>
      <c r="K1160" s="2" t="str">
        <f t="shared" si="37"/>
        <v>UP</v>
      </c>
      <c r="L1160" s="6">
        <v>67.707499999999996</v>
      </c>
      <c r="M1160" s="6">
        <v>53.299300000000002</v>
      </c>
      <c r="N1160" s="6">
        <v>55.387700000000002</v>
      </c>
      <c r="O1160" s="8">
        <v>15.016400000000001</v>
      </c>
      <c r="P1160" s="8">
        <v>18.98</v>
      </c>
      <c r="Q1160" s="8">
        <v>25.074400000000001</v>
      </c>
      <c r="R1160" s="10">
        <v>34.341999999999999</v>
      </c>
      <c r="S1160" s="10">
        <v>31.985299999999999</v>
      </c>
      <c r="T1160" s="10">
        <v>30.4785</v>
      </c>
    </row>
    <row r="1161" spans="1:20" customFormat="1" x14ac:dyDescent="0.2">
      <c r="A1161" s="11" t="s">
        <v>3483</v>
      </c>
      <c r="B1161" s="11" t="s">
        <v>3484</v>
      </c>
      <c r="C1161" s="11" t="s">
        <v>3485</v>
      </c>
      <c r="D1161" s="4">
        <v>2.5599599999999998</v>
      </c>
      <c r="E1161" s="4">
        <v>2.3351700000000001E-4</v>
      </c>
      <c r="F1161" s="4">
        <v>2.8938499999999999E-3</v>
      </c>
      <c r="G1161" s="4" t="str">
        <f t="shared" si="36"/>
        <v>DOWN</v>
      </c>
      <c r="H1161" s="1">
        <v>2.4112499999999999</v>
      </c>
      <c r="I1161" s="1">
        <v>1.0690499999999999E-4</v>
      </c>
      <c r="J1161" s="1">
        <v>1.4932400000000001E-3</v>
      </c>
      <c r="K1161" s="2" t="str">
        <f t="shared" si="37"/>
        <v>DOWN</v>
      </c>
      <c r="L1161" s="6">
        <v>0.92478300000000002</v>
      </c>
      <c r="M1161" s="6">
        <v>0.79367500000000002</v>
      </c>
      <c r="N1161" s="6">
        <v>0.47040799999999999</v>
      </c>
      <c r="O1161" s="8">
        <v>4.5672199999999998</v>
      </c>
      <c r="P1161" s="8">
        <v>4.4928900000000001</v>
      </c>
      <c r="Q1161" s="8">
        <v>3.76892</v>
      </c>
      <c r="R1161" s="10">
        <v>3.3990399999999998</v>
      </c>
      <c r="S1161" s="10">
        <v>3.9495499999999999</v>
      </c>
      <c r="T1161" s="10">
        <v>3.64113</v>
      </c>
    </row>
    <row r="1162" spans="1:20" customFormat="1" x14ac:dyDescent="0.2">
      <c r="A1162" s="11" t="s">
        <v>3486</v>
      </c>
      <c r="B1162" s="11" t="s">
        <v>3487</v>
      </c>
      <c r="C1162" s="11" t="s">
        <v>3488</v>
      </c>
      <c r="D1162" s="4">
        <v>-1.5738700000000001</v>
      </c>
      <c r="E1162" s="5">
        <v>3.23685E-5</v>
      </c>
      <c r="F1162" s="4">
        <v>5.3437099999999996E-4</v>
      </c>
      <c r="G1162" s="4" t="str">
        <f t="shared" si="36"/>
        <v>UP</v>
      </c>
      <c r="H1162" s="1">
        <v>-0.91299799999999998</v>
      </c>
      <c r="I1162" s="1">
        <v>9.2743899999999995E-4</v>
      </c>
      <c r="J1162" s="1">
        <v>9.1315000000000007E-3</v>
      </c>
      <c r="K1162" s="2" t="str">
        <f t="shared" si="37"/>
        <v>UP</v>
      </c>
      <c r="L1162" s="6">
        <v>186.577</v>
      </c>
      <c r="M1162" s="6">
        <v>113.432</v>
      </c>
      <c r="N1162" s="6">
        <v>110.259</v>
      </c>
      <c r="O1162" s="8">
        <v>39.5306</v>
      </c>
      <c r="P1162" s="8">
        <v>49.533099999999997</v>
      </c>
      <c r="Q1162" s="8">
        <v>55.819800000000001</v>
      </c>
      <c r="R1162" s="10">
        <v>77.232699999999994</v>
      </c>
      <c r="S1162" s="10">
        <v>80.403199999999998</v>
      </c>
      <c r="T1162" s="10">
        <v>79.593900000000005</v>
      </c>
    </row>
    <row r="1163" spans="1:20" customFormat="1" x14ac:dyDescent="0.2">
      <c r="A1163" s="11" t="s">
        <v>3489</v>
      </c>
      <c r="B1163" s="11" t="s">
        <v>3490</v>
      </c>
      <c r="C1163" s="11" t="s">
        <v>3491</v>
      </c>
      <c r="D1163" s="4">
        <v>-1.29382</v>
      </c>
      <c r="E1163" s="4">
        <v>1.66012E-4</v>
      </c>
      <c r="F1163" s="4">
        <v>2.1639699999999999E-3</v>
      </c>
      <c r="G1163" s="4" t="str">
        <f t="shared" si="36"/>
        <v>UP</v>
      </c>
      <c r="H1163" s="1">
        <v>-1.8187800000000001</v>
      </c>
      <c r="I1163" s="2">
        <v>7.7715599999999996E-15</v>
      </c>
      <c r="J1163" s="2">
        <v>7.3542099999999998E-13</v>
      </c>
      <c r="K1163" s="2" t="str">
        <f t="shared" si="37"/>
        <v>UP</v>
      </c>
      <c r="L1163" s="6">
        <v>51.011299999999999</v>
      </c>
      <c r="M1163" s="6">
        <v>47.0137</v>
      </c>
      <c r="N1163" s="6">
        <v>42.653300000000002</v>
      </c>
      <c r="O1163" s="8">
        <v>16.4482</v>
      </c>
      <c r="P1163" s="8">
        <v>19.055900000000001</v>
      </c>
      <c r="Q1163" s="8">
        <v>21.8888</v>
      </c>
      <c r="R1163" s="10">
        <v>14.753500000000001</v>
      </c>
      <c r="S1163" s="10">
        <v>13.128500000000001</v>
      </c>
      <c r="T1163" s="10">
        <v>13.8698</v>
      </c>
    </row>
    <row r="1164" spans="1:20" customFormat="1" x14ac:dyDescent="0.2">
      <c r="A1164" s="11" t="s">
        <v>3492</v>
      </c>
      <c r="B1164" s="11" t="s">
        <v>3493</v>
      </c>
      <c r="C1164" s="11" t="s">
        <v>3494</v>
      </c>
      <c r="D1164" s="4">
        <v>-1.7089000000000001</v>
      </c>
      <c r="E1164" s="4">
        <v>2.5259700000000002E-3</v>
      </c>
      <c r="F1164" s="4">
        <v>2.02735E-2</v>
      </c>
      <c r="G1164" s="4" t="str">
        <f t="shared" si="36"/>
        <v>UP</v>
      </c>
      <c r="H1164" s="1">
        <v>-1.9578</v>
      </c>
      <c r="I1164" s="2">
        <v>2.1671E-6</v>
      </c>
      <c r="J1164" s="2">
        <v>4.96962E-5</v>
      </c>
      <c r="K1164" s="2" t="str">
        <f t="shared" si="37"/>
        <v>UP</v>
      </c>
      <c r="L1164" s="6">
        <v>6.8730200000000004</v>
      </c>
      <c r="M1164" s="6">
        <v>5.9642099999999996</v>
      </c>
      <c r="N1164" s="6">
        <v>5.3067099999999998</v>
      </c>
      <c r="O1164" s="8">
        <v>2.1635300000000002</v>
      </c>
      <c r="P1164" s="8">
        <v>1.6433599999999999</v>
      </c>
      <c r="Q1164" s="8">
        <v>1.75084</v>
      </c>
      <c r="R1164" s="10">
        <v>1.4153800000000001</v>
      </c>
      <c r="S1164" s="10">
        <v>1.5501</v>
      </c>
      <c r="T1164" s="10">
        <v>1.7655400000000001</v>
      </c>
    </row>
    <row r="1165" spans="1:20" customFormat="1" x14ac:dyDescent="0.2">
      <c r="A1165" s="11" t="s">
        <v>3495</v>
      </c>
      <c r="B1165" s="11" t="s">
        <v>3496</v>
      </c>
      <c r="C1165" s="11" t="s">
        <v>3497</v>
      </c>
      <c r="D1165" s="4">
        <v>-1.6278699999999999</v>
      </c>
      <c r="E1165" s="5">
        <v>4.6382899999999999E-5</v>
      </c>
      <c r="F1165" s="4">
        <v>7.31407E-4</v>
      </c>
      <c r="G1165" s="4" t="str">
        <f t="shared" si="36"/>
        <v>UP</v>
      </c>
      <c r="H1165" s="1">
        <v>-1.1791499999999999</v>
      </c>
      <c r="I1165" s="2">
        <v>4.2351400000000002E-5</v>
      </c>
      <c r="J1165" s="1">
        <v>6.75108E-4</v>
      </c>
      <c r="K1165" s="2" t="str">
        <f t="shared" si="37"/>
        <v>UP</v>
      </c>
      <c r="L1165" s="6">
        <v>31.678000000000001</v>
      </c>
      <c r="M1165" s="6">
        <v>31.912099999999999</v>
      </c>
      <c r="N1165" s="6">
        <v>29.1309</v>
      </c>
      <c r="O1165" s="8">
        <v>8.4227500000000006</v>
      </c>
      <c r="P1165" s="8">
        <v>9.6200500000000009</v>
      </c>
      <c r="Q1165" s="8">
        <v>11.546900000000001</v>
      </c>
      <c r="R1165" s="10">
        <v>14.9559</v>
      </c>
      <c r="S1165" s="10">
        <v>12.9542</v>
      </c>
      <c r="T1165" s="10">
        <v>13.7989</v>
      </c>
    </row>
    <row r="1166" spans="1:20" customFormat="1" x14ac:dyDescent="0.2">
      <c r="A1166" s="11" t="s">
        <v>3498</v>
      </c>
      <c r="B1166" s="11" t="s">
        <v>3499</v>
      </c>
      <c r="C1166" s="11" t="s">
        <v>3500</v>
      </c>
      <c r="D1166" s="4">
        <v>-1.8601700000000001</v>
      </c>
      <c r="E1166" s="4">
        <v>7.6156699999999999E-4</v>
      </c>
      <c r="F1166" s="4">
        <v>7.7890499999999996E-3</v>
      </c>
      <c r="G1166" s="4" t="str">
        <f t="shared" si="36"/>
        <v>UP</v>
      </c>
      <c r="H1166" s="1">
        <v>-1.2721</v>
      </c>
      <c r="I1166" s="1">
        <v>8.6517400000000002E-4</v>
      </c>
      <c r="J1166" s="1">
        <v>8.6118800000000006E-3</v>
      </c>
      <c r="K1166" s="2" t="str">
        <f t="shared" si="37"/>
        <v>UP</v>
      </c>
      <c r="L1166" s="6">
        <v>9.5962099999999992</v>
      </c>
      <c r="M1166" s="6">
        <v>12.3635</v>
      </c>
      <c r="N1166" s="6">
        <v>10.787000000000001</v>
      </c>
      <c r="O1166" s="8">
        <v>2.3906000000000001</v>
      </c>
      <c r="P1166" s="8">
        <v>3.0882800000000001</v>
      </c>
      <c r="Q1166" s="8">
        <v>3.4828999999999999</v>
      </c>
      <c r="R1166" s="10">
        <v>4.6571400000000001</v>
      </c>
      <c r="S1166" s="10">
        <v>4.3238099999999999</v>
      </c>
      <c r="T1166" s="10">
        <v>4.3104199999999997</v>
      </c>
    </row>
    <row r="1167" spans="1:20" customFormat="1" x14ac:dyDescent="0.2">
      <c r="A1167" s="11" t="s">
        <v>3501</v>
      </c>
      <c r="B1167" s="11" t="s">
        <v>3502</v>
      </c>
      <c r="C1167" s="11" t="s">
        <v>3503</v>
      </c>
      <c r="D1167" s="4">
        <v>-1.25058</v>
      </c>
      <c r="E1167" s="4">
        <v>1.6428E-3</v>
      </c>
      <c r="F1167" s="4">
        <v>1.44406E-2</v>
      </c>
      <c r="G1167" s="4" t="str">
        <f t="shared" si="36"/>
        <v>UP</v>
      </c>
      <c r="H1167" s="1">
        <v>-1.05223</v>
      </c>
      <c r="I1167" s="1">
        <v>4.3972999999999999E-4</v>
      </c>
      <c r="J1167" s="1">
        <v>4.9388000000000001E-3</v>
      </c>
      <c r="K1167" s="2" t="str">
        <f t="shared" si="37"/>
        <v>UP</v>
      </c>
      <c r="L1167" s="6">
        <v>27.417999999999999</v>
      </c>
      <c r="M1167" s="6">
        <v>26.514299999999999</v>
      </c>
      <c r="N1167" s="6">
        <v>24.711500000000001</v>
      </c>
      <c r="O1167" s="8">
        <v>9.1282399999999999</v>
      </c>
      <c r="P1167" s="8">
        <v>10.588100000000001</v>
      </c>
      <c r="Q1167" s="8">
        <v>13.147500000000001</v>
      </c>
      <c r="R1167" s="10">
        <v>13.123100000000001</v>
      </c>
      <c r="S1167" s="10">
        <v>12.569100000000001</v>
      </c>
      <c r="T1167" s="10">
        <v>11.5913</v>
      </c>
    </row>
    <row r="1168" spans="1:20" customFormat="1" x14ac:dyDescent="0.2">
      <c r="A1168" s="11" t="s">
        <v>3504</v>
      </c>
      <c r="B1168" s="11" t="s">
        <v>3505</v>
      </c>
      <c r="C1168" s="11" t="s">
        <v>3506</v>
      </c>
      <c r="D1168" s="4">
        <v>-0.85603200000000002</v>
      </c>
      <c r="E1168" s="4">
        <v>5.1437999999999996E-3</v>
      </c>
      <c r="F1168" s="4">
        <v>3.5136199999999999E-2</v>
      </c>
      <c r="G1168" s="4" t="str">
        <f t="shared" si="36"/>
        <v>UP</v>
      </c>
      <c r="H1168" s="1">
        <v>-0.612425</v>
      </c>
      <c r="I1168" s="1">
        <v>6.6592600000000002E-3</v>
      </c>
      <c r="J1168" s="1">
        <v>4.2769099999999997E-2</v>
      </c>
      <c r="K1168" s="2" t="str">
        <f t="shared" si="37"/>
        <v>UP</v>
      </c>
      <c r="L1168" s="6">
        <v>89.314599999999999</v>
      </c>
      <c r="M1168" s="6">
        <v>80.974599999999995</v>
      </c>
      <c r="N1168" s="6">
        <v>77.781700000000001</v>
      </c>
      <c r="O1168" s="8">
        <v>36.782400000000003</v>
      </c>
      <c r="P1168" s="8">
        <v>45.887</v>
      </c>
      <c r="Q1168" s="8">
        <v>55.3033</v>
      </c>
      <c r="R1168" s="10">
        <v>52.564700000000002</v>
      </c>
      <c r="S1168" s="10">
        <v>55.973399999999998</v>
      </c>
      <c r="T1168" s="10">
        <v>48.299900000000001</v>
      </c>
    </row>
    <row r="1169" spans="1:20" customFormat="1" x14ac:dyDescent="0.2">
      <c r="A1169" s="11" t="s">
        <v>3507</v>
      </c>
      <c r="B1169" s="11" t="s">
        <v>3508</v>
      </c>
      <c r="C1169" s="11" t="s">
        <v>3509</v>
      </c>
      <c r="D1169" s="4">
        <v>-0.93730400000000003</v>
      </c>
      <c r="E1169" s="4">
        <v>2.5125600000000001E-3</v>
      </c>
      <c r="F1169" s="4">
        <v>2.0183599999999999E-2</v>
      </c>
      <c r="G1169" s="4" t="str">
        <f t="shared" si="36"/>
        <v>UP</v>
      </c>
      <c r="H1169" s="1">
        <v>-1.65679</v>
      </c>
      <c r="I1169" s="2">
        <v>9.3836100000000002E-13</v>
      </c>
      <c r="J1169" s="2">
        <v>6.6894100000000003E-11</v>
      </c>
      <c r="K1169" s="2" t="str">
        <f t="shared" si="37"/>
        <v>UP</v>
      </c>
      <c r="L1169" s="6">
        <v>27.2424</v>
      </c>
      <c r="M1169" s="6">
        <v>27.9115</v>
      </c>
      <c r="N1169" s="6">
        <v>25.908000000000001</v>
      </c>
      <c r="O1169" s="8">
        <v>12.2019</v>
      </c>
      <c r="P1169" s="8">
        <v>13.8527</v>
      </c>
      <c r="Q1169" s="8">
        <v>16.043399999999998</v>
      </c>
      <c r="R1169" s="10">
        <v>9.2159300000000002</v>
      </c>
      <c r="S1169" s="10">
        <v>8.0096699999999998</v>
      </c>
      <c r="T1169" s="10">
        <v>8.1877700000000004</v>
      </c>
    </row>
    <row r="1170" spans="1:20" customFormat="1" x14ac:dyDescent="0.2">
      <c r="A1170" s="11" t="s">
        <v>3510</v>
      </c>
      <c r="B1170" s="11" t="s">
        <v>3511</v>
      </c>
      <c r="C1170" s="11" t="s">
        <v>3512</v>
      </c>
      <c r="D1170" s="4">
        <v>-1.09605</v>
      </c>
      <c r="E1170" s="4">
        <v>4.0946899999999998E-3</v>
      </c>
      <c r="F1170" s="4">
        <v>2.95243E-2</v>
      </c>
      <c r="G1170" s="4" t="str">
        <f t="shared" si="36"/>
        <v>UP</v>
      </c>
      <c r="H1170" s="1">
        <v>-1.0024299999999999</v>
      </c>
      <c r="I1170" s="1">
        <v>4.6365099999999998E-4</v>
      </c>
      <c r="J1170" s="1">
        <v>5.1665399999999998E-3</v>
      </c>
      <c r="K1170" s="2" t="str">
        <f t="shared" si="37"/>
        <v>UP</v>
      </c>
      <c r="L1170" s="6">
        <v>44.9191</v>
      </c>
      <c r="M1170" s="6">
        <v>33.906199999999998</v>
      </c>
      <c r="N1170" s="6">
        <v>36.714300000000001</v>
      </c>
      <c r="O1170" s="8">
        <v>16.174399999999999</v>
      </c>
      <c r="P1170" s="8">
        <v>17.296199999999999</v>
      </c>
      <c r="Q1170" s="8">
        <v>21.2456</v>
      </c>
      <c r="R1170" s="10">
        <v>20.451799999999999</v>
      </c>
      <c r="S1170" s="10">
        <v>20.5182</v>
      </c>
      <c r="T1170" s="10">
        <v>18.670300000000001</v>
      </c>
    </row>
    <row r="1171" spans="1:20" customFormat="1" x14ac:dyDescent="0.2">
      <c r="A1171" s="11" t="s">
        <v>3513</v>
      </c>
      <c r="B1171" s="11" t="s">
        <v>3514</v>
      </c>
      <c r="C1171" s="11" t="s">
        <v>3515</v>
      </c>
      <c r="D1171" s="4">
        <v>3.8267899999999999</v>
      </c>
      <c r="E1171" s="5">
        <v>1.5656500000000002E-5</v>
      </c>
      <c r="F1171" s="4">
        <v>2.8286499999999998E-4</v>
      </c>
      <c r="G1171" s="4" t="str">
        <f t="shared" si="36"/>
        <v>DOWN</v>
      </c>
      <c r="H1171" s="1">
        <v>2.3618600000000001</v>
      </c>
      <c r="I1171" s="1">
        <v>3.4138599999999999E-3</v>
      </c>
      <c r="J1171" s="1">
        <v>2.56803E-2</v>
      </c>
      <c r="K1171" s="2" t="str">
        <f t="shared" si="37"/>
        <v>DOWN</v>
      </c>
      <c r="L1171" s="6">
        <v>0.14327500000000001</v>
      </c>
      <c r="M1171" s="6">
        <v>0.130469</v>
      </c>
      <c r="N1171" s="6">
        <v>4.6512199999999997E-2</v>
      </c>
      <c r="O1171" s="8">
        <v>1.4394899999999999</v>
      </c>
      <c r="P1171" s="8">
        <v>1.5260800000000001</v>
      </c>
      <c r="Q1171" s="8">
        <v>1.60707</v>
      </c>
      <c r="R1171" s="10">
        <v>0.49162600000000001</v>
      </c>
      <c r="S1171" s="10">
        <v>0.62752200000000002</v>
      </c>
      <c r="T1171" s="10">
        <v>0.48131000000000002</v>
      </c>
    </row>
    <row r="1172" spans="1:20" customFormat="1" x14ac:dyDescent="0.2">
      <c r="A1172" s="11" t="s">
        <v>3516</v>
      </c>
      <c r="B1172" s="11" t="s">
        <v>3517</v>
      </c>
      <c r="C1172" s="11" t="s">
        <v>3518</v>
      </c>
      <c r="D1172" s="4">
        <v>4.29955</v>
      </c>
      <c r="E1172" s="5">
        <v>4.6810500000000002E-5</v>
      </c>
      <c r="F1172" s="4">
        <v>7.3712500000000004E-4</v>
      </c>
      <c r="G1172" s="4" t="str">
        <f t="shared" si="36"/>
        <v>DOWN</v>
      </c>
      <c r="H1172" s="1">
        <v>2.8111199999999998</v>
      </c>
      <c r="I1172" s="1">
        <v>4.2844800000000002E-3</v>
      </c>
      <c r="J1172" s="1">
        <v>3.0577E-2</v>
      </c>
      <c r="K1172" s="2" t="str">
        <f t="shared" si="37"/>
        <v>DOWN</v>
      </c>
      <c r="L1172" s="6">
        <v>6.8659200000000004E-2</v>
      </c>
      <c r="M1172" s="6">
        <v>8.3386500000000002E-2</v>
      </c>
      <c r="N1172" s="6">
        <v>2.01905E-2</v>
      </c>
      <c r="O1172" s="8">
        <v>1.13916</v>
      </c>
      <c r="P1172" s="8">
        <v>1.0098400000000001</v>
      </c>
      <c r="Q1172" s="8">
        <v>1.26376</v>
      </c>
      <c r="R1172" s="10">
        <v>0.41035199999999999</v>
      </c>
      <c r="S1172" s="10">
        <v>0.33349800000000002</v>
      </c>
      <c r="T1172" s="10">
        <v>0.42645</v>
      </c>
    </row>
    <row r="1173" spans="1:20" customFormat="1" x14ac:dyDescent="0.2">
      <c r="A1173" s="11" t="s">
        <v>3519</v>
      </c>
      <c r="B1173" s="11" t="s">
        <v>3520</v>
      </c>
      <c r="C1173" s="11" t="s">
        <v>3521</v>
      </c>
      <c r="D1173" s="4">
        <v>-0.99286200000000002</v>
      </c>
      <c r="E1173" s="4">
        <v>2.2007099999999998E-3</v>
      </c>
      <c r="F1173" s="4">
        <v>1.81773E-2</v>
      </c>
      <c r="G1173" s="4" t="str">
        <f t="shared" si="36"/>
        <v>UP</v>
      </c>
      <c r="H1173" s="1">
        <v>-0.73392400000000002</v>
      </c>
      <c r="I1173" s="1">
        <v>2.2322000000000002E-3</v>
      </c>
      <c r="J1173" s="1">
        <v>1.83655E-2</v>
      </c>
      <c r="K1173" s="2" t="str">
        <f t="shared" si="37"/>
        <v>UP</v>
      </c>
      <c r="L1173" s="6">
        <v>30.274799999999999</v>
      </c>
      <c r="M1173" s="6">
        <v>43.137500000000003</v>
      </c>
      <c r="N1173" s="6">
        <v>44.203600000000002</v>
      </c>
      <c r="O1173" s="8">
        <v>12.8812</v>
      </c>
      <c r="P1173" s="8">
        <v>20.081099999999999</v>
      </c>
      <c r="Q1173" s="8">
        <v>25.167000000000002</v>
      </c>
      <c r="R1173" s="10">
        <v>27.223800000000001</v>
      </c>
      <c r="S1173" s="10">
        <v>22.0322</v>
      </c>
      <c r="T1173" s="10">
        <v>22.601299999999998</v>
      </c>
    </row>
    <row r="1174" spans="1:20" customFormat="1" x14ac:dyDescent="0.2">
      <c r="A1174" s="11" t="s">
        <v>3522</v>
      </c>
      <c r="B1174" s="11" t="s">
        <v>3523</v>
      </c>
      <c r="C1174" s="11" t="s">
        <v>3524</v>
      </c>
      <c r="D1174" s="4">
        <v>4.5141099999999996</v>
      </c>
      <c r="E1174" s="5">
        <v>9.1695799999999997E-7</v>
      </c>
      <c r="F1174" s="5">
        <v>2.3263599999999999E-5</v>
      </c>
      <c r="G1174" s="4" t="str">
        <f t="shared" si="36"/>
        <v>DOWN</v>
      </c>
      <c r="H1174" s="1">
        <v>2.97445</v>
      </c>
      <c r="I1174" s="1">
        <v>4.10097E-4</v>
      </c>
      <c r="J1174" s="1">
        <v>4.6578599999999998E-3</v>
      </c>
      <c r="K1174" s="2" t="str">
        <f t="shared" si="37"/>
        <v>DOWN</v>
      </c>
      <c r="L1174" s="6">
        <v>0.28371099999999999</v>
      </c>
      <c r="M1174" s="6">
        <v>0.102241</v>
      </c>
      <c r="N1174" s="6">
        <v>4.9778999999999997E-2</v>
      </c>
      <c r="O1174" s="8">
        <v>2.3310599999999999</v>
      </c>
      <c r="P1174" s="8">
        <v>3.80491</v>
      </c>
      <c r="Q1174" s="8">
        <v>3.89188</v>
      </c>
      <c r="R1174" s="10">
        <v>1.08142</v>
      </c>
      <c r="S1174" s="10">
        <v>1.0806800000000001</v>
      </c>
      <c r="T1174" s="10">
        <v>1.18835</v>
      </c>
    </row>
    <row r="1175" spans="1:20" customFormat="1" x14ac:dyDescent="0.2">
      <c r="A1175" s="11" t="s">
        <v>3525</v>
      </c>
      <c r="B1175" s="11" t="s">
        <v>3526</v>
      </c>
      <c r="C1175" s="11" t="s">
        <v>3527</v>
      </c>
      <c r="D1175" s="4">
        <v>-3.0849500000000001</v>
      </c>
      <c r="E1175" s="5">
        <v>1.55431E-15</v>
      </c>
      <c r="F1175" s="5">
        <v>1.5938299999999999E-13</v>
      </c>
      <c r="G1175" s="4" t="str">
        <f t="shared" si="36"/>
        <v>UP</v>
      </c>
      <c r="H1175" s="1">
        <v>-1.0904199999999999</v>
      </c>
      <c r="I1175" s="2">
        <v>1.02042E-5</v>
      </c>
      <c r="J1175" s="1">
        <v>1.9503599999999999E-4</v>
      </c>
      <c r="K1175" s="2" t="str">
        <f t="shared" si="37"/>
        <v>UP</v>
      </c>
      <c r="L1175" s="6">
        <v>16.490600000000001</v>
      </c>
      <c r="M1175" s="6">
        <v>12.075799999999999</v>
      </c>
      <c r="N1175" s="6">
        <v>12.7157</v>
      </c>
      <c r="O1175" s="8">
        <v>1.9687699999999999</v>
      </c>
      <c r="P1175" s="8">
        <v>1.32067</v>
      </c>
      <c r="Q1175" s="8">
        <v>1.55216</v>
      </c>
      <c r="R1175" s="10">
        <v>6.0569699999999997</v>
      </c>
      <c r="S1175" s="10">
        <v>6.9414699999999998</v>
      </c>
      <c r="T1175" s="10">
        <v>5.7772100000000002</v>
      </c>
    </row>
    <row r="1176" spans="1:20" customFormat="1" x14ac:dyDescent="0.2">
      <c r="A1176" s="11" t="s">
        <v>3528</v>
      </c>
      <c r="B1176" s="11" t="s">
        <v>3529</v>
      </c>
      <c r="C1176" s="11" t="s">
        <v>3530</v>
      </c>
      <c r="D1176" s="4">
        <v>-2.5422500000000001</v>
      </c>
      <c r="E1176" s="5">
        <v>1.01672E-10</v>
      </c>
      <c r="F1176" s="5">
        <v>5.4693099999999996E-9</v>
      </c>
      <c r="G1176" s="4" t="str">
        <f t="shared" si="36"/>
        <v>UP</v>
      </c>
      <c r="H1176" s="1">
        <v>-0.76873400000000003</v>
      </c>
      <c r="I1176" s="1">
        <v>4.6101900000000001E-3</v>
      </c>
      <c r="J1176" s="1">
        <v>3.2371900000000002E-2</v>
      </c>
      <c r="K1176" s="2" t="str">
        <f t="shared" si="37"/>
        <v>UP</v>
      </c>
      <c r="L1176" s="6">
        <v>13.627599999999999</v>
      </c>
      <c r="M1176" s="6">
        <v>11.7126</v>
      </c>
      <c r="N1176" s="6">
        <v>23.3965</v>
      </c>
      <c r="O1176" s="8">
        <v>1.70509</v>
      </c>
      <c r="P1176" s="8">
        <v>3.4950999999999999</v>
      </c>
      <c r="Q1176" s="8">
        <v>3.2326999999999999</v>
      </c>
      <c r="R1176" s="10">
        <v>8.9543800000000005</v>
      </c>
      <c r="S1176" s="10">
        <v>9.3422900000000002</v>
      </c>
      <c r="T1176" s="10">
        <v>9.5487000000000002</v>
      </c>
    </row>
    <row r="1177" spans="1:20" customFormat="1" x14ac:dyDescent="0.2">
      <c r="A1177" s="11" t="s">
        <v>3531</v>
      </c>
      <c r="B1177" s="11" t="s">
        <v>3532</v>
      </c>
      <c r="C1177" s="11" t="s">
        <v>3533</v>
      </c>
      <c r="D1177" s="4">
        <v>-1.16089</v>
      </c>
      <c r="E1177" s="4">
        <v>2.0566400000000002E-3</v>
      </c>
      <c r="F1177" s="4">
        <v>1.7251099999999998E-2</v>
      </c>
      <c r="G1177" s="4" t="str">
        <f t="shared" si="36"/>
        <v>UP</v>
      </c>
      <c r="H1177" s="1">
        <v>-0.95525800000000005</v>
      </c>
      <c r="I1177" s="1">
        <v>8.2890800000000005E-4</v>
      </c>
      <c r="J1177" s="1">
        <v>8.3405500000000004E-3</v>
      </c>
      <c r="K1177" s="2" t="str">
        <f t="shared" si="37"/>
        <v>UP</v>
      </c>
      <c r="L1177" s="6">
        <v>17.874199999999998</v>
      </c>
      <c r="M1177" s="6">
        <v>14.579499999999999</v>
      </c>
      <c r="N1177" s="6">
        <v>12.666399999999999</v>
      </c>
      <c r="O1177" s="8">
        <v>8.05471</v>
      </c>
      <c r="P1177" s="8">
        <v>5.4946799999999998</v>
      </c>
      <c r="Q1177" s="8">
        <v>6.6532799999999996</v>
      </c>
      <c r="R1177" s="10">
        <v>6.8789600000000002</v>
      </c>
      <c r="S1177" s="10">
        <v>8.1691400000000005</v>
      </c>
      <c r="T1177" s="10">
        <v>7.4721099999999998</v>
      </c>
    </row>
    <row r="1178" spans="1:20" customFormat="1" x14ac:dyDescent="0.2">
      <c r="A1178" s="11" t="s">
        <v>3534</v>
      </c>
      <c r="B1178" s="11" t="s">
        <v>3535</v>
      </c>
      <c r="C1178" s="11" t="s">
        <v>3536</v>
      </c>
      <c r="D1178" s="4">
        <v>-1.5299</v>
      </c>
      <c r="E1178" s="5">
        <v>1.3131399999999999E-5</v>
      </c>
      <c r="F1178" s="4">
        <v>2.43448E-4</v>
      </c>
      <c r="G1178" s="4" t="str">
        <f t="shared" si="36"/>
        <v>UP</v>
      </c>
      <c r="H1178" s="1">
        <v>-1.1821699999999999</v>
      </c>
      <c r="I1178" s="2">
        <v>1.4371599999999999E-6</v>
      </c>
      <c r="J1178" s="2">
        <v>3.4668300000000001E-5</v>
      </c>
      <c r="K1178" s="2" t="str">
        <f t="shared" si="37"/>
        <v>UP</v>
      </c>
      <c r="L1178" s="6">
        <v>75.821600000000004</v>
      </c>
      <c r="M1178" s="6">
        <v>76.176500000000004</v>
      </c>
      <c r="N1178" s="6">
        <v>72.375500000000002</v>
      </c>
      <c r="O1178" s="8">
        <v>20.5703</v>
      </c>
      <c r="P1178" s="8">
        <v>26.467199999999998</v>
      </c>
      <c r="Q1178" s="8">
        <v>30.6478</v>
      </c>
      <c r="R1178" s="10">
        <v>32.957599999999999</v>
      </c>
      <c r="S1178" s="10">
        <v>31.245000000000001</v>
      </c>
      <c r="T1178" s="10">
        <v>31.4482</v>
      </c>
    </row>
    <row r="1179" spans="1:20" customFormat="1" x14ac:dyDescent="0.2">
      <c r="A1179" s="11" t="s">
        <v>3537</v>
      </c>
      <c r="B1179" s="11" t="s">
        <v>3538</v>
      </c>
      <c r="C1179" s="11" t="s">
        <v>3539</v>
      </c>
      <c r="D1179" s="4">
        <v>-1.3418699999999999</v>
      </c>
      <c r="E1179" s="4">
        <v>5.2099399999999999E-4</v>
      </c>
      <c r="F1179" s="4">
        <v>5.6970900000000001E-3</v>
      </c>
      <c r="G1179" s="4" t="str">
        <f t="shared" si="36"/>
        <v>UP</v>
      </c>
      <c r="H1179" s="1">
        <v>-1.0835900000000001</v>
      </c>
      <c r="I1179" s="2">
        <v>7.7211899999999998E-5</v>
      </c>
      <c r="J1179" s="1">
        <v>1.1329000000000001E-3</v>
      </c>
      <c r="K1179" s="2" t="str">
        <f t="shared" si="37"/>
        <v>UP</v>
      </c>
      <c r="L1179" s="6">
        <v>224.89500000000001</v>
      </c>
      <c r="M1179" s="6">
        <v>236.238</v>
      </c>
      <c r="N1179" s="6">
        <v>224.34899999999999</v>
      </c>
      <c r="O1179" s="8">
        <v>86.01</v>
      </c>
      <c r="P1179" s="8">
        <v>85.859399999999994</v>
      </c>
      <c r="Q1179" s="8">
        <v>98.663399999999996</v>
      </c>
      <c r="R1179" s="10">
        <v>112.194</v>
      </c>
      <c r="S1179" s="10">
        <v>107.9</v>
      </c>
      <c r="T1179" s="10">
        <v>101.637</v>
      </c>
    </row>
    <row r="1180" spans="1:20" customFormat="1" x14ac:dyDescent="0.2">
      <c r="A1180" s="11" t="s">
        <v>3540</v>
      </c>
      <c r="B1180" s="11" t="s">
        <v>3541</v>
      </c>
      <c r="C1180" s="11" t="s">
        <v>3542</v>
      </c>
      <c r="D1180" s="4">
        <v>-1.23108</v>
      </c>
      <c r="E1180" s="4">
        <v>2.4190100000000001E-3</v>
      </c>
      <c r="F1180" s="4">
        <v>1.9602600000000001E-2</v>
      </c>
      <c r="G1180" s="4" t="str">
        <f t="shared" si="36"/>
        <v>UP</v>
      </c>
      <c r="H1180" s="1">
        <v>-0.87697899999999995</v>
      </c>
      <c r="I1180" s="1">
        <v>4.3108299999999999E-3</v>
      </c>
      <c r="J1180" s="1">
        <v>3.07167E-2</v>
      </c>
      <c r="K1180" s="2" t="str">
        <f t="shared" si="37"/>
        <v>UP</v>
      </c>
      <c r="L1180" s="6">
        <v>9.20566</v>
      </c>
      <c r="M1180" s="6">
        <v>8.5299899999999997</v>
      </c>
      <c r="N1180" s="6">
        <v>8.7449999999999992</v>
      </c>
      <c r="O1180" s="8">
        <v>2.6766899999999998</v>
      </c>
      <c r="P1180" s="8">
        <v>4.0008600000000003</v>
      </c>
      <c r="Q1180" s="8">
        <v>4.5891599999999997</v>
      </c>
      <c r="R1180" s="10">
        <v>4.6728500000000004</v>
      </c>
      <c r="S1180" s="10">
        <v>4.6326799999999997</v>
      </c>
      <c r="T1180" s="10">
        <v>4.5693400000000004</v>
      </c>
    </row>
    <row r="1181" spans="1:20" customFormat="1" x14ac:dyDescent="0.2">
      <c r="A1181" s="11" t="s">
        <v>3543</v>
      </c>
      <c r="B1181" s="11" t="s">
        <v>3544</v>
      </c>
      <c r="C1181" s="11" t="s">
        <v>3545</v>
      </c>
      <c r="D1181" s="4">
        <v>-1.2386299999999999</v>
      </c>
      <c r="E1181" s="5">
        <v>4.4487699999999998E-5</v>
      </c>
      <c r="F1181" s="4">
        <v>7.0482900000000002E-4</v>
      </c>
      <c r="G1181" s="4" t="str">
        <f t="shared" si="36"/>
        <v>UP</v>
      </c>
      <c r="H1181" s="1">
        <v>-1.67134</v>
      </c>
      <c r="I1181" s="2">
        <v>6.1284300000000001E-14</v>
      </c>
      <c r="J1181" s="2">
        <v>5.2666199999999996E-12</v>
      </c>
      <c r="K1181" s="2" t="str">
        <f t="shared" si="37"/>
        <v>UP</v>
      </c>
      <c r="L1181" s="6">
        <v>13.3718</v>
      </c>
      <c r="M1181" s="6">
        <v>15.499499999999999</v>
      </c>
      <c r="N1181" s="6">
        <v>12.803800000000001</v>
      </c>
      <c r="O1181" s="8">
        <v>4.6920999999999999</v>
      </c>
      <c r="P1181" s="8">
        <v>6.4658899999999999</v>
      </c>
      <c r="Q1181" s="8">
        <v>6.2352800000000004</v>
      </c>
      <c r="R1181" s="10">
        <v>4.6148100000000003</v>
      </c>
      <c r="S1181" s="10">
        <v>3.97445</v>
      </c>
      <c r="T1181" s="10">
        <v>4.2971399999999997</v>
      </c>
    </row>
    <row r="1182" spans="1:20" customFormat="1" x14ac:dyDescent="0.2">
      <c r="A1182" s="11" t="s">
        <v>3546</v>
      </c>
      <c r="B1182" s="11" t="s">
        <v>3547</v>
      </c>
      <c r="C1182" s="11" t="s">
        <v>3548</v>
      </c>
      <c r="D1182" s="4">
        <v>-1.3472299999999999</v>
      </c>
      <c r="E1182" s="4">
        <v>7.4458099999999998E-3</v>
      </c>
      <c r="F1182" s="4">
        <v>4.6471199999999997E-2</v>
      </c>
      <c r="G1182" s="4" t="str">
        <f t="shared" si="36"/>
        <v>UP</v>
      </c>
      <c r="H1182" s="1">
        <v>-1.48712</v>
      </c>
      <c r="I1182" s="1">
        <v>1.0364100000000001E-4</v>
      </c>
      <c r="J1182" s="1">
        <v>1.4548199999999999E-3</v>
      </c>
      <c r="K1182" s="2" t="str">
        <f t="shared" si="37"/>
        <v>UP</v>
      </c>
      <c r="L1182" s="6">
        <v>7.4504099999999998</v>
      </c>
      <c r="M1182" s="6">
        <v>8.1481100000000009</v>
      </c>
      <c r="N1182" s="6">
        <v>6.76898</v>
      </c>
      <c r="O1182" s="8">
        <v>2.83466</v>
      </c>
      <c r="P1182" s="8">
        <v>2.8555600000000001</v>
      </c>
      <c r="Q1182" s="8">
        <v>3.1493500000000001</v>
      </c>
      <c r="R1182" s="10">
        <v>2.7692100000000002</v>
      </c>
      <c r="S1182" s="10">
        <v>2.4594</v>
      </c>
      <c r="T1182" s="10">
        <v>2.41642</v>
      </c>
    </row>
    <row r="1183" spans="1:20" customFormat="1" x14ac:dyDescent="0.2">
      <c r="A1183" s="11" t="s">
        <v>3549</v>
      </c>
      <c r="B1183" s="11" t="s">
        <v>3550</v>
      </c>
      <c r="C1183" s="11" t="s">
        <v>3551</v>
      </c>
      <c r="D1183" s="4">
        <v>-1.9150199999999999</v>
      </c>
      <c r="E1183" s="5">
        <v>2.21322E-8</v>
      </c>
      <c r="F1183" s="5">
        <v>7.9355999999999997E-7</v>
      </c>
      <c r="G1183" s="4" t="str">
        <f t="shared" si="36"/>
        <v>UP</v>
      </c>
      <c r="H1183" s="1">
        <v>-1.0230399999999999</v>
      </c>
      <c r="I1183" s="2">
        <v>3.0324600000000001E-5</v>
      </c>
      <c r="J1183" s="1">
        <v>5.0466900000000002E-4</v>
      </c>
      <c r="K1183" s="2" t="str">
        <f t="shared" si="37"/>
        <v>UP</v>
      </c>
      <c r="L1183" s="6">
        <v>35.537300000000002</v>
      </c>
      <c r="M1183" s="6">
        <v>31.593399999999999</v>
      </c>
      <c r="N1183" s="6">
        <v>26.535399999999999</v>
      </c>
      <c r="O1183" s="8">
        <v>8.0111100000000004</v>
      </c>
      <c r="P1183" s="8">
        <v>8.1497499999999992</v>
      </c>
      <c r="Q1183" s="8">
        <v>8.5465699999999991</v>
      </c>
      <c r="R1183" s="10">
        <v>14.1348</v>
      </c>
      <c r="S1183" s="10">
        <v>15.142300000000001</v>
      </c>
      <c r="T1183" s="10">
        <v>14.6601</v>
      </c>
    </row>
    <row r="1184" spans="1:20" customFormat="1" x14ac:dyDescent="0.2">
      <c r="A1184" s="11" t="s">
        <v>3552</v>
      </c>
      <c r="B1184" s="11" t="s">
        <v>3553</v>
      </c>
      <c r="C1184" s="11" t="s">
        <v>3554</v>
      </c>
      <c r="D1184" s="4">
        <v>-2.0754899999999998</v>
      </c>
      <c r="E1184" s="5">
        <v>2.6271799999999999E-6</v>
      </c>
      <c r="F1184" s="5">
        <v>5.8911900000000001E-5</v>
      </c>
      <c r="G1184" s="4" t="str">
        <f t="shared" si="36"/>
        <v>UP</v>
      </c>
      <c r="H1184" s="1">
        <v>-2.0810599999999999</v>
      </c>
      <c r="I1184" s="2">
        <v>6.7506900000000002E-11</v>
      </c>
      <c r="J1184" s="2">
        <v>3.6927399999999998E-9</v>
      </c>
      <c r="K1184" s="2" t="str">
        <f t="shared" si="37"/>
        <v>UP</v>
      </c>
      <c r="L1184" s="6">
        <v>8.3363399999999999</v>
      </c>
      <c r="M1184" s="6">
        <v>12.2728</v>
      </c>
      <c r="N1184" s="6">
        <v>20.128799999999998</v>
      </c>
      <c r="O1184" s="8">
        <v>2.7319499999999999</v>
      </c>
      <c r="P1184" s="8">
        <v>3.4769899999999998</v>
      </c>
      <c r="Q1184" s="8">
        <v>3.5418099999999999</v>
      </c>
      <c r="R1184" s="10">
        <v>3.1076299999999999</v>
      </c>
      <c r="S1184" s="10">
        <v>3.47627</v>
      </c>
      <c r="T1184" s="10">
        <v>2.8049400000000002</v>
      </c>
    </row>
    <row r="1185" spans="1:20" customFormat="1" x14ac:dyDescent="0.2">
      <c r="A1185" s="11" t="s">
        <v>3555</v>
      </c>
      <c r="B1185" s="11" t="s">
        <v>3556</v>
      </c>
      <c r="C1185" s="11" t="s">
        <v>3557</v>
      </c>
      <c r="D1185" s="4">
        <v>-2.18093</v>
      </c>
      <c r="E1185" s="5">
        <v>9.5740400000000004E-8</v>
      </c>
      <c r="F1185" s="5">
        <v>3.01577E-6</v>
      </c>
      <c r="G1185" s="4" t="str">
        <f t="shared" si="36"/>
        <v>UP</v>
      </c>
      <c r="H1185" s="1">
        <v>-2.7031499999999999</v>
      </c>
      <c r="I1185" s="1">
        <v>0</v>
      </c>
      <c r="J1185" s="1">
        <v>0</v>
      </c>
      <c r="K1185" s="2" t="str">
        <f t="shared" si="37"/>
        <v>UP</v>
      </c>
      <c r="L1185" s="6">
        <v>25.812999999999999</v>
      </c>
      <c r="M1185" s="6">
        <v>30.065899999999999</v>
      </c>
      <c r="N1185" s="6">
        <v>43.158799999999999</v>
      </c>
      <c r="O1185" s="8">
        <v>3.1457899999999999</v>
      </c>
      <c r="P1185" s="8">
        <v>8.6270699999999998</v>
      </c>
      <c r="Q1185" s="8">
        <v>10.2247</v>
      </c>
      <c r="R1185" s="10">
        <v>5.3777900000000001</v>
      </c>
      <c r="S1185" s="10">
        <v>4.8786800000000001</v>
      </c>
      <c r="T1185" s="10">
        <v>4.55464</v>
      </c>
    </row>
    <row r="1186" spans="1:20" customFormat="1" x14ac:dyDescent="0.2">
      <c r="A1186" s="11" t="s">
        <v>3558</v>
      </c>
      <c r="B1186" s="11" t="s">
        <v>3559</v>
      </c>
      <c r="C1186" s="11" t="s">
        <v>3560</v>
      </c>
      <c r="D1186" s="4">
        <v>-1.08145</v>
      </c>
      <c r="E1186" s="4">
        <v>5.8763499999999998E-3</v>
      </c>
      <c r="F1186" s="4">
        <v>3.88347E-2</v>
      </c>
      <c r="G1186" s="4" t="str">
        <f t="shared" si="36"/>
        <v>UP</v>
      </c>
      <c r="H1186" s="1">
        <v>-0.98971699999999996</v>
      </c>
      <c r="I1186" s="1">
        <v>8.5756999999999999E-4</v>
      </c>
      <c r="J1186" s="1">
        <v>8.5540200000000007E-3</v>
      </c>
      <c r="K1186" s="2" t="str">
        <f t="shared" si="37"/>
        <v>UP</v>
      </c>
      <c r="L1186" s="6">
        <v>78.063199999999995</v>
      </c>
      <c r="M1186" s="6">
        <v>76.128799999999998</v>
      </c>
      <c r="N1186" s="6">
        <v>78.6053</v>
      </c>
      <c r="O1186" s="8">
        <v>28.1053</v>
      </c>
      <c r="P1186" s="8">
        <v>36.993000000000002</v>
      </c>
      <c r="Q1186" s="8">
        <v>45.676299999999998</v>
      </c>
      <c r="R1186" s="10">
        <v>42.941000000000003</v>
      </c>
      <c r="S1186" s="10">
        <v>40.407899999999998</v>
      </c>
      <c r="T1186" s="10">
        <v>37.300699999999999</v>
      </c>
    </row>
    <row r="1187" spans="1:20" customFormat="1" x14ac:dyDescent="0.2">
      <c r="A1187" s="11" t="s">
        <v>3561</v>
      </c>
      <c r="B1187" s="11" t="s">
        <v>3562</v>
      </c>
      <c r="C1187" s="11" t="s">
        <v>3563</v>
      </c>
      <c r="D1187" s="4">
        <v>-1.16656</v>
      </c>
      <c r="E1187" s="4">
        <v>1.0566800000000001E-4</v>
      </c>
      <c r="F1187" s="4">
        <v>1.47916E-3</v>
      </c>
      <c r="G1187" s="4" t="str">
        <f t="shared" si="36"/>
        <v>UP</v>
      </c>
      <c r="H1187" s="1">
        <v>-1.4188700000000001</v>
      </c>
      <c r="I1187" s="2">
        <v>1.4443299999999999E-11</v>
      </c>
      <c r="J1187" s="2">
        <v>8.6631400000000001E-10</v>
      </c>
      <c r="K1187" s="2" t="str">
        <f t="shared" si="37"/>
        <v>UP</v>
      </c>
      <c r="L1187" s="6">
        <v>135.81200000000001</v>
      </c>
      <c r="M1187" s="6">
        <v>146.13800000000001</v>
      </c>
      <c r="N1187" s="6">
        <v>136.58799999999999</v>
      </c>
      <c r="O1187" s="8">
        <v>43.409599999999998</v>
      </c>
      <c r="P1187" s="8">
        <v>63.097499999999997</v>
      </c>
      <c r="Q1187" s="8">
        <v>78.954300000000003</v>
      </c>
      <c r="R1187" s="10">
        <v>53.706600000000002</v>
      </c>
      <c r="S1187" s="10">
        <v>49.342799999999997</v>
      </c>
      <c r="T1187" s="10">
        <v>49.344499999999996</v>
      </c>
    </row>
    <row r="1188" spans="1:20" customFormat="1" x14ac:dyDescent="0.2">
      <c r="A1188" s="11" t="s">
        <v>3564</v>
      </c>
      <c r="B1188" s="11" t="s">
        <v>3565</v>
      </c>
      <c r="C1188" s="11" t="s">
        <v>3471</v>
      </c>
      <c r="D1188" s="4">
        <v>-4.1090799999999996</v>
      </c>
      <c r="E1188" s="5">
        <v>5.3683800000000003E-5</v>
      </c>
      <c r="F1188" s="4">
        <v>8.3037300000000003E-4</v>
      </c>
      <c r="G1188" s="4" t="str">
        <f t="shared" si="36"/>
        <v>UP</v>
      </c>
      <c r="H1188" s="1">
        <v>-4.8939500000000002</v>
      </c>
      <c r="I1188" s="2">
        <v>2.9656700000000002E-9</v>
      </c>
      <c r="J1188" s="2">
        <v>1.24888E-7</v>
      </c>
      <c r="K1188" s="2" t="str">
        <f t="shared" si="37"/>
        <v>UP</v>
      </c>
      <c r="L1188" s="6">
        <v>2.1421100000000002</v>
      </c>
      <c r="M1188" s="6">
        <v>2.0116700000000001</v>
      </c>
      <c r="N1188" s="6">
        <v>2.4093300000000002</v>
      </c>
      <c r="O1188" s="8">
        <v>9.0858700000000001E-2</v>
      </c>
      <c r="P1188" s="8">
        <v>0.16373399999999999</v>
      </c>
      <c r="Q1188" s="8">
        <v>0.14125199999999999</v>
      </c>
      <c r="R1188" s="10">
        <v>9.70665E-2</v>
      </c>
      <c r="S1188" s="10">
        <v>5.64068E-2</v>
      </c>
      <c r="T1188" s="10">
        <v>7.0253899999999994E-2</v>
      </c>
    </row>
    <row r="1189" spans="1:20" customFormat="1" x14ac:dyDescent="0.2">
      <c r="A1189" s="11" t="s">
        <v>3566</v>
      </c>
      <c r="B1189" s="11" t="s">
        <v>3567</v>
      </c>
      <c r="C1189" s="11" t="s">
        <v>3568</v>
      </c>
      <c r="D1189" s="4">
        <v>-4.6488500000000004</v>
      </c>
      <c r="E1189" s="4">
        <v>0</v>
      </c>
      <c r="F1189" s="4">
        <v>0</v>
      </c>
      <c r="G1189" s="4" t="str">
        <f t="shared" si="36"/>
        <v>UP</v>
      </c>
      <c r="H1189" s="1">
        <v>-4.2730399999999999</v>
      </c>
      <c r="I1189" s="1">
        <v>0</v>
      </c>
      <c r="J1189" s="1">
        <v>0</v>
      </c>
      <c r="K1189" s="2" t="str">
        <f t="shared" si="37"/>
        <v>UP</v>
      </c>
      <c r="L1189" s="6">
        <v>35.421100000000003</v>
      </c>
      <c r="M1189" s="6">
        <v>13.9383</v>
      </c>
      <c r="N1189" s="6">
        <v>10.3329</v>
      </c>
      <c r="O1189" s="8">
        <v>0.38929799999999998</v>
      </c>
      <c r="P1189" s="8">
        <v>0.91586400000000001</v>
      </c>
      <c r="Q1189" s="8">
        <v>1.06795</v>
      </c>
      <c r="R1189" s="10">
        <v>0.927149</v>
      </c>
      <c r="S1189" s="10">
        <v>1.1196699999999999</v>
      </c>
      <c r="T1189" s="10">
        <v>1.0781700000000001</v>
      </c>
    </row>
    <row r="1190" spans="1:20" customFormat="1" x14ac:dyDescent="0.2">
      <c r="A1190" s="11" t="s">
        <v>3569</v>
      </c>
      <c r="B1190" s="11" t="s">
        <v>3570</v>
      </c>
      <c r="C1190" s="11" t="s">
        <v>3571</v>
      </c>
      <c r="D1190" s="4">
        <v>-1.18804</v>
      </c>
      <c r="E1190" s="4">
        <v>2.2869899999999999E-4</v>
      </c>
      <c r="F1190" s="4">
        <v>2.8422899999999999E-3</v>
      </c>
      <c r="G1190" s="4" t="str">
        <f t="shared" si="36"/>
        <v>UP</v>
      </c>
      <c r="H1190" s="1">
        <v>-0.86608700000000005</v>
      </c>
      <c r="I1190" s="1">
        <v>2.71742E-4</v>
      </c>
      <c r="J1190" s="1">
        <v>3.28984E-3</v>
      </c>
      <c r="K1190" s="2" t="str">
        <f t="shared" si="37"/>
        <v>UP</v>
      </c>
      <c r="L1190" s="6">
        <v>157.30699999999999</v>
      </c>
      <c r="M1190" s="6">
        <v>144.42699999999999</v>
      </c>
      <c r="N1190" s="6">
        <v>169.16900000000001</v>
      </c>
      <c r="O1190" s="8">
        <v>53.395899999999997</v>
      </c>
      <c r="P1190" s="8">
        <v>67.155799999999999</v>
      </c>
      <c r="Q1190" s="8">
        <v>85.823400000000007</v>
      </c>
      <c r="R1190" s="10">
        <v>88.457300000000004</v>
      </c>
      <c r="S1190" s="10">
        <v>87.020200000000003</v>
      </c>
      <c r="T1190" s="10">
        <v>81.172899999999998</v>
      </c>
    </row>
    <row r="1191" spans="1:20" customFormat="1" x14ac:dyDescent="0.2">
      <c r="A1191" s="11" t="s">
        <v>3572</v>
      </c>
      <c r="B1191" s="11" t="s">
        <v>3573</v>
      </c>
      <c r="C1191" s="11" t="s">
        <v>3574</v>
      </c>
      <c r="D1191" s="4">
        <v>-1.5123899999999999</v>
      </c>
      <c r="E1191" s="4">
        <v>4.3267399999999999E-3</v>
      </c>
      <c r="F1191" s="4">
        <v>3.0803500000000001E-2</v>
      </c>
      <c r="G1191" s="4" t="str">
        <f t="shared" si="36"/>
        <v>UP</v>
      </c>
      <c r="H1191" s="1">
        <v>-1.4738800000000001</v>
      </c>
      <c r="I1191" s="1">
        <v>1.7998800000000001E-4</v>
      </c>
      <c r="J1191" s="1">
        <v>2.3175399999999999E-3</v>
      </c>
      <c r="K1191" s="2" t="str">
        <f t="shared" si="37"/>
        <v>UP</v>
      </c>
      <c r="L1191" s="6">
        <v>7.0072000000000001</v>
      </c>
      <c r="M1191" s="6">
        <v>7.7208699999999997</v>
      </c>
      <c r="N1191" s="6">
        <v>6.0211100000000002</v>
      </c>
      <c r="O1191" s="8">
        <v>1.5387</v>
      </c>
      <c r="P1191" s="8">
        <v>2.7172299999999998</v>
      </c>
      <c r="Q1191" s="8">
        <v>3.1892100000000001</v>
      </c>
      <c r="R1191" s="10">
        <v>2.8143400000000001</v>
      </c>
      <c r="S1191" s="10">
        <v>2.6175899999999999</v>
      </c>
      <c r="T1191" s="10">
        <v>2.48021</v>
      </c>
    </row>
    <row r="1192" spans="1:20" customFormat="1" x14ac:dyDescent="0.2">
      <c r="A1192" s="11" t="s">
        <v>3575</v>
      </c>
      <c r="B1192" s="11" t="s">
        <v>3576</v>
      </c>
      <c r="C1192" s="11" t="s">
        <v>3577</v>
      </c>
      <c r="D1192" s="4">
        <v>-1.33955</v>
      </c>
      <c r="E1192" s="5">
        <v>1.3818000000000001E-5</v>
      </c>
      <c r="F1192" s="4">
        <v>2.5441E-4</v>
      </c>
      <c r="G1192" s="4" t="str">
        <f t="shared" si="36"/>
        <v>UP</v>
      </c>
      <c r="H1192" s="1">
        <v>-1.28921</v>
      </c>
      <c r="I1192" s="2">
        <v>1.2705200000000001E-9</v>
      </c>
      <c r="J1192" s="2">
        <v>5.7135799999999999E-8</v>
      </c>
      <c r="K1192" s="2" t="str">
        <f t="shared" si="37"/>
        <v>UP</v>
      </c>
      <c r="L1192" s="6">
        <v>107.429</v>
      </c>
      <c r="M1192" s="6">
        <v>107.212</v>
      </c>
      <c r="N1192" s="6">
        <v>117.04300000000001</v>
      </c>
      <c r="O1192" s="8">
        <v>34.090200000000003</v>
      </c>
      <c r="P1192" s="8">
        <v>44.027200000000001</v>
      </c>
      <c r="Q1192" s="8">
        <v>52.3994</v>
      </c>
      <c r="R1192" s="10">
        <v>49.326000000000001</v>
      </c>
      <c r="S1192" s="10">
        <v>43.597900000000003</v>
      </c>
      <c r="T1192" s="10">
        <v>45.753700000000002</v>
      </c>
    </row>
    <row r="1193" spans="1:20" customFormat="1" x14ac:dyDescent="0.2">
      <c r="A1193" s="11" t="s">
        <v>3578</v>
      </c>
      <c r="B1193" s="11" t="s">
        <v>3579</v>
      </c>
      <c r="C1193" s="11" t="s">
        <v>3580</v>
      </c>
      <c r="D1193" s="4">
        <v>-1.7660100000000001</v>
      </c>
      <c r="E1193" s="5">
        <v>8.7186800000000001E-8</v>
      </c>
      <c r="F1193" s="5">
        <v>2.7713500000000002E-6</v>
      </c>
      <c r="G1193" s="4" t="str">
        <f t="shared" si="36"/>
        <v>UP</v>
      </c>
      <c r="H1193" s="1">
        <v>-1.6916599999999999</v>
      </c>
      <c r="I1193" s="2">
        <v>1.77924E-12</v>
      </c>
      <c r="J1193" s="2">
        <v>1.22046E-10</v>
      </c>
      <c r="K1193" s="2" t="str">
        <f t="shared" si="37"/>
        <v>UP</v>
      </c>
      <c r="L1193" s="6">
        <v>79.439899999999994</v>
      </c>
      <c r="M1193" s="6">
        <v>78.228300000000004</v>
      </c>
      <c r="N1193" s="6">
        <v>117.093</v>
      </c>
      <c r="O1193" s="8">
        <v>18.1252</v>
      </c>
      <c r="P1193" s="8">
        <v>28.996300000000002</v>
      </c>
      <c r="Q1193" s="8">
        <v>32.716900000000003</v>
      </c>
      <c r="R1193" s="10">
        <v>28.574100000000001</v>
      </c>
      <c r="S1193" s="10">
        <v>27.988900000000001</v>
      </c>
      <c r="T1193" s="10">
        <v>26.307500000000001</v>
      </c>
    </row>
    <row r="1194" spans="1:20" customFormat="1" x14ac:dyDescent="0.2">
      <c r="A1194" s="11" t="s">
        <v>3581</v>
      </c>
      <c r="B1194" s="11" t="s">
        <v>3582</v>
      </c>
      <c r="C1194" s="11" t="s">
        <v>3583</v>
      </c>
      <c r="D1194" s="4">
        <v>-3.1028799999999999</v>
      </c>
      <c r="E1194" s="4">
        <v>3.4476800000000002E-4</v>
      </c>
      <c r="F1194" s="4">
        <v>4.0287999999999999E-3</v>
      </c>
      <c r="G1194" s="4" t="str">
        <f t="shared" si="36"/>
        <v>UP</v>
      </c>
      <c r="H1194" s="1">
        <v>-4.37582</v>
      </c>
      <c r="I1194" s="2">
        <v>1.7269699999999998E-5</v>
      </c>
      <c r="J1194" s="1">
        <v>3.0863E-4</v>
      </c>
      <c r="K1194" s="2" t="str">
        <f t="shared" si="37"/>
        <v>UP</v>
      </c>
      <c r="L1194" s="6">
        <v>1.0791900000000001</v>
      </c>
      <c r="M1194" s="6">
        <v>0.240505</v>
      </c>
      <c r="N1194" s="6">
        <v>0.41663099999999997</v>
      </c>
      <c r="O1194" s="8">
        <v>8.9862600000000001E-2</v>
      </c>
      <c r="P1194" s="8">
        <v>3.6666999999999998E-2</v>
      </c>
      <c r="Q1194" s="8">
        <v>7.1385000000000004E-2</v>
      </c>
      <c r="R1194" s="10">
        <v>2.27032E-2</v>
      </c>
      <c r="S1194" s="10">
        <v>5.0322800000000001E-2</v>
      </c>
      <c r="T1194" s="10">
        <v>5.7024700000000003E-3</v>
      </c>
    </row>
    <row r="1195" spans="1:20" customFormat="1" x14ac:dyDescent="0.2">
      <c r="A1195" s="11" t="s">
        <v>3584</v>
      </c>
      <c r="B1195" s="11" t="s">
        <v>3585</v>
      </c>
      <c r="C1195" s="11" t="s">
        <v>3586</v>
      </c>
      <c r="D1195" s="4">
        <v>-1.6659299999999999</v>
      </c>
      <c r="E1195" s="5">
        <v>1.7373899999999998E-8</v>
      </c>
      <c r="F1195" s="5">
        <v>6.3575699999999999E-7</v>
      </c>
      <c r="G1195" s="4" t="str">
        <f t="shared" si="36"/>
        <v>UP</v>
      </c>
      <c r="H1195" s="1">
        <v>-0.70496999999999999</v>
      </c>
      <c r="I1195" s="1">
        <v>4.7981800000000002E-4</v>
      </c>
      <c r="J1195" s="1">
        <v>5.3101800000000003E-3</v>
      </c>
      <c r="K1195" s="2" t="str">
        <f t="shared" si="37"/>
        <v>UP</v>
      </c>
      <c r="L1195" s="6">
        <v>180.87200000000001</v>
      </c>
      <c r="M1195" s="6">
        <v>132.12899999999999</v>
      </c>
      <c r="N1195" s="6">
        <v>125.084</v>
      </c>
      <c r="O1195" s="8">
        <v>59.002099999999999</v>
      </c>
      <c r="P1195" s="8">
        <v>36.703699999999998</v>
      </c>
      <c r="Q1195" s="8">
        <v>41.993499999999997</v>
      </c>
      <c r="R1195" s="10">
        <v>79.860100000000003</v>
      </c>
      <c r="S1195" s="10">
        <v>91.126499999999993</v>
      </c>
      <c r="T1195" s="10">
        <v>88.869</v>
      </c>
    </row>
    <row r="1196" spans="1:20" customFormat="1" x14ac:dyDescent="0.2">
      <c r="A1196" s="11" t="s">
        <v>3587</v>
      </c>
      <c r="B1196" s="11" t="s">
        <v>3588</v>
      </c>
      <c r="C1196" s="11" t="s">
        <v>3589</v>
      </c>
      <c r="D1196" s="4">
        <v>-6.25631</v>
      </c>
      <c r="E1196" s="4">
        <v>0</v>
      </c>
      <c r="F1196" s="4">
        <v>0</v>
      </c>
      <c r="G1196" s="4" t="str">
        <f t="shared" si="36"/>
        <v>UP</v>
      </c>
      <c r="H1196" s="1">
        <v>-2.8629699999999998</v>
      </c>
      <c r="I1196" s="1">
        <v>0</v>
      </c>
      <c r="J1196" s="1">
        <v>0</v>
      </c>
      <c r="K1196" s="2" t="str">
        <f t="shared" si="37"/>
        <v>UP</v>
      </c>
      <c r="L1196" s="6">
        <v>24.151</v>
      </c>
      <c r="M1196" s="6">
        <v>15.4688</v>
      </c>
      <c r="N1196" s="6">
        <v>14.4756</v>
      </c>
      <c r="O1196" s="8">
        <v>0.24620800000000001</v>
      </c>
      <c r="P1196" s="8">
        <v>0.23867099999999999</v>
      </c>
      <c r="Q1196" s="8">
        <v>0.22681100000000001</v>
      </c>
      <c r="R1196" s="10">
        <v>2.6463299999999998</v>
      </c>
      <c r="S1196" s="10">
        <v>2.37317</v>
      </c>
      <c r="T1196" s="10">
        <v>2.3804699999999999</v>
      </c>
    </row>
    <row r="1197" spans="1:20" customFormat="1" x14ac:dyDescent="0.2">
      <c r="A1197" s="11" t="s">
        <v>3590</v>
      </c>
      <c r="B1197" s="11" t="s">
        <v>3591</v>
      </c>
      <c r="C1197" s="11" t="s">
        <v>3592</v>
      </c>
      <c r="D1197" s="4">
        <v>-2.6152000000000002</v>
      </c>
      <c r="E1197" s="4">
        <v>2.0485500000000001E-3</v>
      </c>
      <c r="F1197" s="4">
        <v>1.7189599999999999E-2</v>
      </c>
      <c r="G1197" s="4" t="str">
        <f t="shared" si="36"/>
        <v>UP</v>
      </c>
      <c r="H1197" s="1">
        <v>-3.4182399999999999</v>
      </c>
      <c r="I1197" s="2">
        <v>8.3680099999999998E-8</v>
      </c>
      <c r="J1197" s="2">
        <v>2.67487E-6</v>
      </c>
      <c r="K1197" s="2" t="str">
        <f t="shared" si="37"/>
        <v>UP</v>
      </c>
      <c r="L1197" s="6">
        <v>12.6852</v>
      </c>
      <c r="M1197" s="6">
        <v>14.4581</v>
      </c>
      <c r="N1197" s="6">
        <v>9.4085699999999992</v>
      </c>
      <c r="O1197" s="8">
        <v>1.6123099999999999</v>
      </c>
      <c r="P1197" s="8">
        <v>2.0488300000000002</v>
      </c>
      <c r="Q1197" s="8">
        <v>2.2014399999999998</v>
      </c>
      <c r="R1197" s="10">
        <v>1.19099</v>
      </c>
      <c r="S1197" s="10">
        <v>1.15232</v>
      </c>
      <c r="T1197" s="10">
        <v>0.99066100000000001</v>
      </c>
    </row>
    <row r="1198" spans="1:20" customFormat="1" x14ac:dyDescent="0.2">
      <c r="A1198" s="11" t="s">
        <v>3593</v>
      </c>
      <c r="B1198" s="11" t="s">
        <v>3594</v>
      </c>
      <c r="C1198" s="11" t="s">
        <v>3595</v>
      </c>
      <c r="D1198" s="4">
        <v>-1.5344500000000001</v>
      </c>
      <c r="E1198" s="5">
        <v>1.08382E-6</v>
      </c>
      <c r="F1198" s="5">
        <v>2.7006099999999999E-5</v>
      </c>
      <c r="G1198" s="4" t="str">
        <f t="shared" si="36"/>
        <v>UP</v>
      </c>
      <c r="H1198" s="1">
        <v>-0.69683600000000001</v>
      </c>
      <c r="I1198" s="1">
        <v>2.1397399999999998E-3</v>
      </c>
      <c r="J1198" s="1">
        <v>1.7768200000000001E-2</v>
      </c>
      <c r="K1198" s="2" t="str">
        <f t="shared" si="37"/>
        <v>UP</v>
      </c>
      <c r="L1198" s="6">
        <v>77.72</v>
      </c>
      <c r="M1198" s="6">
        <v>59.173099999999998</v>
      </c>
      <c r="N1198" s="6">
        <v>55.220199999999998</v>
      </c>
      <c r="O1198" s="8">
        <v>19.8474</v>
      </c>
      <c r="P1198" s="8">
        <v>20.085599999999999</v>
      </c>
      <c r="Q1198" s="8">
        <v>25.522400000000001</v>
      </c>
      <c r="R1198" s="10">
        <v>40.661499999999997</v>
      </c>
      <c r="S1198" s="10">
        <v>38.427900000000001</v>
      </c>
      <c r="T1198" s="10">
        <v>40.105400000000003</v>
      </c>
    </row>
    <row r="1199" spans="1:20" customFormat="1" x14ac:dyDescent="0.2">
      <c r="A1199" s="11" t="s">
        <v>3596</v>
      </c>
      <c r="B1199" s="11" t="s">
        <v>3597</v>
      </c>
      <c r="C1199" s="11" t="s">
        <v>3598</v>
      </c>
      <c r="D1199" s="4">
        <v>-1.5012799999999999</v>
      </c>
      <c r="E1199" s="5">
        <v>2.9206099999999999E-8</v>
      </c>
      <c r="F1199" s="5">
        <v>1.0221600000000001E-6</v>
      </c>
      <c r="G1199" s="4" t="str">
        <f t="shared" si="36"/>
        <v>UP</v>
      </c>
      <c r="H1199" s="1">
        <v>-1.2999700000000001</v>
      </c>
      <c r="I1199" s="2">
        <v>1.70752E-13</v>
      </c>
      <c r="J1199" s="2">
        <v>1.3604700000000001E-11</v>
      </c>
      <c r="K1199" s="2" t="str">
        <f t="shared" si="37"/>
        <v>UP</v>
      </c>
      <c r="L1199" s="6">
        <v>372.21899999999999</v>
      </c>
      <c r="M1199" s="6">
        <v>355.40899999999999</v>
      </c>
      <c r="N1199" s="6">
        <v>369.358</v>
      </c>
      <c r="O1199" s="8">
        <v>85.790300000000002</v>
      </c>
      <c r="P1199" s="8">
        <v>130.32</v>
      </c>
      <c r="Q1199" s="8">
        <v>171.33699999999999</v>
      </c>
      <c r="R1199" s="10">
        <v>157.85300000000001</v>
      </c>
      <c r="S1199" s="10">
        <v>141.279</v>
      </c>
      <c r="T1199" s="10">
        <v>135.44</v>
      </c>
    </row>
    <row r="1200" spans="1:20" customFormat="1" x14ac:dyDescent="0.2">
      <c r="A1200" s="11" t="s">
        <v>3599</v>
      </c>
      <c r="B1200" s="11" t="s">
        <v>3600</v>
      </c>
      <c r="C1200" s="11" t="s">
        <v>3601</v>
      </c>
      <c r="D1200" s="4">
        <v>-1.0303800000000001</v>
      </c>
      <c r="E1200" s="4">
        <v>3.80401E-3</v>
      </c>
      <c r="F1200" s="4">
        <v>2.7900600000000001E-2</v>
      </c>
      <c r="G1200" s="4" t="str">
        <f t="shared" si="36"/>
        <v>UP</v>
      </c>
      <c r="H1200" s="1">
        <v>-1.04745</v>
      </c>
      <c r="I1200" s="2">
        <v>1.3639600000000001E-5</v>
      </c>
      <c r="J1200" s="1">
        <v>2.51532E-4</v>
      </c>
      <c r="K1200" s="2" t="str">
        <f t="shared" si="37"/>
        <v>UP</v>
      </c>
      <c r="L1200" s="6">
        <v>201.75800000000001</v>
      </c>
      <c r="M1200" s="6">
        <v>195.70400000000001</v>
      </c>
      <c r="N1200" s="6">
        <v>197.357</v>
      </c>
      <c r="O1200" s="8">
        <v>82.302700000000002</v>
      </c>
      <c r="P1200" s="8">
        <v>95.661600000000007</v>
      </c>
      <c r="Q1200" s="8">
        <v>111.458</v>
      </c>
      <c r="R1200" s="10">
        <v>97.017399999999995</v>
      </c>
      <c r="S1200" s="10">
        <v>93.907300000000006</v>
      </c>
      <c r="T1200" s="10">
        <v>92.523700000000005</v>
      </c>
    </row>
    <row r="1201" spans="1:20" customFormat="1" x14ac:dyDescent="0.2">
      <c r="A1201" s="11" t="s">
        <v>3602</v>
      </c>
      <c r="B1201" s="11" t="s">
        <v>3603</v>
      </c>
      <c r="C1201" s="11" t="s">
        <v>3604</v>
      </c>
      <c r="D1201" s="4">
        <v>-1.0611200000000001</v>
      </c>
      <c r="E1201" s="4">
        <v>4.2509399999999999E-3</v>
      </c>
      <c r="F1201" s="4">
        <v>3.0399700000000002E-2</v>
      </c>
      <c r="G1201" s="4" t="str">
        <f t="shared" si="36"/>
        <v>UP</v>
      </c>
      <c r="H1201" s="1">
        <v>-1.3702700000000001</v>
      </c>
      <c r="I1201" s="2">
        <v>7.5124599999999998E-8</v>
      </c>
      <c r="J1201" s="2">
        <v>2.41929E-6</v>
      </c>
      <c r="K1201" s="2" t="str">
        <f t="shared" si="37"/>
        <v>UP</v>
      </c>
      <c r="L1201" s="6">
        <v>166.24199999999999</v>
      </c>
      <c r="M1201" s="6">
        <v>160.84</v>
      </c>
      <c r="N1201" s="6">
        <v>173.06200000000001</v>
      </c>
      <c r="O1201" s="8">
        <v>59.017600000000002</v>
      </c>
      <c r="P1201" s="8">
        <v>82.460800000000006</v>
      </c>
      <c r="Q1201" s="8">
        <v>95.6</v>
      </c>
      <c r="R1201" s="10">
        <v>66.735900000000001</v>
      </c>
      <c r="S1201" s="10">
        <v>65.590299999999999</v>
      </c>
      <c r="T1201" s="10">
        <v>65.453500000000005</v>
      </c>
    </row>
    <row r="1202" spans="1:20" customFormat="1" x14ac:dyDescent="0.2">
      <c r="A1202" s="11" t="s">
        <v>3605</v>
      </c>
      <c r="B1202" s="11" t="s">
        <v>3606</v>
      </c>
      <c r="C1202" s="11" t="s">
        <v>3607</v>
      </c>
      <c r="D1202" s="4">
        <v>-1.6184799999999999</v>
      </c>
      <c r="E1202" s="5">
        <v>3.9633699999999998E-7</v>
      </c>
      <c r="F1202" s="5">
        <v>1.0896E-5</v>
      </c>
      <c r="G1202" s="4" t="str">
        <f t="shared" si="36"/>
        <v>UP</v>
      </c>
      <c r="H1202" s="1">
        <v>-1.0783700000000001</v>
      </c>
      <c r="I1202" s="2">
        <v>1.6539299999999999E-6</v>
      </c>
      <c r="J1202" s="2">
        <v>3.9240199999999997E-5</v>
      </c>
      <c r="K1202" s="2" t="str">
        <f t="shared" si="37"/>
        <v>UP</v>
      </c>
      <c r="L1202" s="6">
        <v>340.916</v>
      </c>
      <c r="M1202" s="6">
        <v>265.80900000000003</v>
      </c>
      <c r="N1202" s="6">
        <v>235.82400000000001</v>
      </c>
      <c r="O1202" s="8">
        <v>64.403999999999996</v>
      </c>
      <c r="P1202" s="8">
        <v>99.742500000000007</v>
      </c>
      <c r="Q1202" s="8">
        <v>121.163</v>
      </c>
      <c r="R1202" s="10">
        <v>157.68</v>
      </c>
      <c r="S1202" s="10">
        <v>137.63900000000001</v>
      </c>
      <c r="T1202" s="10">
        <v>139.16999999999999</v>
      </c>
    </row>
    <row r="1203" spans="1:20" customFormat="1" x14ac:dyDescent="0.2">
      <c r="A1203" s="11" t="s">
        <v>3608</v>
      </c>
      <c r="B1203" s="11" t="s">
        <v>3609</v>
      </c>
      <c r="C1203" s="11" t="s">
        <v>3610</v>
      </c>
      <c r="D1203" s="4">
        <v>-2.62385</v>
      </c>
      <c r="E1203" s="4">
        <v>2.1101000000000002E-3</v>
      </c>
      <c r="F1203" s="4">
        <v>1.7592199999999999E-2</v>
      </c>
      <c r="G1203" s="4" t="str">
        <f t="shared" si="36"/>
        <v>UP</v>
      </c>
      <c r="H1203" s="1">
        <v>-3.3010600000000001</v>
      </c>
      <c r="I1203" s="2">
        <v>7.5444299999999995E-7</v>
      </c>
      <c r="J1203" s="2">
        <v>1.95282E-5</v>
      </c>
      <c r="K1203" s="2" t="str">
        <f t="shared" si="37"/>
        <v>UP</v>
      </c>
      <c r="L1203" s="6">
        <v>1.2098500000000001</v>
      </c>
      <c r="M1203" s="6">
        <v>2.9301699999999999</v>
      </c>
      <c r="N1203" s="6">
        <v>6.9837199999999999</v>
      </c>
      <c r="O1203" s="8">
        <v>0.93796599999999997</v>
      </c>
      <c r="P1203" s="8">
        <v>0.44212200000000001</v>
      </c>
      <c r="Q1203" s="8">
        <v>0.45119700000000001</v>
      </c>
      <c r="R1203" s="10">
        <v>0.39177400000000001</v>
      </c>
      <c r="S1203" s="10">
        <v>0.359898</v>
      </c>
      <c r="T1203" s="10">
        <v>0.33587699999999998</v>
      </c>
    </row>
    <row r="1204" spans="1:20" customFormat="1" x14ac:dyDescent="0.2">
      <c r="A1204" s="11" t="s">
        <v>3611</v>
      </c>
      <c r="B1204" s="11" t="s">
        <v>3612</v>
      </c>
      <c r="C1204" s="11" t="s">
        <v>3613</v>
      </c>
      <c r="D1204" s="4">
        <v>-1.9867600000000001</v>
      </c>
      <c r="E1204" s="5">
        <v>4.1433500000000002E-13</v>
      </c>
      <c r="F1204" s="5">
        <v>3.1023900000000002E-11</v>
      </c>
      <c r="G1204" s="4" t="str">
        <f t="shared" si="36"/>
        <v>UP</v>
      </c>
      <c r="H1204" s="1">
        <v>-0.49096899999999999</v>
      </c>
      <c r="I1204" s="1">
        <v>4.3545600000000004E-3</v>
      </c>
      <c r="J1204" s="1">
        <v>3.0955400000000001E-2</v>
      </c>
      <c r="K1204" s="2" t="str">
        <f t="shared" si="37"/>
        <v>UP</v>
      </c>
      <c r="L1204" s="6">
        <v>150.5</v>
      </c>
      <c r="M1204" s="6">
        <v>212.59</v>
      </c>
      <c r="N1204" s="6">
        <v>247.26</v>
      </c>
      <c r="O1204" s="8">
        <v>34.992600000000003</v>
      </c>
      <c r="P1204" s="8">
        <v>55.7727</v>
      </c>
      <c r="Q1204" s="8">
        <v>63.117600000000003</v>
      </c>
      <c r="R1204" s="10">
        <v>151.291</v>
      </c>
      <c r="S1204" s="10">
        <v>139.98500000000001</v>
      </c>
      <c r="T1204" s="10">
        <v>135.477</v>
      </c>
    </row>
    <row r="1205" spans="1:20" customFormat="1" x14ac:dyDescent="0.2">
      <c r="A1205" s="11" t="s">
        <v>3614</v>
      </c>
      <c r="B1205" s="11" t="s">
        <v>3615</v>
      </c>
      <c r="C1205" s="11" t="s">
        <v>3616</v>
      </c>
      <c r="D1205" s="4">
        <v>-1.8973100000000001</v>
      </c>
      <c r="E1205" s="4">
        <v>1.0649699999999999E-4</v>
      </c>
      <c r="F1205" s="4">
        <v>1.48916E-3</v>
      </c>
      <c r="G1205" s="4" t="str">
        <f t="shared" si="36"/>
        <v>UP</v>
      </c>
      <c r="H1205" s="1">
        <v>-1.3036700000000001</v>
      </c>
      <c r="I1205" s="2">
        <v>3.69729E-5</v>
      </c>
      <c r="J1205" s="1">
        <v>5.9958799999999997E-4</v>
      </c>
      <c r="K1205" s="2" t="str">
        <f t="shared" si="37"/>
        <v>UP</v>
      </c>
      <c r="L1205" s="6">
        <v>72.869299999999996</v>
      </c>
      <c r="M1205" s="6">
        <v>68.656199999999998</v>
      </c>
      <c r="N1205" s="6">
        <v>68.810599999999994</v>
      </c>
      <c r="O1205" s="8">
        <v>14.4681</v>
      </c>
      <c r="P1205" s="8">
        <v>18.9758</v>
      </c>
      <c r="Q1205" s="8">
        <v>23.317</v>
      </c>
      <c r="R1205" s="10">
        <v>29.823699999999999</v>
      </c>
      <c r="S1205" s="10">
        <v>30.035399999999999</v>
      </c>
      <c r="T1205" s="10">
        <v>29.334299999999999</v>
      </c>
    </row>
    <row r="1206" spans="1:20" customFormat="1" x14ac:dyDescent="0.2">
      <c r="A1206" s="11" t="s">
        <v>3617</v>
      </c>
      <c r="B1206" s="11" t="s">
        <v>3618</v>
      </c>
      <c r="C1206" s="11" t="s">
        <v>3619</v>
      </c>
      <c r="D1206" s="4">
        <v>-1.4417199999999999</v>
      </c>
      <c r="E1206" s="4">
        <v>2.2964600000000002E-3</v>
      </c>
      <c r="F1206" s="4">
        <v>1.8807299999999999E-2</v>
      </c>
      <c r="G1206" s="4" t="str">
        <f t="shared" si="36"/>
        <v>UP</v>
      </c>
      <c r="H1206" s="1">
        <v>-1.45259</v>
      </c>
      <c r="I1206" s="2">
        <v>3.8636800000000003E-5</v>
      </c>
      <c r="J1206" s="1">
        <v>6.2322899999999999E-4</v>
      </c>
      <c r="K1206" s="2" t="str">
        <f t="shared" si="37"/>
        <v>UP</v>
      </c>
      <c r="L1206" s="6">
        <v>28.111599999999999</v>
      </c>
      <c r="M1206" s="6">
        <v>29.556699999999999</v>
      </c>
      <c r="N1206" s="6">
        <v>30.3489</v>
      </c>
      <c r="O1206" s="8">
        <v>7.3179999999999996</v>
      </c>
      <c r="P1206" s="8">
        <v>11.433</v>
      </c>
      <c r="Q1206" s="8">
        <v>13.6335</v>
      </c>
      <c r="R1206" s="10">
        <v>12.4475</v>
      </c>
      <c r="S1206" s="10">
        <v>10.6509</v>
      </c>
      <c r="T1206" s="10">
        <v>10.5405</v>
      </c>
    </row>
    <row r="1207" spans="1:20" customFormat="1" x14ac:dyDescent="0.2">
      <c r="A1207" s="11" t="s">
        <v>3620</v>
      </c>
      <c r="B1207" s="11" t="s">
        <v>3621</v>
      </c>
      <c r="C1207" s="11" t="s">
        <v>3622</v>
      </c>
      <c r="D1207" s="4">
        <v>-4.1952800000000003</v>
      </c>
      <c r="E1207" s="4">
        <v>0</v>
      </c>
      <c r="F1207" s="4">
        <v>0</v>
      </c>
      <c r="G1207" s="4" t="str">
        <f t="shared" si="36"/>
        <v>UP</v>
      </c>
      <c r="H1207" s="1">
        <v>-3.7614200000000002</v>
      </c>
      <c r="I1207" s="1">
        <v>0</v>
      </c>
      <c r="J1207" s="1">
        <v>0</v>
      </c>
      <c r="K1207" s="2" t="str">
        <f t="shared" si="37"/>
        <v>UP</v>
      </c>
      <c r="L1207" s="6">
        <v>339.70600000000002</v>
      </c>
      <c r="M1207" s="6">
        <v>88.272599999999997</v>
      </c>
      <c r="N1207" s="6">
        <v>80.520200000000003</v>
      </c>
      <c r="O1207" s="8">
        <v>8.4272299999999998</v>
      </c>
      <c r="P1207" s="8">
        <v>8.8681199999999993</v>
      </c>
      <c r="Q1207" s="8">
        <v>9.5132399999999997</v>
      </c>
      <c r="R1207" s="10">
        <v>11.6943</v>
      </c>
      <c r="S1207" s="10">
        <v>13.1386</v>
      </c>
      <c r="T1207" s="10">
        <v>11.672499999999999</v>
      </c>
    </row>
    <row r="1208" spans="1:20" customFormat="1" x14ac:dyDescent="0.2">
      <c r="A1208" s="11" t="s">
        <v>3623</v>
      </c>
      <c r="B1208" s="11" t="s">
        <v>3624</v>
      </c>
      <c r="C1208" s="11" t="s">
        <v>3625</v>
      </c>
      <c r="D1208" s="4">
        <v>-1.4415199999999999</v>
      </c>
      <c r="E1208" s="5">
        <v>3.7061999999999999E-5</v>
      </c>
      <c r="F1208" s="4">
        <v>6.0070999999999996E-4</v>
      </c>
      <c r="G1208" s="4" t="str">
        <f t="shared" si="36"/>
        <v>UP</v>
      </c>
      <c r="H1208" s="1">
        <v>-1.4441299999999999</v>
      </c>
      <c r="I1208" s="2">
        <v>3.1598299999999999E-8</v>
      </c>
      <c r="J1208" s="2">
        <v>1.0995199999999999E-6</v>
      </c>
      <c r="K1208" s="2" t="str">
        <f t="shared" si="37"/>
        <v>UP</v>
      </c>
      <c r="L1208" s="6">
        <v>40.328200000000002</v>
      </c>
      <c r="M1208" s="6">
        <v>31.219200000000001</v>
      </c>
      <c r="N1208" s="6">
        <v>30.261800000000001</v>
      </c>
      <c r="O1208" s="8">
        <v>11.533300000000001</v>
      </c>
      <c r="P1208" s="8">
        <v>12.1858</v>
      </c>
      <c r="Q1208" s="8">
        <v>13.715199999999999</v>
      </c>
      <c r="R1208" s="10">
        <v>12.800599999999999</v>
      </c>
      <c r="S1208" s="10">
        <v>12.957700000000001</v>
      </c>
      <c r="T1208" s="10">
        <v>11.132</v>
      </c>
    </row>
    <row r="1209" spans="1:20" customFormat="1" x14ac:dyDescent="0.2">
      <c r="A1209" s="11" t="s">
        <v>3626</v>
      </c>
      <c r="B1209" s="11" t="s">
        <v>3627</v>
      </c>
      <c r="C1209" s="11" t="s">
        <v>3628</v>
      </c>
      <c r="D1209" s="4">
        <v>-1.45322</v>
      </c>
      <c r="E1209" s="4">
        <v>1.13403E-4</v>
      </c>
      <c r="F1209" s="4">
        <v>1.56642E-3</v>
      </c>
      <c r="G1209" s="4" t="str">
        <f t="shared" si="36"/>
        <v>UP</v>
      </c>
      <c r="H1209" s="1">
        <v>-1.7829600000000001</v>
      </c>
      <c r="I1209" s="2">
        <v>2.85838E-10</v>
      </c>
      <c r="J1209" s="2">
        <v>1.43234E-8</v>
      </c>
      <c r="K1209" s="2" t="str">
        <f t="shared" si="37"/>
        <v>UP</v>
      </c>
      <c r="L1209" s="6">
        <v>64.133399999999995</v>
      </c>
      <c r="M1209" s="6">
        <v>28.896100000000001</v>
      </c>
      <c r="N1209" s="6">
        <v>20.084099999999999</v>
      </c>
      <c r="O1209" s="8">
        <v>7.7262300000000002</v>
      </c>
      <c r="P1209" s="8">
        <v>15.401</v>
      </c>
      <c r="Q1209" s="8">
        <v>19.8537</v>
      </c>
      <c r="R1209" s="10">
        <v>11.5688</v>
      </c>
      <c r="S1209" s="10">
        <v>11.4414</v>
      </c>
      <c r="T1209" s="10">
        <v>9.7580200000000001</v>
      </c>
    </row>
    <row r="1210" spans="1:20" customFormat="1" x14ac:dyDescent="0.2">
      <c r="A1210" s="11" t="s">
        <v>3629</v>
      </c>
      <c r="B1210" s="11" t="s">
        <v>3630</v>
      </c>
      <c r="C1210" s="11" t="s">
        <v>3631</v>
      </c>
      <c r="D1210" s="4">
        <v>-6.0417199999999998</v>
      </c>
      <c r="E1210" s="4">
        <v>0</v>
      </c>
      <c r="F1210" s="4">
        <v>0</v>
      </c>
      <c r="G1210" s="4" t="str">
        <f t="shared" si="36"/>
        <v>UP</v>
      </c>
      <c r="H1210" s="1">
        <v>-2.5594600000000001</v>
      </c>
      <c r="I1210" s="1">
        <v>0</v>
      </c>
      <c r="J1210" s="1">
        <v>0</v>
      </c>
      <c r="K1210" s="2" t="str">
        <f t="shared" si="37"/>
        <v>UP</v>
      </c>
      <c r="L1210" s="6">
        <v>66.433499999999995</v>
      </c>
      <c r="M1210" s="6">
        <v>29.300799999999999</v>
      </c>
      <c r="N1210" s="6">
        <v>17.7776</v>
      </c>
      <c r="O1210" s="8">
        <v>0.59571700000000005</v>
      </c>
      <c r="P1210" s="8">
        <v>0.66276500000000005</v>
      </c>
      <c r="Q1210" s="8">
        <v>0.44901600000000003</v>
      </c>
      <c r="R1210" s="10">
        <v>5.6938500000000003</v>
      </c>
      <c r="S1210" s="10">
        <v>6.6484399999999999</v>
      </c>
      <c r="T1210" s="10">
        <v>6.6108000000000002</v>
      </c>
    </row>
    <row r="1211" spans="1:20" customFormat="1" x14ac:dyDescent="0.2">
      <c r="A1211" s="11" t="s">
        <v>3632</v>
      </c>
      <c r="B1211" s="11" t="s">
        <v>3633</v>
      </c>
      <c r="C1211" s="11" t="s">
        <v>3634</v>
      </c>
      <c r="D1211" s="4">
        <v>-1.5610599999999999</v>
      </c>
      <c r="E1211" s="4">
        <v>1.3426399999999999E-4</v>
      </c>
      <c r="F1211" s="4">
        <v>1.8080500000000001E-3</v>
      </c>
      <c r="G1211" s="4" t="str">
        <f t="shared" si="36"/>
        <v>UP</v>
      </c>
      <c r="H1211" s="1">
        <v>-1.04332</v>
      </c>
      <c r="I1211" s="1">
        <v>5.0070400000000004E-4</v>
      </c>
      <c r="J1211" s="1">
        <v>5.4984099999999996E-3</v>
      </c>
      <c r="K1211" s="2" t="str">
        <f t="shared" si="37"/>
        <v>UP</v>
      </c>
      <c r="L1211" s="6">
        <v>134.83699999999999</v>
      </c>
      <c r="M1211" s="6">
        <v>119.714</v>
      </c>
      <c r="N1211" s="6">
        <v>121.979</v>
      </c>
      <c r="O1211" s="8">
        <v>31.114799999999999</v>
      </c>
      <c r="P1211" s="8">
        <v>43.059399999999997</v>
      </c>
      <c r="Q1211" s="8">
        <v>55.822000000000003</v>
      </c>
      <c r="R1211" s="10">
        <v>68.275899999999993</v>
      </c>
      <c r="S1211" s="10">
        <v>62.606200000000001</v>
      </c>
      <c r="T1211" s="10">
        <v>60.356699999999996</v>
      </c>
    </row>
    <row r="1212" spans="1:20" customFormat="1" x14ac:dyDescent="0.2">
      <c r="A1212" s="11" t="s">
        <v>3635</v>
      </c>
      <c r="B1212" s="11" t="s">
        <v>3636</v>
      </c>
      <c r="C1212" s="11" t="s">
        <v>3637</v>
      </c>
      <c r="D1212" s="4">
        <v>-1.3992199999999999</v>
      </c>
      <c r="E1212" s="4">
        <v>2.1120100000000001E-3</v>
      </c>
      <c r="F1212" s="4">
        <v>1.76066E-2</v>
      </c>
      <c r="G1212" s="4" t="str">
        <f t="shared" si="36"/>
        <v>UP</v>
      </c>
      <c r="H1212" s="1">
        <v>-1.16581</v>
      </c>
      <c r="I1212" s="1">
        <v>2.3775700000000001E-4</v>
      </c>
      <c r="J1212" s="1">
        <v>2.9403699999999999E-3</v>
      </c>
      <c r="K1212" s="2" t="str">
        <f t="shared" si="37"/>
        <v>UP</v>
      </c>
      <c r="L1212" s="6">
        <v>106.242</v>
      </c>
      <c r="M1212" s="6">
        <v>108.767</v>
      </c>
      <c r="N1212" s="6">
        <v>106.536</v>
      </c>
      <c r="O1212" s="8">
        <v>32.222900000000003</v>
      </c>
      <c r="P1212" s="8">
        <v>39.716700000000003</v>
      </c>
      <c r="Q1212" s="8">
        <v>49.237299999999998</v>
      </c>
      <c r="R1212" s="10">
        <v>49.774299999999997</v>
      </c>
      <c r="S1212" s="10">
        <v>47.322800000000001</v>
      </c>
      <c r="T1212" s="10">
        <v>44.045400000000001</v>
      </c>
    </row>
    <row r="1213" spans="1:20" customFormat="1" x14ac:dyDescent="0.2">
      <c r="A1213" s="11" t="s">
        <v>3638</v>
      </c>
      <c r="B1213" s="11" t="s">
        <v>3639</v>
      </c>
      <c r="C1213" s="11" t="s">
        <v>3640</v>
      </c>
      <c r="D1213" s="4">
        <v>-1.909</v>
      </c>
      <c r="E1213" s="5">
        <v>1.1302800000000001E-10</v>
      </c>
      <c r="F1213" s="5">
        <v>6.0337299999999996E-9</v>
      </c>
      <c r="G1213" s="4" t="str">
        <f t="shared" si="36"/>
        <v>UP</v>
      </c>
      <c r="H1213" s="1">
        <v>-2.0755300000000001</v>
      </c>
      <c r="I1213" s="1">
        <v>0</v>
      </c>
      <c r="J1213" s="1">
        <v>0</v>
      </c>
      <c r="K1213" s="2" t="str">
        <f t="shared" si="37"/>
        <v>UP</v>
      </c>
      <c r="L1213" s="6">
        <v>179.417</v>
      </c>
      <c r="M1213" s="6">
        <v>126.43899999999999</v>
      </c>
      <c r="N1213" s="6">
        <v>112.12</v>
      </c>
      <c r="O1213" s="8">
        <v>32.149500000000003</v>
      </c>
      <c r="P1213" s="8">
        <v>37.148200000000003</v>
      </c>
      <c r="Q1213" s="8">
        <v>42.628900000000002</v>
      </c>
      <c r="R1213" s="10">
        <v>40.140300000000003</v>
      </c>
      <c r="S1213" s="10">
        <v>31.854299999999999</v>
      </c>
      <c r="T1213" s="10">
        <v>32.711799999999997</v>
      </c>
    </row>
    <row r="1214" spans="1:20" customFormat="1" x14ac:dyDescent="0.2">
      <c r="A1214" s="11" t="s">
        <v>3641</v>
      </c>
      <c r="B1214" s="11" t="s">
        <v>3642</v>
      </c>
      <c r="C1214" s="11" t="s">
        <v>3643</v>
      </c>
      <c r="D1214" s="4">
        <v>3.03708</v>
      </c>
      <c r="E1214" s="5">
        <v>2.5555099999999999E-11</v>
      </c>
      <c r="F1214" s="5">
        <v>1.47715E-9</v>
      </c>
      <c r="G1214" s="4" t="str">
        <f t="shared" si="36"/>
        <v>DOWN</v>
      </c>
      <c r="H1214" s="1">
        <v>1.24508</v>
      </c>
      <c r="I1214" s="1">
        <v>1.82731E-3</v>
      </c>
      <c r="J1214" s="1">
        <v>1.5746599999999999E-2</v>
      </c>
      <c r="K1214" s="2" t="str">
        <f t="shared" si="37"/>
        <v>DOWN</v>
      </c>
      <c r="L1214" s="6">
        <v>4.9596099999999996</v>
      </c>
      <c r="M1214" s="6">
        <v>2.9588899999999998</v>
      </c>
      <c r="N1214" s="6">
        <v>1.50824</v>
      </c>
      <c r="O1214" s="8">
        <v>28.1661</v>
      </c>
      <c r="P1214" s="8">
        <v>24.422599999999999</v>
      </c>
      <c r="Q1214" s="8">
        <v>25.249400000000001</v>
      </c>
      <c r="R1214" s="10">
        <v>8.2723899999999997</v>
      </c>
      <c r="S1214" s="10">
        <v>7.2979399999999996</v>
      </c>
      <c r="T1214" s="10">
        <v>6.32864</v>
      </c>
    </row>
    <row r="1215" spans="1:20" customFormat="1" x14ac:dyDescent="0.2">
      <c r="A1215" s="11" t="s">
        <v>3644</v>
      </c>
      <c r="B1215" s="11" t="s">
        <v>3645</v>
      </c>
      <c r="C1215" s="11" t="s">
        <v>3646</v>
      </c>
      <c r="D1215" s="4">
        <v>-7.2697799999999999</v>
      </c>
      <c r="E1215" s="5">
        <v>7.02917E-6</v>
      </c>
      <c r="F1215" s="4">
        <v>1.4072299999999999E-4</v>
      </c>
      <c r="G1215" s="4" t="str">
        <f t="shared" si="36"/>
        <v>UP</v>
      </c>
      <c r="H1215" s="1">
        <v>-3.09775</v>
      </c>
      <c r="I1215" s="2">
        <v>5.2145199999999997E-5</v>
      </c>
      <c r="J1215" s="1">
        <v>8.0919599999999998E-4</v>
      </c>
      <c r="K1215" s="2" t="str">
        <f t="shared" si="37"/>
        <v>UP</v>
      </c>
      <c r="L1215" s="6">
        <v>7.3689899999999997E-3</v>
      </c>
      <c r="M1215" s="6">
        <v>0.52300599999999997</v>
      </c>
      <c r="N1215" s="6">
        <v>1.1240699999999999</v>
      </c>
      <c r="O1215" s="8">
        <v>3.5303700000000001E-3</v>
      </c>
      <c r="P1215" s="8">
        <v>8.0031500000000005E-3</v>
      </c>
      <c r="Q1215" s="8">
        <v>0</v>
      </c>
      <c r="R1215" s="10">
        <v>7.0683300000000004E-2</v>
      </c>
      <c r="S1215" s="10">
        <v>7.2310600000000003E-2</v>
      </c>
      <c r="T1215" s="10">
        <v>6.0092199999999998E-2</v>
      </c>
    </row>
    <row r="1216" spans="1:20" customFormat="1" x14ac:dyDescent="0.2">
      <c r="A1216" s="11" t="s">
        <v>3647</v>
      </c>
      <c r="B1216" s="11" t="s">
        <v>3648</v>
      </c>
      <c r="C1216" s="11" t="s">
        <v>3649</v>
      </c>
      <c r="D1216" s="4">
        <v>-3.1731699999999998</v>
      </c>
      <c r="E1216" s="4">
        <v>4.6707600000000003E-4</v>
      </c>
      <c r="F1216" s="4">
        <v>5.1983200000000002E-3</v>
      </c>
      <c r="G1216" s="4" t="str">
        <f t="shared" si="36"/>
        <v>UP</v>
      </c>
      <c r="H1216" s="1">
        <v>-2.0009100000000002</v>
      </c>
      <c r="I1216" s="1">
        <v>7.8324899999999992E-3</v>
      </c>
      <c r="J1216" s="1">
        <v>4.8268199999999997E-2</v>
      </c>
      <c r="K1216" s="2" t="str">
        <f t="shared" si="37"/>
        <v>UP</v>
      </c>
      <c r="L1216" s="6">
        <v>9.40077E-2</v>
      </c>
      <c r="M1216" s="6">
        <v>0.51850799999999997</v>
      </c>
      <c r="N1216" s="6">
        <v>0.65014099999999997</v>
      </c>
      <c r="O1216" s="8">
        <v>7.7676499999999996E-2</v>
      </c>
      <c r="P1216" s="8">
        <v>5.7795600000000003E-2</v>
      </c>
      <c r="Q1216" s="8">
        <v>1.1725800000000001E-3</v>
      </c>
      <c r="R1216" s="10">
        <v>0.12800700000000001</v>
      </c>
      <c r="S1216" s="10">
        <v>7.5975000000000001E-2</v>
      </c>
      <c r="T1216" s="10">
        <v>0.11027099999999999</v>
      </c>
    </row>
    <row r="1217" spans="1:20" customFormat="1" x14ac:dyDescent="0.2">
      <c r="A1217" s="11" t="s">
        <v>3650</v>
      </c>
      <c r="B1217" s="11" t="s">
        <v>3651</v>
      </c>
      <c r="C1217" s="11" t="s">
        <v>3652</v>
      </c>
      <c r="D1217" s="4">
        <v>-1.45099</v>
      </c>
      <c r="E1217" s="5">
        <v>3.2011799999999997E-5</v>
      </c>
      <c r="F1217" s="4">
        <v>5.2915600000000003E-4</v>
      </c>
      <c r="G1217" s="4" t="str">
        <f t="shared" si="36"/>
        <v>UP</v>
      </c>
      <c r="H1217" s="1">
        <v>-0.65055099999999999</v>
      </c>
      <c r="I1217" s="1">
        <v>6.12607E-3</v>
      </c>
      <c r="J1217" s="1">
        <v>4.00562E-2</v>
      </c>
      <c r="K1217" s="2" t="str">
        <f t="shared" si="37"/>
        <v>UP</v>
      </c>
      <c r="L1217" s="6">
        <v>55.670299999999997</v>
      </c>
      <c r="M1217" s="6">
        <v>57.067599999999999</v>
      </c>
      <c r="N1217" s="6">
        <v>64.335599999999999</v>
      </c>
      <c r="O1217" s="8">
        <v>22.312200000000001</v>
      </c>
      <c r="P1217" s="8">
        <v>19.498999999999999</v>
      </c>
      <c r="Q1217" s="8">
        <v>22.46</v>
      </c>
      <c r="R1217" s="10">
        <v>42.427300000000002</v>
      </c>
      <c r="S1217" s="10">
        <v>36.678800000000003</v>
      </c>
      <c r="T1217" s="10">
        <v>39.083199999999998</v>
      </c>
    </row>
    <row r="1218" spans="1:20" customFormat="1" x14ac:dyDescent="0.2">
      <c r="A1218" s="11" t="s">
        <v>3653</v>
      </c>
      <c r="B1218" s="11" t="s">
        <v>3654</v>
      </c>
      <c r="C1218" s="11" t="s">
        <v>3655</v>
      </c>
      <c r="D1218" s="4">
        <v>-1.4304699999999999</v>
      </c>
      <c r="E1218" s="5">
        <v>5.59809E-6</v>
      </c>
      <c r="F1218" s="4">
        <v>1.1519900000000001E-4</v>
      </c>
      <c r="G1218" s="4" t="str">
        <f t="shared" ref="G1218:G1281" si="38">IF(D1218&lt;0, "UP", "DOWN")</f>
        <v>UP</v>
      </c>
      <c r="H1218" s="1">
        <v>-1.1269199999999999</v>
      </c>
      <c r="I1218" s="2">
        <v>9.2359200000000003E-7</v>
      </c>
      <c r="J1218" s="2">
        <v>2.3412299999999999E-5</v>
      </c>
      <c r="K1218" s="2" t="str">
        <f t="shared" ref="K1218:K1281" si="39">IF(H1218&lt;0, "UP", "DOWN")</f>
        <v>UP</v>
      </c>
      <c r="L1218" s="6">
        <v>35.177999999999997</v>
      </c>
      <c r="M1218" s="6">
        <v>28.075900000000001</v>
      </c>
      <c r="N1218" s="6">
        <v>27.2699</v>
      </c>
      <c r="O1218" s="8">
        <v>10.476599999999999</v>
      </c>
      <c r="P1218" s="8">
        <v>10.6745</v>
      </c>
      <c r="Q1218" s="8">
        <v>12.552899999999999</v>
      </c>
      <c r="R1218" s="10">
        <v>14.280900000000001</v>
      </c>
      <c r="S1218" s="10">
        <v>13.488</v>
      </c>
      <c r="T1218" s="10">
        <v>13.216100000000001</v>
      </c>
    </row>
    <row r="1219" spans="1:20" customFormat="1" x14ac:dyDescent="0.2">
      <c r="A1219" s="11" t="s">
        <v>3658</v>
      </c>
      <c r="B1219" s="11" t="s">
        <v>3659</v>
      </c>
      <c r="C1219" s="11" t="s">
        <v>3660</v>
      </c>
      <c r="D1219" s="4">
        <v>-1.4564999999999999</v>
      </c>
      <c r="E1219" s="4">
        <v>4.5112900000000003E-3</v>
      </c>
      <c r="F1219" s="4">
        <v>3.1832699999999998E-2</v>
      </c>
      <c r="G1219" s="4" t="str">
        <f t="shared" si="38"/>
        <v>UP</v>
      </c>
      <c r="H1219" s="1">
        <v>-1.0665</v>
      </c>
      <c r="I1219" s="1">
        <v>6.2140900000000002E-3</v>
      </c>
      <c r="J1219" s="1">
        <v>4.0497999999999999E-2</v>
      </c>
      <c r="K1219" s="2" t="str">
        <f t="shared" si="39"/>
        <v>UP</v>
      </c>
      <c r="L1219" s="6">
        <v>12.6799</v>
      </c>
      <c r="M1219" s="6">
        <v>9.3701399999999992</v>
      </c>
      <c r="N1219" s="6">
        <v>7.87819</v>
      </c>
      <c r="O1219" s="8">
        <v>2.4797699999999998</v>
      </c>
      <c r="P1219" s="8">
        <v>4.4440299999999997</v>
      </c>
      <c r="Q1219" s="8">
        <v>4.5459899999999998</v>
      </c>
      <c r="R1219" s="10">
        <v>5.2616699999999996</v>
      </c>
      <c r="S1219" s="10">
        <v>5.0528700000000004</v>
      </c>
      <c r="T1219" s="10">
        <v>4.7649400000000002</v>
      </c>
    </row>
    <row r="1220" spans="1:20" customFormat="1" x14ac:dyDescent="0.2">
      <c r="A1220" s="11" t="s">
        <v>3661</v>
      </c>
      <c r="B1220" s="11" t="s">
        <v>3662</v>
      </c>
      <c r="C1220" s="11" t="s">
        <v>3663</v>
      </c>
      <c r="D1220" s="4">
        <v>-1.0814299999999999</v>
      </c>
      <c r="E1220" s="4">
        <v>2.7425100000000001E-3</v>
      </c>
      <c r="F1220" s="4">
        <v>2.1581900000000001E-2</v>
      </c>
      <c r="G1220" s="4" t="str">
        <f t="shared" si="38"/>
        <v>UP</v>
      </c>
      <c r="H1220" s="1">
        <v>-0.81367199999999995</v>
      </c>
      <c r="I1220" s="1">
        <v>1.27541E-3</v>
      </c>
      <c r="J1220" s="1">
        <v>1.17769E-2</v>
      </c>
      <c r="K1220" s="2" t="str">
        <f t="shared" si="39"/>
        <v>UP</v>
      </c>
      <c r="L1220" s="6">
        <v>33.3827</v>
      </c>
      <c r="M1220" s="6">
        <v>25.076599999999999</v>
      </c>
      <c r="N1220" s="6">
        <v>40.377000000000002</v>
      </c>
      <c r="O1220" s="8">
        <v>12.366</v>
      </c>
      <c r="P1220" s="8">
        <v>16.618400000000001</v>
      </c>
      <c r="Q1220" s="8">
        <v>18.2012</v>
      </c>
      <c r="R1220" s="10">
        <v>20.3598</v>
      </c>
      <c r="S1220" s="10">
        <v>18.611799999999999</v>
      </c>
      <c r="T1220" s="10">
        <v>18.222000000000001</v>
      </c>
    </row>
    <row r="1221" spans="1:20" customFormat="1" x14ac:dyDescent="0.2">
      <c r="A1221" s="11" t="s">
        <v>3664</v>
      </c>
      <c r="B1221" s="11" t="s">
        <v>3665</v>
      </c>
      <c r="C1221" s="11" t="s">
        <v>3666</v>
      </c>
      <c r="D1221" s="4">
        <v>-1.7538400000000001</v>
      </c>
      <c r="E1221" s="4">
        <v>2.59787E-3</v>
      </c>
      <c r="F1221" s="4">
        <v>2.07168E-2</v>
      </c>
      <c r="G1221" s="4" t="str">
        <f t="shared" si="38"/>
        <v>UP</v>
      </c>
      <c r="H1221" s="1">
        <v>-2.26206</v>
      </c>
      <c r="I1221" s="2">
        <v>1.0640500000000001E-7</v>
      </c>
      <c r="J1221" s="2">
        <v>3.3171700000000002E-6</v>
      </c>
      <c r="K1221" s="2" t="str">
        <f t="shared" si="39"/>
        <v>UP</v>
      </c>
      <c r="L1221" s="6">
        <v>4.2318199999999999</v>
      </c>
      <c r="M1221" s="6">
        <v>4.80532</v>
      </c>
      <c r="N1221" s="6">
        <v>3.4804300000000001</v>
      </c>
      <c r="O1221" s="8">
        <v>1.2653099999999999</v>
      </c>
      <c r="P1221" s="8">
        <v>1.16001</v>
      </c>
      <c r="Q1221" s="8">
        <v>1.2715000000000001</v>
      </c>
      <c r="R1221" s="10">
        <v>0.96728400000000003</v>
      </c>
      <c r="S1221" s="10">
        <v>0.84996700000000003</v>
      </c>
      <c r="T1221" s="10">
        <v>0.87368900000000005</v>
      </c>
    </row>
    <row r="1222" spans="1:20" customFormat="1" x14ac:dyDescent="0.2">
      <c r="A1222" s="11" t="s">
        <v>3667</v>
      </c>
      <c r="B1222" s="11" t="s">
        <v>3668</v>
      </c>
      <c r="C1222" s="11" t="s">
        <v>3669</v>
      </c>
      <c r="D1222" s="4">
        <v>-1.0392300000000001</v>
      </c>
      <c r="E1222" s="4">
        <v>5.7239300000000003E-3</v>
      </c>
      <c r="F1222" s="4">
        <v>3.8068699999999997E-2</v>
      </c>
      <c r="G1222" s="4" t="str">
        <f t="shared" si="38"/>
        <v>UP</v>
      </c>
      <c r="H1222" s="1">
        <v>-1.10741</v>
      </c>
      <c r="I1222" s="1">
        <v>1.2228099999999999E-4</v>
      </c>
      <c r="J1222" s="1">
        <v>1.6687200000000001E-3</v>
      </c>
      <c r="K1222" s="2" t="str">
        <f t="shared" si="39"/>
        <v>UP</v>
      </c>
      <c r="L1222" s="6">
        <v>7.3005899999999997</v>
      </c>
      <c r="M1222" s="6">
        <v>5.7637499999999999</v>
      </c>
      <c r="N1222" s="6">
        <v>5.3202100000000003</v>
      </c>
      <c r="O1222" s="8">
        <v>2.93432</v>
      </c>
      <c r="P1222" s="8">
        <v>3.0206900000000001</v>
      </c>
      <c r="Q1222" s="8">
        <v>3.0701399999999999</v>
      </c>
      <c r="R1222" s="10">
        <v>3.2073999999999998</v>
      </c>
      <c r="S1222" s="10">
        <v>2.7189299999999998</v>
      </c>
      <c r="T1222" s="10">
        <v>3.0127999999999999</v>
      </c>
    </row>
    <row r="1223" spans="1:20" customFormat="1" x14ac:dyDescent="0.2">
      <c r="A1223" s="11" t="s">
        <v>3670</v>
      </c>
      <c r="B1223" s="11" t="s">
        <v>3671</v>
      </c>
      <c r="C1223" s="11" t="s">
        <v>3672</v>
      </c>
      <c r="D1223" s="4">
        <v>-1.73743</v>
      </c>
      <c r="E1223" s="5">
        <v>1.55418E-8</v>
      </c>
      <c r="F1223" s="5">
        <v>5.7287399999999997E-7</v>
      </c>
      <c r="G1223" s="4" t="str">
        <f t="shared" si="38"/>
        <v>UP</v>
      </c>
      <c r="H1223" s="1">
        <v>-1.7879700000000001</v>
      </c>
      <c r="I1223" s="2">
        <v>6.6613400000000001E-16</v>
      </c>
      <c r="J1223" s="2">
        <v>7.0374399999999997E-14</v>
      </c>
      <c r="K1223" s="2" t="str">
        <f t="shared" si="39"/>
        <v>UP</v>
      </c>
      <c r="L1223" s="6">
        <v>35.410800000000002</v>
      </c>
      <c r="M1223" s="6">
        <v>33.3292</v>
      </c>
      <c r="N1223" s="6">
        <v>32.976799999999997</v>
      </c>
      <c r="O1223" s="8">
        <v>9.13612</v>
      </c>
      <c r="P1223" s="8">
        <v>9.9788899999999998</v>
      </c>
      <c r="Q1223" s="8">
        <v>11.574199999999999</v>
      </c>
      <c r="R1223" s="10">
        <v>9.8046100000000003</v>
      </c>
      <c r="S1223" s="10">
        <v>10.0457</v>
      </c>
      <c r="T1223" s="10">
        <v>8.88964</v>
      </c>
    </row>
    <row r="1224" spans="1:20" customFormat="1" x14ac:dyDescent="0.2">
      <c r="A1224" s="11" t="s">
        <v>3673</v>
      </c>
      <c r="B1224" s="11" t="s">
        <v>3674</v>
      </c>
      <c r="C1224" s="11" t="s">
        <v>3675</v>
      </c>
      <c r="D1224" s="4">
        <v>-4.9706999999999999</v>
      </c>
      <c r="E1224" s="4">
        <v>0</v>
      </c>
      <c r="F1224" s="4">
        <v>0</v>
      </c>
      <c r="G1224" s="4" t="str">
        <f t="shared" si="38"/>
        <v>UP</v>
      </c>
      <c r="H1224" s="1">
        <v>-4.5887599999999997</v>
      </c>
      <c r="I1224" s="1">
        <v>0</v>
      </c>
      <c r="J1224" s="1">
        <v>0</v>
      </c>
      <c r="K1224" s="2" t="str">
        <f t="shared" si="39"/>
        <v>UP</v>
      </c>
      <c r="L1224" s="6">
        <v>53.863500000000002</v>
      </c>
      <c r="M1224" s="6">
        <v>23.057700000000001</v>
      </c>
      <c r="N1224" s="6">
        <v>15.097899999999999</v>
      </c>
      <c r="O1224" s="8">
        <v>1.1465399999999999</v>
      </c>
      <c r="P1224" s="8">
        <v>0.87177300000000002</v>
      </c>
      <c r="Q1224" s="8">
        <v>0.92915700000000001</v>
      </c>
      <c r="R1224" s="10">
        <v>1.25553</v>
      </c>
      <c r="S1224" s="10">
        <v>1.27</v>
      </c>
      <c r="T1224" s="10">
        <v>1.2238100000000001</v>
      </c>
    </row>
    <row r="1225" spans="1:20" customFormat="1" x14ac:dyDescent="0.2">
      <c r="A1225" s="11" t="s">
        <v>3676</v>
      </c>
      <c r="B1225" s="11" t="s">
        <v>3677</v>
      </c>
      <c r="C1225" s="11" t="s">
        <v>3678</v>
      </c>
      <c r="D1225" s="4">
        <v>-1.05419</v>
      </c>
      <c r="E1225" s="4">
        <v>4.2183000000000003E-3</v>
      </c>
      <c r="F1225" s="4">
        <v>3.0230699999999999E-2</v>
      </c>
      <c r="G1225" s="4" t="str">
        <f t="shared" si="38"/>
        <v>UP</v>
      </c>
      <c r="H1225" s="1">
        <v>-0.78120999999999996</v>
      </c>
      <c r="I1225" s="1">
        <v>4.1779699999999996E-3</v>
      </c>
      <c r="J1225" s="1">
        <v>2.9993800000000001E-2</v>
      </c>
      <c r="K1225" s="2" t="str">
        <f t="shared" si="39"/>
        <v>UP</v>
      </c>
      <c r="L1225" s="6">
        <v>78.543999999999997</v>
      </c>
      <c r="M1225" s="6">
        <v>79.061099999999996</v>
      </c>
      <c r="N1225" s="6">
        <v>82.1738</v>
      </c>
      <c r="O1225" s="8">
        <v>27.983699999999999</v>
      </c>
      <c r="P1225" s="8">
        <v>39.461500000000001</v>
      </c>
      <c r="Q1225" s="8">
        <v>47.470500000000001</v>
      </c>
      <c r="R1225" s="10">
        <v>45.607599999999998</v>
      </c>
      <c r="S1225" s="10">
        <v>46.237200000000001</v>
      </c>
      <c r="T1225" s="10">
        <v>42.880600000000001</v>
      </c>
    </row>
    <row r="1226" spans="1:20" customFormat="1" x14ac:dyDescent="0.2">
      <c r="A1226" s="11" t="s">
        <v>3679</v>
      </c>
      <c r="B1226" s="11" t="s">
        <v>3680</v>
      </c>
      <c r="C1226" s="11" t="s">
        <v>3681</v>
      </c>
      <c r="D1226" s="4">
        <v>-1.06026</v>
      </c>
      <c r="E1226" s="4">
        <v>4.0495599999999998E-3</v>
      </c>
      <c r="F1226" s="4">
        <v>2.9294400000000002E-2</v>
      </c>
      <c r="G1226" s="4" t="str">
        <f t="shared" si="38"/>
        <v>UP</v>
      </c>
      <c r="H1226" s="1">
        <v>-1.4378599999999999</v>
      </c>
      <c r="I1226" s="2">
        <v>5.2601900000000002E-7</v>
      </c>
      <c r="J1226" s="2">
        <v>1.4106399999999999E-5</v>
      </c>
      <c r="K1226" s="2" t="str">
        <f t="shared" si="39"/>
        <v>UP</v>
      </c>
      <c r="L1226" s="6">
        <v>30.268899999999999</v>
      </c>
      <c r="M1226" s="6">
        <v>32.039900000000003</v>
      </c>
      <c r="N1226" s="6">
        <v>32.066000000000003</v>
      </c>
      <c r="O1226" s="8">
        <v>11.7423</v>
      </c>
      <c r="P1226" s="8">
        <v>15.495799999999999</v>
      </c>
      <c r="Q1226" s="8">
        <v>17.621300000000002</v>
      </c>
      <c r="R1226" s="10">
        <v>12.716699999999999</v>
      </c>
      <c r="S1226" s="10">
        <v>11.608599999999999</v>
      </c>
      <c r="T1226" s="10">
        <v>11.352399999999999</v>
      </c>
    </row>
    <row r="1227" spans="1:20" customFormat="1" x14ac:dyDescent="0.2">
      <c r="A1227" s="11" t="s">
        <v>3682</v>
      </c>
      <c r="B1227" s="11" t="s">
        <v>3683</v>
      </c>
      <c r="C1227" s="11" t="s">
        <v>3684</v>
      </c>
      <c r="D1227" s="4">
        <v>-3.4978899999999999</v>
      </c>
      <c r="E1227" s="5">
        <v>8.8817800000000003E-16</v>
      </c>
      <c r="F1227" s="5">
        <v>9.3074099999999995E-14</v>
      </c>
      <c r="G1227" s="4" t="str">
        <f t="shared" si="38"/>
        <v>UP</v>
      </c>
      <c r="H1227" s="1">
        <v>-4.7472000000000003</v>
      </c>
      <c r="I1227" s="1">
        <v>0</v>
      </c>
      <c r="J1227" s="1">
        <v>0</v>
      </c>
      <c r="K1227" s="2" t="str">
        <f t="shared" si="39"/>
        <v>UP</v>
      </c>
      <c r="L1227" s="6">
        <v>132.47800000000001</v>
      </c>
      <c r="M1227" s="6">
        <v>91.314800000000005</v>
      </c>
      <c r="N1227" s="6">
        <v>124.355</v>
      </c>
      <c r="O1227" s="8">
        <v>4.9876800000000001</v>
      </c>
      <c r="P1227" s="8">
        <v>11.8514</v>
      </c>
      <c r="Q1227" s="8">
        <v>13.3339</v>
      </c>
      <c r="R1227" s="10">
        <v>4.3716900000000001</v>
      </c>
      <c r="S1227" s="10">
        <v>4.4224399999999999</v>
      </c>
      <c r="T1227" s="10">
        <v>4.3351899999999999</v>
      </c>
    </row>
    <row r="1228" spans="1:20" customFormat="1" x14ac:dyDescent="0.2">
      <c r="A1228" s="11" t="s">
        <v>3685</v>
      </c>
      <c r="B1228" s="11" t="s">
        <v>3686</v>
      </c>
      <c r="C1228" s="11" t="s">
        <v>3687</v>
      </c>
      <c r="D1228" s="4">
        <v>-1.6516200000000001</v>
      </c>
      <c r="E1228" s="5">
        <v>6.7512800000000004E-6</v>
      </c>
      <c r="F1228" s="4">
        <v>1.35728E-4</v>
      </c>
      <c r="G1228" s="4" t="str">
        <f t="shared" si="38"/>
        <v>UP</v>
      </c>
      <c r="H1228" s="1">
        <v>-0.85472599999999999</v>
      </c>
      <c r="I1228" s="1">
        <v>1.49052E-3</v>
      </c>
      <c r="J1228" s="1">
        <v>1.3342400000000001E-2</v>
      </c>
      <c r="K1228" s="2" t="str">
        <f t="shared" si="39"/>
        <v>UP</v>
      </c>
      <c r="L1228" s="6">
        <v>64.616500000000002</v>
      </c>
      <c r="M1228" s="6">
        <v>52.063400000000001</v>
      </c>
      <c r="N1228" s="6">
        <v>52.950600000000001</v>
      </c>
      <c r="O1228" s="8">
        <v>16.368099999999998</v>
      </c>
      <c r="P1228" s="8">
        <v>16.7545</v>
      </c>
      <c r="Q1228" s="8">
        <v>20.350899999999999</v>
      </c>
      <c r="R1228" s="10">
        <v>29.9314</v>
      </c>
      <c r="S1228" s="10">
        <v>30.519300000000001</v>
      </c>
      <c r="T1228" s="10">
        <v>29.468699999999998</v>
      </c>
    </row>
    <row r="1229" spans="1:20" customFormat="1" x14ac:dyDescent="0.2">
      <c r="A1229" s="11" t="s">
        <v>3688</v>
      </c>
      <c r="B1229" s="11" t="s">
        <v>3689</v>
      </c>
      <c r="C1229" s="11" t="s">
        <v>3690</v>
      </c>
      <c r="D1229" s="4">
        <v>3.5734400000000002</v>
      </c>
      <c r="E1229" s="5">
        <v>3.6329099999999999E-7</v>
      </c>
      <c r="F1229" s="5">
        <v>1.01069E-5</v>
      </c>
      <c r="G1229" s="4" t="str">
        <f t="shared" si="38"/>
        <v>DOWN</v>
      </c>
      <c r="H1229" s="1">
        <v>2.07002</v>
      </c>
      <c r="I1229" s="1">
        <v>9.864819999999999E-4</v>
      </c>
      <c r="J1229" s="1">
        <v>9.5921200000000009E-3</v>
      </c>
      <c r="K1229" s="2" t="str">
        <f t="shared" si="39"/>
        <v>DOWN</v>
      </c>
      <c r="L1229" s="6">
        <v>0.43496400000000002</v>
      </c>
      <c r="M1229" s="6">
        <v>0.43061700000000003</v>
      </c>
      <c r="N1229" s="6">
        <v>0.992892</v>
      </c>
      <c r="O1229" s="8">
        <v>7.1776799999999996</v>
      </c>
      <c r="P1229" s="8">
        <v>7.0574599999999998</v>
      </c>
      <c r="Q1229" s="8">
        <v>7.05532</v>
      </c>
      <c r="R1229" s="10">
        <v>2.7785500000000001</v>
      </c>
      <c r="S1229" s="10">
        <v>3.0689199999999999</v>
      </c>
      <c r="T1229" s="10">
        <v>2.26762</v>
      </c>
    </row>
    <row r="1230" spans="1:20" customFormat="1" x14ac:dyDescent="0.2">
      <c r="A1230" s="11" t="s">
        <v>3691</v>
      </c>
      <c r="B1230" s="11" t="s">
        <v>3692</v>
      </c>
      <c r="C1230" s="11" t="s">
        <v>3693</v>
      </c>
      <c r="D1230" s="4">
        <v>-1.3277000000000001</v>
      </c>
      <c r="E1230" s="5">
        <v>2.0136699999999999E-6</v>
      </c>
      <c r="F1230" s="5">
        <v>4.6665100000000002E-5</v>
      </c>
      <c r="G1230" s="4" t="str">
        <f t="shared" si="38"/>
        <v>UP</v>
      </c>
      <c r="H1230" s="1">
        <v>-1.25345</v>
      </c>
      <c r="I1230" s="2">
        <v>1.1869099999999999E-10</v>
      </c>
      <c r="J1230" s="2">
        <v>6.3137400000000002E-9</v>
      </c>
      <c r="K1230" s="2" t="str">
        <f t="shared" si="39"/>
        <v>UP</v>
      </c>
      <c r="L1230" s="6">
        <v>129.59700000000001</v>
      </c>
      <c r="M1230" s="6">
        <v>100.96599999999999</v>
      </c>
      <c r="N1230" s="6">
        <v>96.089600000000004</v>
      </c>
      <c r="O1230" s="8">
        <v>34.039099999999998</v>
      </c>
      <c r="P1230" s="8">
        <v>45.192999999999998</v>
      </c>
      <c r="Q1230" s="8">
        <v>53.064700000000002</v>
      </c>
      <c r="R1230" s="10">
        <v>47.391199999999998</v>
      </c>
      <c r="S1230" s="10">
        <v>45.1218</v>
      </c>
      <c r="T1230" s="10">
        <v>44.924300000000002</v>
      </c>
    </row>
    <row r="1231" spans="1:20" customFormat="1" x14ac:dyDescent="0.2">
      <c r="A1231" s="11" t="s">
        <v>3694</v>
      </c>
      <c r="B1231" s="11" t="s">
        <v>3695</v>
      </c>
      <c r="C1231" s="11" t="s">
        <v>3696</v>
      </c>
      <c r="D1231" s="4">
        <v>-2.35608</v>
      </c>
      <c r="E1231" s="5">
        <v>1.8488200000000001E-8</v>
      </c>
      <c r="F1231" s="5">
        <v>6.7273500000000005E-7</v>
      </c>
      <c r="G1231" s="4" t="str">
        <f t="shared" si="38"/>
        <v>UP</v>
      </c>
      <c r="H1231" s="1">
        <v>-1.3894200000000001</v>
      </c>
      <c r="I1231" s="2">
        <v>5.5257000000000003E-6</v>
      </c>
      <c r="J1231" s="1">
        <v>1.1386400000000001E-4</v>
      </c>
      <c r="K1231" s="2" t="str">
        <f t="shared" si="39"/>
        <v>UP</v>
      </c>
      <c r="L1231" s="6">
        <v>12.7499</v>
      </c>
      <c r="M1231" s="6">
        <v>11.6439</v>
      </c>
      <c r="N1231" s="6">
        <v>9.5684500000000003</v>
      </c>
      <c r="O1231" s="8">
        <v>1.45472</v>
      </c>
      <c r="P1231" s="8">
        <v>2.6764899999999998</v>
      </c>
      <c r="Q1231" s="8">
        <v>2.68906</v>
      </c>
      <c r="R1231" s="10">
        <v>3.84036</v>
      </c>
      <c r="S1231" s="10">
        <v>4.3077399999999999</v>
      </c>
      <c r="T1231" s="10">
        <v>4.5243099999999998</v>
      </c>
    </row>
    <row r="1232" spans="1:20" customFormat="1" x14ac:dyDescent="0.2">
      <c r="A1232" s="11" t="s">
        <v>3697</v>
      </c>
      <c r="B1232" s="11" t="s">
        <v>3698</v>
      </c>
      <c r="C1232" s="11" t="s">
        <v>3699</v>
      </c>
      <c r="D1232" s="4">
        <v>-0.88775499999999996</v>
      </c>
      <c r="E1232" s="4">
        <v>2.8332399999999999E-3</v>
      </c>
      <c r="F1232" s="4">
        <v>2.2161400000000001E-2</v>
      </c>
      <c r="G1232" s="4" t="str">
        <f t="shared" si="38"/>
        <v>UP</v>
      </c>
      <c r="H1232" s="1">
        <v>-0.81803599999999999</v>
      </c>
      <c r="I1232" s="1">
        <v>1.4470499999999999E-4</v>
      </c>
      <c r="J1232" s="1">
        <v>1.9258000000000001E-3</v>
      </c>
      <c r="K1232" s="2" t="str">
        <f t="shared" si="39"/>
        <v>UP</v>
      </c>
      <c r="L1232" s="6">
        <v>32.880400000000002</v>
      </c>
      <c r="M1232" s="6">
        <v>23.200500000000002</v>
      </c>
      <c r="N1232" s="6">
        <v>22.095800000000001</v>
      </c>
      <c r="O1232" s="8">
        <v>10.2689</v>
      </c>
      <c r="P1232" s="8">
        <v>15.9201</v>
      </c>
      <c r="Q1232" s="8">
        <v>17.1814</v>
      </c>
      <c r="R1232" s="10">
        <v>15.137</v>
      </c>
      <c r="S1232" s="10">
        <v>15.3047</v>
      </c>
      <c r="T1232" s="10">
        <v>13.034800000000001</v>
      </c>
    </row>
    <row r="1233" spans="1:20" customFormat="1" x14ac:dyDescent="0.2">
      <c r="A1233" s="11" t="s">
        <v>3700</v>
      </c>
      <c r="B1233" s="11" t="s">
        <v>3701</v>
      </c>
      <c r="C1233" s="11" t="s">
        <v>3702</v>
      </c>
      <c r="D1233" s="4">
        <v>-4.2042700000000002</v>
      </c>
      <c r="E1233" s="4">
        <v>0</v>
      </c>
      <c r="F1233" s="4">
        <v>0</v>
      </c>
      <c r="G1233" s="4" t="str">
        <f t="shared" si="38"/>
        <v>UP</v>
      </c>
      <c r="H1233" s="1">
        <v>-2.4988999999999999</v>
      </c>
      <c r="I1233" s="1">
        <v>0</v>
      </c>
      <c r="J1233" s="1">
        <v>0</v>
      </c>
      <c r="K1233" s="2" t="str">
        <f t="shared" si="39"/>
        <v>UP</v>
      </c>
      <c r="L1233" s="6">
        <v>161.22300000000001</v>
      </c>
      <c r="M1233" s="6">
        <v>132.96</v>
      </c>
      <c r="N1233" s="6">
        <v>125.298</v>
      </c>
      <c r="O1233" s="8">
        <v>13.412000000000001</v>
      </c>
      <c r="P1233" s="8">
        <v>4.5237800000000004</v>
      </c>
      <c r="Q1233" s="8">
        <v>4.74</v>
      </c>
      <c r="R1233" s="10">
        <v>27.0688</v>
      </c>
      <c r="S1233" s="10">
        <v>24.055800000000001</v>
      </c>
      <c r="T1233" s="10">
        <v>21.912500000000001</v>
      </c>
    </row>
    <row r="1234" spans="1:20" customFormat="1" x14ac:dyDescent="0.2">
      <c r="A1234" s="11" t="s">
        <v>3703</v>
      </c>
      <c r="B1234" s="11" t="s">
        <v>3704</v>
      </c>
      <c r="C1234" s="11" t="s">
        <v>3705</v>
      </c>
      <c r="D1234" s="4">
        <v>-4.6467599999999996</v>
      </c>
      <c r="E1234" s="4">
        <v>3.8265399999999998E-3</v>
      </c>
      <c r="F1234" s="4">
        <v>2.8029599999999998E-2</v>
      </c>
      <c r="G1234" s="4" t="str">
        <f t="shared" si="38"/>
        <v>UP</v>
      </c>
      <c r="H1234" s="1">
        <v>-4.4212499999999997</v>
      </c>
      <c r="I1234" s="1">
        <v>6.1791499999999996E-3</v>
      </c>
      <c r="J1234" s="1">
        <v>4.0325600000000003E-2</v>
      </c>
      <c r="K1234" s="2" t="str">
        <f t="shared" si="39"/>
        <v>UP</v>
      </c>
      <c r="L1234" s="6">
        <v>0.214278</v>
      </c>
      <c r="M1234" s="6">
        <v>0.18104899999999999</v>
      </c>
      <c r="N1234" s="6">
        <v>0.81720800000000005</v>
      </c>
      <c r="O1234" s="8">
        <v>1.98341E-2</v>
      </c>
      <c r="P1234" s="8">
        <v>1.9611099999999999E-2</v>
      </c>
      <c r="Q1234" s="8">
        <v>9.3310500000000005E-3</v>
      </c>
      <c r="R1234" s="10">
        <v>1.5743699999999999E-2</v>
      </c>
      <c r="S1234" s="10">
        <v>2.6766600000000002E-2</v>
      </c>
      <c r="T1234" s="10">
        <v>1.3369600000000001E-2</v>
      </c>
    </row>
    <row r="1235" spans="1:20" customFormat="1" x14ac:dyDescent="0.2">
      <c r="A1235" s="11" t="s">
        <v>3706</v>
      </c>
      <c r="B1235" s="11" t="s">
        <v>3707</v>
      </c>
      <c r="C1235" s="11" t="s">
        <v>3708</v>
      </c>
      <c r="D1235" s="4">
        <v>-4.5819099999999997</v>
      </c>
      <c r="E1235" s="5">
        <v>9.8968899999999999E-8</v>
      </c>
      <c r="F1235" s="5">
        <v>3.1045399999999999E-6</v>
      </c>
      <c r="G1235" s="4" t="str">
        <f t="shared" si="38"/>
        <v>UP</v>
      </c>
      <c r="H1235" s="1">
        <v>-3.1733799999999999</v>
      </c>
      <c r="I1235" s="2">
        <v>1.1054400000000001E-6</v>
      </c>
      <c r="J1235" s="2">
        <v>2.7492200000000001E-5</v>
      </c>
      <c r="K1235" s="2" t="str">
        <f t="shared" si="39"/>
        <v>UP</v>
      </c>
      <c r="L1235" s="6">
        <v>0.83405799999999997</v>
      </c>
      <c r="M1235" s="6">
        <v>0.37946400000000002</v>
      </c>
      <c r="N1235" s="6">
        <v>0.84934100000000001</v>
      </c>
      <c r="O1235" s="8">
        <v>3.07365E-2</v>
      </c>
      <c r="P1235" s="8">
        <v>3.0967999999999999E-2</v>
      </c>
      <c r="Q1235" s="8">
        <v>2.2608699999999999E-2</v>
      </c>
      <c r="R1235" s="10">
        <v>8.9424000000000003E-2</v>
      </c>
      <c r="S1235" s="10">
        <v>5.2468000000000001E-2</v>
      </c>
      <c r="T1235" s="10">
        <v>8.4562200000000004E-2</v>
      </c>
    </row>
    <row r="1236" spans="1:20" customFormat="1" x14ac:dyDescent="0.2">
      <c r="A1236" s="11" t="s">
        <v>3709</v>
      </c>
      <c r="B1236" s="11" t="s">
        <v>3710</v>
      </c>
      <c r="C1236" s="11" t="s">
        <v>3711</v>
      </c>
      <c r="D1236" s="4">
        <v>-2.13619</v>
      </c>
      <c r="E1236" s="5">
        <v>1.8714100000000001E-6</v>
      </c>
      <c r="F1236" s="5">
        <v>4.3804699999999998E-5</v>
      </c>
      <c r="G1236" s="4" t="str">
        <f t="shared" si="38"/>
        <v>UP</v>
      </c>
      <c r="H1236" s="1">
        <v>-1.7678799999999999</v>
      </c>
      <c r="I1236" s="2">
        <v>5.4141500000000002E-8</v>
      </c>
      <c r="J1236" s="2">
        <v>1.7997600000000001E-6</v>
      </c>
      <c r="K1236" s="2" t="str">
        <f t="shared" si="39"/>
        <v>UP</v>
      </c>
      <c r="L1236" s="6">
        <v>12.7545</v>
      </c>
      <c r="M1236" s="6">
        <v>14.192299999999999</v>
      </c>
      <c r="N1236" s="6">
        <v>11.6119</v>
      </c>
      <c r="O1236" s="8">
        <v>2.3974799999999998</v>
      </c>
      <c r="P1236" s="8">
        <v>2.81989</v>
      </c>
      <c r="Q1236" s="8">
        <v>3.49003</v>
      </c>
      <c r="R1236" s="10">
        <v>4.0770400000000002</v>
      </c>
      <c r="S1236" s="10">
        <v>3.4158499999999998</v>
      </c>
      <c r="T1236" s="10">
        <v>3.4339499999999998</v>
      </c>
    </row>
    <row r="1237" spans="1:20" customFormat="1" x14ac:dyDescent="0.2">
      <c r="A1237" s="11" t="s">
        <v>3712</v>
      </c>
      <c r="B1237" s="11" t="s">
        <v>3713</v>
      </c>
      <c r="C1237" s="11" t="s">
        <v>3714</v>
      </c>
      <c r="D1237" s="4">
        <v>-1.9743900000000001</v>
      </c>
      <c r="E1237" s="5">
        <v>2.0047200000000002E-6</v>
      </c>
      <c r="F1237" s="5">
        <v>4.6493399999999998E-5</v>
      </c>
      <c r="G1237" s="4" t="str">
        <f t="shared" si="38"/>
        <v>UP</v>
      </c>
      <c r="H1237" s="1">
        <v>-1.13964</v>
      </c>
      <c r="I1237" s="1">
        <v>1.1790600000000001E-4</v>
      </c>
      <c r="J1237" s="1">
        <v>1.6175600000000001E-3</v>
      </c>
      <c r="K1237" s="2" t="str">
        <f t="shared" si="39"/>
        <v>UP</v>
      </c>
      <c r="L1237" s="6">
        <v>37.718699999999998</v>
      </c>
      <c r="M1237" s="6">
        <v>32.511699999999998</v>
      </c>
      <c r="N1237" s="6">
        <v>30.665900000000001</v>
      </c>
      <c r="O1237" s="8">
        <v>7.9363999999999999</v>
      </c>
      <c r="P1237" s="8">
        <v>7.9056100000000002</v>
      </c>
      <c r="Q1237" s="8">
        <v>9.6739999999999995</v>
      </c>
      <c r="R1237" s="10">
        <v>16.168199999999999</v>
      </c>
      <c r="S1237" s="10">
        <v>15.637600000000001</v>
      </c>
      <c r="T1237" s="10">
        <v>15.7317</v>
      </c>
    </row>
    <row r="1238" spans="1:20" customFormat="1" x14ac:dyDescent="0.2">
      <c r="A1238" s="11" t="s">
        <v>3715</v>
      </c>
      <c r="B1238" s="11" t="s">
        <v>3716</v>
      </c>
      <c r="C1238" s="11" t="s">
        <v>3717</v>
      </c>
      <c r="D1238" s="4">
        <v>-3.0882499999999999</v>
      </c>
      <c r="E1238" s="5">
        <v>1.1499500000000001E-5</v>
      </c>
      <c r="F1238" s="4">
        <v>2.16601E-4</v>
      </c>
      <c r="G1238" s="4" t="str">
        <f t="shared" si="38"/>
        <v>UP</v>
      </c>
      <c r="H1238" s="1">
        <v>-2.91622</v>
      </c>
      <c r="I1238" s="2">
        <v>3.5073200000000002E-7</v>
      </c>
      <c r="J1238" s="2">
        <v>9.8055900000000008E-6</v>
      </c>
      <c r="K1238" s="2" t="str">
        <f t="shared" si="39"/>
        <v>UP</v>
      </c>
      <c r="L1238" s="6">
        <v>0.29267799999999999</v>
      </c>
      <c r="M1238" s="6">
        <v>0.18992600000000001</v>
      </c>
      <c r="N1238" s="6">
        <v>0.133329</v>
      </c>
      <c r="O1238" s="8">
        <v>3.4701599999999999E-2</v>
      </c>
      <c r="P1238" s="8">
        <v>1.9915599999999999E-2</v>
      </c>
      <c r="Q1238" s="8">
        <v>1.8029300000000002E-2</v>
      </c>
      <c r="R1238" s="10">
        <v>2.3057899999999999E-2</v>
      </c>
      <c r="S1238" s="10">
        <v>3.4573699999999999E-2</v>
      </c>
      <c r="T1238" s="10">
        <v>2.3167099999999999E-2</v>
      </c>
    </row>
    <row r="1239" spans="1:20" customFormat="1" x14ac:dyDescent="0.2">
      <c r="A1239" s="11" t="s">
        <v>3718</v>
      </c>
      <c r="B1239" s="11" t="s">
        <v>3719</v>
      </c>
      <c r="C1239" s="11" t="s">
        <v>3720</v>
      </c>
      <c r="D1239" s="4">
        <v>-1.5441199999999999</v>
      </c>
      <c r="E1239" s="4">
        <v>1.14794E-4</v>
      </c>
      <c r="F1239" s="4">
        <v>1.5834600000000001E-3</v>
      </c>
      <c r="G1239" s="4" t="str">
        <f t="shared" si="38"/>
        <v>UP</v>
      </c>
      <c r="H1239" s="1">
        <v>-0.95212399999999997</v>
      </c>
      <c r="I1239" s="1">
        <v>9.2252600000000001E-4</v>
      </c>
      <c r="J1239" s="1">
        <v>9.0920199999999993E-3</v>
      </c>
      <c r="K1239" s="2" t="str">
        <f t="shared" si="39"/>
        <v>UP</v>
      </c>
      <c r="L1239" s="6">
        <v>12.6646</v>
      </c>
      <c r="M1239" s="6">
        <v>18.267199999999999</v>
      </c>
      <c r="N1239" s="6">
        <v>16.948799999999999</v>
      </c>
      <c r="O1239" s="8">
        <v>5.0098000000000003</v>
      </c>
      <c r="P1239" s="8">
        <v>5.6669900000000002</v>
      </c>
      <c r="Q1239" s="8">
        <v>5.7758900000000004</v>
      </c>
      <c r="R1239" s="10">
        <v>8.1478699999999993</v>
      </c>
      <c r="S1239" s="10">
        <v>8.2689000000000004</v>
      </c>
      <c r="T1239" s="10">
        <v>7.9029199999999999</v>
      </c>
    </row>
    <row r="1240" spans="1:20" customFormat="1" x14ac:dyDescent="0.2">
      <c r="A1240" s="11" t="s">
        <v>3721</v>
      </c>
      <c r="B1240" s="11" t="s">
        <v>3722</v>
      </c>
      <c r="C1240" s="11" t="s">
        <v>3723</v>
      </c>
      <c r="D1240" s="4">
        <v>-1.1371</v>
      </c>
      <c r="E1240" s="5">
        <v>5.71221E-5</v>
      </c>
      <c r="F1240" s="4">
        <v>8.7638699999999996E-4</v>
      </c>
      <c r="G1240" s="4" t="str">
        <f t="shared" si="38"/>
        <v>UP</v>
      </c>
      <c r="H1240" s="1">
        <v>-0.77472600000000003</v>
      </c>
      <c r="I1240" s="1">
        <v>1.0757E-4</v>
      </c>
      <c r="J1240" s="1">
        <v>1.4997700000000001E-3</v>
      </c>
      <c r="K1240" s="2" t="str">
        <f t="shared" si="39"/>
        <v>UP</v>
      </c>
      <c r="L1240" s="6">
        <v>121.70399999999999</v>
      </c>
      <c r="M1240" s="6">
        <v>110.148</v>
      </c>
      <c r="N1240" s="6">
        <v>107.206</v>
      </c>
      <c r="O1240" s="8">
        <v>45.417400000000001</v>
      </c>
      <c r="P1240" s="8">
        <v>48.798000000000002</v>
      </c>
      <c r="Q1240" s="8">
        <v>58.111600000000003</v>
      </c>
      <c r="R1240" s="10">
        <v>66.538300000000007</v>
      </c>
      <c r="S1240" s="10">
        <v>67.040199999999999</v>
      </c>
      <c r="T1240" s="10">
        <v>64.297600000000003</v>
      </c>
    </row>
    <row r="1241" spans="1:20" customFormat="1" x14ac:dyDescent="0.2">
      <c r="A1241" s="11" t="s">
        <v>3724</v>
      </c>
      <c r="B1241" s="11" t="s">
        <v>3725</v>
      </c>
      <c r="C1241" s="11" t="s">
        <v>3726</v>
      </c>
      <c r="D1241" s="4">
        <v>-6.4826699999999997</v>
      </c>
      <c r="E1241" s="5">
        <v>1.38877E-6</v>
      </c>
      <c r="F1241" s="5">
        <v>3.3635199999999999E-5</v>
      </c>
      <c r="G1241" s="4" t="str">
        <f t="shared" si="38"/>
        <v>UP</v>
      </c>
      <c r="H1241" s="1">
        <v>-3.3300999999999998</v>
      </c>
      <c r="I1241" s="1">
        <v>2.7974299999999999E-4</v>
      </c>
      <c r="J1241" s="1">
        <v>3.3696099999999999E-3</v>
      </c>
      <c r="K1241" s="2" t="str">
        <f t="shared" si="39"/>
        <v>UP</v>
      </c>
      <c r="L1241" s="6">
        <v>8.8902700000000005E-3</v>
      </c>
      <c r="M1241" s="6">
        <v>0.40628700000000001</v>
      </c>
      <c r="N1241" s="6">
        <v>0.58186099999999996</v>
      </c>
      <c r="O1241" s="8">
        <v>1.13612E-3</v>
      </c>
      <c r="P1241" s="8">
        <v>2.57552E-3</v>
      </c>
      <c r="Q1241" s="8">
        <v>7.5212400000000002E-3</v>
      </c>
      <c r="R1241" s="10">
        <v>3.5407899999999999E-2</v>
      </c>
      <c r="S1241" s="10">
        <v>3.8347899999999997E-2</v>
      </c>
      <c r="T1241" s="10">
        <v>2.7427300000000002E-2</v>
      </c>
    </row>
    <row r="1242" spans="1:20" customFormat="1" x14ac:dyDescent="0.2">
      <c r="A1242" s="11" t="s">
        <v>3727</v>
      </c>
      <c r="B1242" s="11" t="s">
        <v>3728</v>
      </c>
      <c r="C1242" s="11" t="s">
        <v>3729</v>
      </c>
      <c r="D1242" s="4">
        <v>-1.57298</v>
      </c>
      <c r="E1242" s="5">
        <v>2.8821300000000001E-5</v>
      </c>
      <c r="F1242" s="4">
        <v>4.81948E-4</v>
      </c>
      <c r="G1242" s="4" t="str">
        <f t="shared" si="38"/>
        <v>UP</v>
      </c>
      <c r="H1242" s="1">
        <v>-1.58599</v>
      </c>
      <c r="I1242" s="2">
        <v>1.6041199999999999E-8</v>
      </c>
      <c r="J1242" s="2">
        <v>5.89844E-7</v>
      </c>
      <c r="K1242" s="2" t="str">
        <f t="shared" si="39"/>
        <v>UP</v>
      </c>
      <c r="L1242" s="6">
        <v>32.165700000000001</v>
      </c>
      <c r="M1242" s="6">
        <v>31.470500000000001</v>
      </c>
      <c r="N1242" s="6">
        <v>30.207999999999998</v>
      </c>
      <c r="O1242" s="8">
        <v>9.9234000000000009</v>
      </c>
      <c r="P1242" s="8">
        <v>9.6593099999999996</v>
      </c>
      <c r="Q1242" s="8">
        <v>11.6075</v>
      </c>
      <c r="R1242" s="10">
        <v>11.1629</v>
      </c>
      <c r="S1242" s="10">
        <v>9.8510399999999994</v>
      </c>
      <c r="T1242" s="10">
        <v>10.2218</v>
      </c>
    </row>
    <row r="1243" spans="1:20" customFormat="1" x14ac:dyDescent="0.2">
      <c r="A1243" s="11" t="s">
        <v>3730</v>
      </c>
      <c r="B1243" s="11" t="s">
        <v>3656</v>
      </c>
      <c r="C1243" s="11" t="s">
        <v>3657</v>
      </c>
      <c r="D1243" s="4">
        <v>8.2864299999999993</v>
      </c>
      <c r="E1243" s="5">
        <v>2.6090200000000002E-13</v>
      </c>
      <c r="F1243" s="5">
        <v>2.01677E-11</v>
      </c>
      <c r="G1243" s="4" t="str">
        <f t="shared" si="38"/>
        <v>DOWN</v>
      </c>
      <c r="H1243" s="1">
        <v>6.4010899999999999</v>
      </c>
      <c r="I1243" s="2">
        <v>2.4681700000000002E-9</v>
      </c>
      <c r="J1243" s="2">
        <v>1.05207E-7</v>
      </c>
      <c r="K1243" s="2" t="str">
        <f t="shared" si="39"/>
        <v>DOWN</v>
      </c>
      <c r="L1243" s="6">
        <v>7.0311599999999998E-3</v>
      </c>
      <c r="M1243" s="6">
        <v>8.7132600000000004E-3</v>
      </c>
      <c r="N1243" s="6">
        <v>3.10253E-3</v>
      </c>
      <c r="O1243" s="8">
        <v>1.13811</v>
      </c>
      <c r="P1243" s="8">
        <v>1.89774</v>
      </c>
      <c r="Q1243" s="8">
        <v>2.2190300000000001</v>
      </c>
      <c r="R1243" s="10">
        <v>0.47040500000000002</v>
      </c>
      <c r="S1243" s="10">
        <v>0.46356199999999997</v>
      </c>
      <c r="T1243" s="10">
        <v>0.54308800000000002</v>
      </c>
    </row>
    <row r="1244" spans="1:20" customFormat="1" x14ac:dyDescent="0.2">
      <c r="A1244" s="11" t="s">
        <v>3731</v>
      </c>
      <c r="B1244" s="11" t="s">
        <v>3732</v>
      </c>
      <c r="C1244" s="11" t="s">
        <v>3733</v>
      </c>
      <c r="D1244" s="4">
        <v>-1.4194899999999999</v>
      </c>
      <c r="E1244" s="5">
        <v>5.7384599999999999E-5</v>
      </c>
      <c r="F1244" s="4">
        <v>8.79523E-4</v>
      </c>
      <c r="G1244" s="4" t="str">
        <f t="shared" si="38"/>
        <v>UP</v>
      </c>
      <c r="H1244" s="1">
        <v>-1.0133000000000001</v>
      </c>
      <c r="I1244" s="1">
        <v>1.15462E-4</v>
      </c>
      <c r="J1244" s="1">
        <v>1.59026E-3</v>
      </c>
      <c r="K1244" s="2" t="str">
        <f t="shared" si="39"/>
        <v>UP</v>
      </c>
      <c r="L1244" s="6">
        <v>8.4191299999999991</v>
      </c>
      <c r="M1244" s="6">
        <v>9.1348900000000004</v>
      </c>
      <c r="N1244" s="6">
        <v>35.584699999999998</v>
      </c>
      <c r="O1244" s="8">
        <v>7.1118199999999998</v>
      </c>
      <c r="P1244" s="8">
        <v>6.5883900000000004</v>
      </c>
      <c r="Q1244" s="8">
        <v>5.7561900000000001</v>
      </c>
      <c r="R1244" s="10">
        <v>8.1641600000000007</v>
      </c>
      <c r="S1244" s="10">
        <v>9.6956299999999995</v>
      </c>
      <c r="T1244" s="10">
        <v>7.4127799999999997</v>
      </c>
    </row>
    <row r="1245" spans="1:20" customFormat="1" x14ac:dyDescent="0.2">
      <c r="A1245" s="11" t="s">
        <v>3734</v>
      </c>
      <c r="B1245" s="11" t="s">
        <v>3735</v>
      </c>
      <c r="C1245" s="11" t="s">
        <v>3736</v>
      </c>
      <c r="D1245" s="4">
        <v>-1.7322599999999999</v>
      </c>
      <c r="E1245" s="5">
        <v>1.6656599999999999E-6</v>
      </c>
      <c r="F1245" s="5">
        <v>3.94671E-5</v>
      </c>
      <c r="G1245" s="4" t="str">
        <f t="shared" si="38"/>
        <v>UP</v>
      </c>
      <c r="H1245" s="1">
        <v>-0.833982</v>
      </c>
      <c r="I1245" s="1">
        <v>9.0558200000000004E-4</v>
      </c>
      <c r="J1245" s="1">
        <v>8.9512600000000008E-3</v>
      </c>
      <c r="K1245" s="2" t="str">
        <f t="shared" si="39"/>
        <v>UP</v>
      </c>
      <c r="L1245" s="6">
        <v>43.932099999999998</v>
      </c>
      <c r="M1245" s="6">
        <v>33.18</v>
      </c>
      <c r="N1245" s="6">
        <v>28.4818</v>
      </c>
      <c r="O1245" s="8">
        <v>14.025600000000001</v>
      </c>
      <c r="P1245" s="8">
        <v>8.3568300000000004</v>
      </c>
      <c r="Q1245" s="8">
        <v>9.3869100000000003</v>
      </c>
      <c r="R1245" s="10">
        <v>19.190999999999999</v>
      </c>
      <c r="S1245" s="10">
        <v>20.276</v>
      </c>
      <c r="T1245" s="10">
        <v>18.903500000000001</v>
      </c>
    </row>
    <row r="1246" spans="1:20" customFormat="1" x14ac:dyDescent="0.2">
      <c r="A1246" s="11" t="s">
        <v>3737</v>
      </c>
      <c r="B1246" s="11" t="s">
        <v>3738</v>
      </c>
      <c r="C1246" s="11" t="s">
        <v>3739</v>
      </c>
      <c r="D1246" s="4">
        <v>2.0474800000000002</v>
      </c>
      <c r="E1246" s="4">
        <v>2.0140499999999999E-4</v>
      </c>
      <c r="F1246" s="4">
        <v>2.5505900000000001E-3</v>
      </c>
      <c r="G1246" s="4" t="str">
        <f t="shared" si="38"/>
        <v>DOWN</v>
      </c>
      <c r="H1246" s="1">
        <v>1.3287599999999999</v>
      </c>
      <c r="I1246" s="1">
        <v>7.5034699999999999E-3</v>
      </c>
      <c r="J1246" s="1">
        <v>4.6716500000000001E-2</v>
      </c>
      <c r="K1246" s="2" t="str">
        <f t="shared" si="39"/>
        <v>DOWN</v>
      </c>
      <c r="L1246" s="6">
        <v>8.82883</v>
      </c>
      <c r="M1246" s="6">
        <v>1.49271</v>
      </c>
      <c r="N1246" s="6">
        <v>1.79566</v>
      </c>
      <c r="O1246" s="8">
        <v>6.2780899999999997</v>
      </c>
      <c r="P1246" s="8">
        <v>14.676399999999999</v>
      </c>
      <c r="Q1246" s="8">
        <v>18.174700000000001</v>
      </c>
      <c r="R1246" s="10">
        <v>8.8341700000000003</v>
      </c>
      <c r="S1246" s="10">
        <v>8.3307300000000009</v>
      </c>
      <c r="T1246" s="10">
        <v>8.3986400000000003</v>
      </c>
    </row>
    <row r="1247" spans="1:20" customFormat="1" x14ac:dyDescent="0.2">
      <c r="A1247" s="11" t="s">
        <v>3740</v>
      </c>
      <c r="B1247" s="11" t="s">
        <v>3741</v>
      </c>
      <c r="C1247" s="11" t="s">
        <v>3742</v>
      </c>
      <c r="D1247" s="4">
        <v>-0.99249500000000002</v>
      </c>
      <c r="E1247" s="4">
        <v>5.2060600000000002E-3</v>
      </c>
      <c r="F1247" s="4">
        <v>3.5471900000000001E-2</v>
      </c>
      <c r="G1247" s="4" t="str">
        <f t="shared" si="38"/>
        <v>UP</v>
      </c>
      <c r="H1247" s="1">
        <v>-0.733491</v>
      </c>
      <c r="I1247" s="1">
        <v>4.2812600000000003E-3</v>
      </c>
      <c r="J1247" s="1">
        <v>3.0568399999999999E-2</v>
      </c>
      <c r="K1247" s="2" t="str">
        <f t="shared" si="39"/>
        <v>UP</v>
      </c>
      <c r="L1247" s="6">
        <v>22.6571</v>
      </c>
      <c r="M1247" s="6">
        <v>20.858499999999999</v>
      </c>
      <c r="N1247" s="6">
        <v>21.9941</v>
      </c>
      <c r="O1247" s="8">
        <v>9.0555500000000002</v>
      </c>
      <c r="P1247" s="8">
        <v>11.1769</v>
      </c>
      <c r="Q1247" s="8">
        <v>13.018000000000001</v>
      </c>
      <c r="R1247" s="10">
        <v>13.0398</v>
      </c>
      <c r="S1247" s="10">
        <v>12.9933</v>
      </c>
      <c r="T1247" s="10">
        <v>12.047700000000001</v>
      </c>
    </row>
    <row r="1248" spans="1:20" customFormat="1" x14ac:dyDescent="0.2">
      <c r="A1248" s="11" t="s">
        <v>3743</v>
      </c>
      <c r="B1248" s="11" t="s">
        <v>3744</v>
      </c>
      <c r="C1248" s="11" t="s">
        <v>3745</v>
      </c>
      <c r="D1248" s="4">
        <v>-1.6734100000000001</v>
      </c>
      <c r="E1248" s="4">
        <v>3.0546700000000002E-4</v>
      </c>
      <c r="F1248" s="4">
        <v>3.63365E-3</v>
      </c>
      <c r="G1248" s="4" t="str">
        <f t="shared" si="38"/>
        <v>UP</v>
      </c>
      <c r="H1248" s="1">
        <v>-1.6315599999999999</v>
      </c>
      <c r="I1248" s="2">
        <v>9.3551400000000005E-7</v>
      </c>
      <c r="J1248" s="2">
        <v>2.3694599999999998E-5</v>
      </c>
      <c r="K1248" s="2" t="str">
        <f t="shared" si="39"/>
        <v>UP</v>
      </c>
      <c r="L1248" s="6">
        <v>12.459</v>
      </c>
      <c r="M1248" s="6">
        <v>12.892200000000001</v>
      </c>
      <c r="N1248" s="6">
        <v>10.9687</v>
      </c>
      <c r="O1248" s="8">
        <v>3.3257400000000001</v>
      </c>
      <c r="P1248" s="8">
        <v>3.52989</v>
      </c>
      <c r="Q1248" s="8">
        <v>4.4551699999999999</v>
      </c>
      <c r="R1248" s="10">
        <v>3.9545499999999998</v>
      </c>
      <c r="S1248" s="10">
        <v>3.7822499999999999</v>
      </c>
      <c r="T1248" s="10">
        <v>3.4528699999999999</v>
      </c>
    </row>
    <row r="1249" spans="1:20" customFormat="1" x14ac:dyDescent="0.2">
      <c r="A1249" s="11" t="s">
        <v>3746</v>
      </c>
      <c r="B1249" s="11" t="s">
        <v>3747</v>
      </c>
      <c r="C1249" s="11" t="s">
        <v>3748</v>
      </c>
      <c r="D1249" s="4">
        <v>-1.05366</v>
      </c>
      <c r="E1249" s="4">
        <v>2.5595100000000001E-3</v>
      </c>
      <c r="F1249" s="4">
        <v>2.0475699999999999E-2</v>
      </c>
      <c r="G1249" s="4" t="str">
        <f t="shared" si="38"/>
        <v>UP</v>
      </c>
      <c r="H1249" s="1">
        <v>-1.1329899999999999</v>
      </c>
      <c r="I1249" s="2">
        <v>1.7217100000000002E-5</v>
      </c>
      <c r="J1249" s="1">
        <v>3.0799400000000002E-4</v>
      </c>
      <c r="K1249" s="2" t="str">
        <f t="shared" si="39"/>
        <v>UP</v>
      </c>
      <c r="L1249" s="6">
        <v>13.809200000000001</v>
      </c>
      <c r="M1249" s="6">
        <v>10.9648</v>
      </c>
      <c r="N1249" s="6">
        <v>17.101299999999998</v>
      </c>
      <c r="O1249" s="8">
        <v>7.1482999999999999</v>
      </c>
      <c r="P1249" s="8">
        <v>6.3915100000000002</v>
      </c>
      <c r="Q1249" s="8">
        <v>6.5643500000000001</v>
      </c>
      <c r="R1249" s="10">
        <v>6.5277200000000004</v>
      </c>
      <c r="S1249" s="10">
        <v>6.2684100000000003</v>
      </c>
      <c r="T1249" s="10">
        <v>5.7306400000000002</v>
      </c>
    </row>
    <row r="1250" spans="1:20" customFormat="1" x14ac:dyDescent="0.2">
      <c r="A1250" s="11" t="s">
        <v>3749</v>
      </c>
      <c r="B1250" s="11" t="s">
        <v>3750</v>
      </c>
      <c r="C1250" s="11" t="s">
        <v>3751</v>
      </c>
      <c r="D1250" s="4">
        <v>-1.37775</v>
      </c>
      <c r="E1250" s="4">
        <v>3.5125099999999999E-3</v>
      </c>
      <c r="F1250" s="4">
        <v>2.6256499999999999E-2</v>
      </c>
      <c r="G1250" s="4" t="str">
        <f t="shared" si="38"/>
        <v>UP</v>
      </c>
      <c r="H1250" s="1">
        <v>-0.99609700000000001</v>
      </c>
      <c r="I1250" s="1">
        <v>4.4534099999999997E-3</v>
      </c>
      <c r="J1250" s="1">
        <v>3.1495200000000001E-2</v>
      </c>
      <c r="K1250" s="2" t="str">
        <f t="shared" si="39"/>
        <v>UP</v>
      </c>
      <c r="L1250" s="6">
        <v>6.5315700000000003</v>
      </c>
      <c r="M1250" s="6">
        <v>7.7184600000000003</v>
      </c>
      <c r="N1250" s="6">
        <v>7.6751500000000004</v>
      </c>
      <c r="O1250" s="8">
        <v>2.1175999999999999</v>
      </c>
      <c r="P1250" s="8">
        <v>2.9717099999999999</v>
      </c>
      <c r="Q1250" s="8">
        <v>3.3192900000000001</v>
      </c>
      <c r="R1250" s="10">
        <v>4.1384999999999996</v>
      </c>
      <c r="S1250" s="10">
        <v>3.4994999999999998</v>
      </c>
      <c r="T1250" s="10">
        <v>3.3205100000000001</v>
      </c>
    </row>
    <row r="1251" spans="1:20" customFormat="1" x14ac:dyDescent="0.2">
      <c r="A1251" s="11" t="s">
        <v>3752</v>
      </c>
      <c r="B1251" s="11" t="s">
        <v>3753</v>
      </c>
      <c r="C1251" s="11" t="s">
        <v>3754</v>
      </c>
      <c r="D1251" s="4">
        <v>-1.15551</v>
      </c>
      <c r="E1251" s="4">
        <v>2.69645E-4</v>
      </c>
      <c r="F1251" s="4">
        <v>3.2692400000000001E-3</v>
      </c>
      <c r="G1251" s="4" t="str">
        <f t="shared" si="38"/>
        <v>UP</v>
      </c>
      <c r="H1251" s="1">
        <v>-0.737842</v>
      </c>
      <c r="I1251" s="1">
        <v>1.3697200000000001E-3</v>
      </c>
      <c r="J1251" s="1">
        <v>1.24844E-2</v>
      </c>
      <c r="K1251" s="2" t="str">
        <f t="shared" si="39"/>
        <v>UP</v>
      </c>
      <c r="L1251" s="6">
        <v>25.0169</v>
      </c>
      <c r="M1251" s="6">
        <v>38.561500000000002</v>
      </c>
      <c r="N1251" s="6">
        <v>39.002299999999998</v>
      </c>
      <c r="O1251" s="8">
        <v>10.200799999999999</v>
      </c>
      <c r="P1251" s="8">
        <v>15.779</v>
      </c>
      <c r="Q1251" s="8">
        <v>20.0624</v>
      </c>
      <c r="R1251" s="10">
        <v>23.443899999999999</v>
      </c>
      <c r="S1251" s="10">
        <v>19.072099999999999</v>
      </c>
      <c r="T1251" s="10">
        <v>19.0794</v>
      </c>
    </row>
    <row r="1252" spans="1:20" customFormat="1" x14ac:dyDescent="0.2">
      <c r="A1252" s="11" t="s">
        <v>3755</v>
      </c>
      <c r="B1252" s="11" t="s">
        <v>3756</v>
      </c>
      <c r="C1252" s="11" t="s">
        <v>3757</v>
      </c>
      <c r="D1252" s="4">
        <v>-4.1103100000000001</v>
      </c>
      <c r="E1252" s="4">
        <v>2.7896399999999999E-3</v>
      </c>
      <c r="F1252" s="4">
        <v>2.1876900000000001E-2</v>
      </c>
      <c r="G1252" s="4" t="str">
        <f t="shared" si="38"/>
        <v>UP</v>
      </c>
      <c r="H1252" s="1">
        <v>-2.4261200000000001</v>
      </c>
      <c r="I1252" s="1">
        <v>8.1671999999999995E-3</v>
      </c>
      <c r="J1252" s="1">
        <v>4.98503E-2</v>
      </c>
      <c r="K1252" s="2" t="str">
        <f t="shared" si="39"/>
        <v>UP</v>
      </c>
      <c r="L1252" s="6">
        <v>0.114555</v>
      </c>
      <c r="M1252" s="6">
        <v>0.57045299999999999</v>
      </c>
      <c r="N1252" s="6">
        <v>0.51368999999999998</v>
      </c>
      <c r="O1252" s="8">
        <v>4.0893800000000001E-3</v>
      </c>
      <c r="P1252" s="8">
        <v>2.9614999999999999E-2</v>
      </c>
      <c r="Q1252" s="8">
        <v>3.1668300000000003E-2</v>
      </c>
      <c r="R1252" s="10">
        <v>8.0743200000000001E-2</v>
      </c>
      <c r="S1252" s="10">
        <v>6.9814200000000007E-2</v>
      </c>
      <c r="T1252" s="10">
        <v>6.4742499999999994E-2</v>
      </c>
    </row>
    <row r="1253" spans="1:20" customFormat="1" x14ac:dyDescent="0.2">
      <c r="A1253" s="11" t="s">
        <v>3758</v>
      </c>
      <c r="B1253" s="11" t="s">
        <v>3759</v>
      </c>
      <c r="C1253" s="11" t="s">
        <v>3760</v>
      </c>
      <c r="D1253" s="4">
        <v>-1.23241</v>
      </c>
      <c r="E1253" s="4">
        <v>1.8583E-3</v>
      </c>
      <c r="F1253" s="4">
        <v>1.5955199999999999E-2</v>
      </c>
      <c r="G1253" s="4" t="str">
        <f t="shared" si="38"/>
        <v>UP</v>
      </c>
      <c r="H1253" s="1">
        <v>-1.2136899999999999</v>
      </c>
      <c r="I1253" s="2">
        <v>4.8369699999999999E-5</v>
      </c>
      <c r="J1253" s="1">
        <v>7.5799500000000002E-4</v>
      </c>
      <c r="K1253" s="2" t="str">
        <f t="shared" si="39"/>
        <v>UP</v>
      </c>
      <c r="L1253" s="6">
        <v>25.7514</v>
      </c>
      <c r="M1253" s="6">
        <v>26.946300000000001</v>
      </c>
      <c r="N1253" s="6">
        <v>26.669899999999998</v>
      </c>
      <c r="O1253" s="8">
        <v>8.2226700000000008</v>
      </c>
      <c r="P1253" s="8">
        <v>11.1821</v>
      </c>
      <c r="Q1253" s="8">
        <v>14.0707</v>
      </c>
      <c r="R1253" s="10">
        <v>11.914400000000001</v>
      </c>
      <c r="S1253" s="10">
        <v>11.1442</v>
      </c>
      <c r="T1253" s="10">
        <v>10.393599999999999</v>
      </c>
    </row>
    <row r="1254" spans="1:20" customFormat="1" x14ac:dyDescent="0.2">
      <c r="A1254" s="11" t="s">
        <v>3761</v>
      </c>
      <c r="B1254" s="11" t="s">
        <v>3762</v>
      </c>
      <c r="C1254" s="11" t="s">
        <v>3763</v>
      </c>
      <c r="D1254" s="4">
        <v>-1.71052</v>
      </c>
      <c r="E1254" s="5">
        <v>1.4239200000000001E-5</v>
      </c>
      <c r="F1254" s="4">
        <v>2.6099899999999999E-4</v>
      </c>
      <c r="G1254" s="4" t="str">
        <f t="shared" si="38"/>
        <v>UP</v>
      </c>
      <c r="H1254" s="1">
        <v>-2.9519799999999998</v>
      </c>
      <c r="I1254" s="1">
        <v>0</v>
      </c>
      <c r="J1254" s="1">
        <v>0</v>
      </c>
      <c r="K1254" s="2" t="str">
        <f t="shared" si="39"/>
        <v>UP</v>
      </c>
      <c r="L1254" s="6">
        <v>11.4465</v>
      </c>
      <c r="M1254" s="6">
        <v>10.9811</v>
      </c>
      <c r="N1254" s="6">
        <v>64.638999999999996</v>
      </c>
      <c r="O1254" s="8">
        <v>3.6288499999999999</v>
      </c>
      <c r="P1254" s="8">
        <v>12.2476</v>
      </c>
      <c r="Q1254" s="8">
        <v>10.733499999999999</v>
      </c>
      <c r="R1254" s="10">
        <v>3.7886799999999998</v>
      </c>
      <c r="S1254" s="10">
        <v>3.6991000000000001</v>
      </c>
      <c r="T1254" s="10">
        <v>3.5181900000000002</v>
      </c>
    </row>
    <row r="1255" spans="1:20" customFormat="1" x14ac:dyDescent="0.2">
      <c r="A1255" s="11" t="s">
        <v>3764</v>
      </c>
      <c r="B1255" s="11" t="s">
        <v>3765</v>
      </c>
      <c r="C1255" s="11" t="s">
        <v>3766</v>
      </c>
      <c r="D1255" s="4">
        <v>-2.0743200000000002</v>
      </c>
      <c r="E1255" s="5">
        <v>4.4271899999999999E-9</v>
      </c>
      <c r="F1255" s="5">
        <v>1.79842E-7</v>
      </c>
      <c r="G1255" s="4" t="str">
        <f t="shared" si="38"/>
        <v>UP</v>
      </c>
      <c r="H1255" s="1">
        <v>-2.5797300000000001</v>
      </c>
      <c r="I1255" s="1">
        <v>0</v>
      </c>
      <c r="J1255" s="1">
        <v>0</v>
      </c>
      <c r="K1255" s="2" t="str">
        <f t="shared" si="39"/>
        <v>UP</v>
      </c>
      <c r="L1255" s="6">
        <v>179.91300000000001</v>
      </c>
      <c r="M1255" s="6">
        <v>158.81399999999999</v>
      </c>
      <c r="N1255" s="6">
        <v>232.005</v>
      </c>
      <c r="O1255" s="8">
        <v>23.584399999999999</v>
      </c>
      <c r="P1255" s="8">
        <v>51.818300000000001</v>
      </c>
      <c r="Q1255" s="8">
        <v>55.912100000000002</v>
      </c>
      <c r="R1255" s="10">
        <v>34.285800000000002</v>
      </c>
      <c r="S1255" s="10">
        <v>31.194500000000001</v>
      </c>
      <c r="T1255" s="10">
        <v>28.811399999999999</v>
      </c>
    </row>
    <row r="1256" spans="1:20" customFormat="1" x14ac:dyDescent="0.2">
      <c r="A1256" s="11" t="s">
        <v>3767</v>
      </c>
      <c r="B1256" s="11" t="s">
        <v>3768</v>
      </c>
      <c r="C1256" s="11" t="s">
        <v>3769</v>
      </c>
      <c r="D1256" s="4">
        <v>-1.08748</v>
      </c>
      <c r="E1256" s="4">
        <v>2.6268900000000002E-3</v>
      </c>
      <c r="F1256" s="4">
        <v>2.0889399999999999E-2</v>
      </c>
      <c r="G1256" s="4" t="str">
        <f t="shared" si="38"/>
        <v>UP</v>
      </c>
      <c r="H1256" s="1">
        <v>-1.3736999999999999</v>
      </c>
      <c r="I1256" s="2">
        <v>2.6279599999999999E-7</v>
      </c>
      <c r="J1256" s="2">
        <v>7.5614400000000004E-6</v>
      </c>
      <c r="K1256" s="2" t="str">
        <f t="shared" si="39"/>
        <v>UP</v>
      </c>
      <c r="L1256" s="6">
        <v>42.038699999999999</v>
      </c>
      <c r="M1256" s="6">
        <v>40.361699999999999</v>
      </c>
      <c r="N1256" s="6">
        <v>38.580199999999998</v>
      </c>
      <c r="O1256" s="8">
        <v>15.5078</v>
      </c>
      <c r="P1256" s="8">
        <v>18.681000000000001</v>
      </c>
      <c r="Q1256" s="8">
        <v>22.686499999999999</v>
      </c>
      <c r="R1256" s="10">
        <v>16.651199999999999</v>
      </c>
      <c r="S1256" s="10">
        <v>14.75</v>
      </c>
      <c r="T1256" s="10">
        <v>14.6294</v>
      </c>
    </row>
    <row r="1257" spans="1:20" customFormat="1" x14ac:dyDescent="0.2">
      <c r="A1257" s="11" t="s">
        <v>3770</v>
      </c>
      <c r="B1257" s="11" t="s">
        <v>3771</v>
      </c>
      <c r="C1257" s="11" t="s">
        <v>3772</v>
      </c>
      <c r="D1257" s="4">
        <v>-1.2766599999999999</v>
      </c>
      <c r="E1257" s="5">
        <v>5.3336099999999999E-6</v>
      </c>
      <c r="F1257" s="4">
        <v>1.1020599999999999E-4</v>
      </c>
      <c r="G1257" s="4" t="str">
        <f t="shared" si="38"/>
        <v>UP</v>
      </c>
      <c r="H1257" s="1">
        <v>-0.83798700000000004</v>
      </c>
      <c r="I1257" s="2">
        <v>1.7155000000000001E-5</v>
      </c>
      <c r="J1257" s="1">
        <v>3.0706400000000001E-4</v>
      </c>
      <c r="K1257" s="2" t="str">
        <f t="shared" si="39"/>
        <v>UP</v>
      </c>
      <c r="L1257" s="6">
        <v>193.58600000000001</v>
      </c>
      <c r="M1257" s="6">
        <v>184.59100000000001</v>
      </c>
      <c r="N1257" s="6">
        <v>161.15700000000001</v>
      </c>
      <c r="O1257" s="8">
        <v>56.984299999999998</v>
      </c>
      <c r="P1257" s="8">
        <v>75.863900000000001</v>
      </c>
      <c r="Q1257" s="8">
        <v>93.739599999999996</v>
      </c>
      <c r="R1257" s="10">
        <v>102.661</v>
      </c>
      <c r="S1257" s="10">
        <v>101.938</v>
      </c>
      <c r="T1257" s="10">
        <v>97.734700000000004</v>
      </c>
    </row>
    <row r="1258" spans="1:20" customFormat="1" x14ac:dyDescent="0.2">
      <c r="A1258" s="11" t="s">
        <v>3773</v>
      </c>
      <c r="B1258" s="11" t="s">
        <v>3774</v>
      </c>
      <c r="C1258" s="11" t="s">
        <v>3775</v>
      </c>
      <c r="D1258" s="4">
        <v>-1.73895</v>
      </c>
      <c r="E1258" s="4">
        <v>1.5201500000000001E-3</v>
      </c>
      <c r="F1258" s="4">
        <v>1.35487E-2</v>
      </c>
      <c r="G1258" s="4" t="str">
        <f t="shared" si="38"/>
        <v>UP</v>
      </c>
      <c r="H1258" s="1">
        <v>-1.68885</v>
      </c>
      <c r="I1258" s="2">
        <v>6.6701199999999996E-6</v>
      </c>
      <c r="J1258" s="1">
        <v>1.3433499999999999E-4</v>
      </c>
      <c r="K1258" s="2" t="str">
        <f t="shared" si="39"/>
        <v>UP</v>
      </c>
      <c r="L1258" s="6">
        <v>5.9157999999999999</v>
      </c>
      <c r="M1258" s="6">
        <v>7.1023300000000003</v>
      </c>
      <c r="N1258" s="6">
        <v>6.1459099999999998</v>
      </c>
      <c r="O1258" s="8">
        <v>1.51213</v>
      </c>
      <c r="P1258" s="8">
        <v>1.8337300000000001</v>
      </c>
      <c r="Q1258" s="8">
        <v>2.3646099999999999</v>
      </c>
      <c r="R1258" s="10">
        <v>2.1790600000000002</v>
      </c>
      <c r="S1258" s="10">
        <v>1.8483799999999999</v>
      </c>
      <c r="T1258" s="10">
        <v>1.8639300000000001</v>
      </c>
    </row>
    <row r="1259" spans="1:20" customFormat="1" x14ac:dyDescent="0.2">
      <c r="A1259" s="11" t="s">
        <v>3776</v>
      </c>
      <c r="B1259" s="11" t="s">
        <v>3777</v>
      </c>
      <c r="C1259" s="11" t="s">
        <v>3778</v>
      </c>
      <c r="D1259" s="4">
        <v>-1.0228900000000001</v>
      </c>
      <c r="E1259" s="4">
        <v>3.2140699999999999E-3</v>
      </c>
      <c r="F1259" s="4">
        <v>2.4523300000000001E-2</v>
      </c>
      <c r="G1259" s="4" t="str">
        <f t="shared" si="38"/>
        <v>UP</v>
      </c>
      <c r="H1259" s="1">
        <v>-0.73587400000000003</v>
      </c>
      <c r="I1259" s="1">
        <v>5.2678300000000003E-3</v>
      </c>
      <c r="J1259" s="1">
        <v>3.5798700000000003E-2</v>
      </c>
      <c r="K1259" s="2" t="str">
        <f t="shared" si="39"/>
        <v>UP</v>
      </c>
      <c r="L1259" s="6">
        <v>15.066000000000001</v>
      </c>
      <c r="M1259" s="6">
        <v>14.0535</v>
      </c>
      <c r="N1259" s="6">
        <v>13.4999</v>
      </c>
      <c r="O1259" s="8">
        <v>6.81006</v>
      </c>
      <c r="P1259" s="8">
        <v>6.78451</v>
      </c>
      <c r="Q1259" s="8">
        <v>7.4328200000000004</v>
      </c>
      <c r="R1259" s="10">
        <v>8.4555699999999998</v>
      </c>
      <c r="S1259" s="10">
        <v>8.0581999999999994</v>
      </c>
      <c r="T1259" s="10">
        <v>8.0119100000000003</v>
      </c>
    </row>
    <row r="1260" spans="1:20" customFormat="1" x14ac:dyDescent="0.2">
      <c r="A1260" s="11" t="s">
        <v>3779</v>
      </c>
      <c r="B1260" s="11" t="s">
        <v>3780</v>
      </c>
      <c r="C1260" s="11" t="s">
        <v>3781</v>
      </c>
      <c r="D1260" s="4">
        <v>-1.4817100000000001</v>
      </c>
      <c r="E1260" s="4">
        <v>1.4333600000000001E-3</v>
      </c>
      <c r="F1260" s="4">
        <v>1.2930199999999999E-2</v>
      </c>
      <c r="G1260" s="4" t="str">
        <f t="shared" si="38"/>
        <v>UP</v>
      </c>
      <c r="H1260" s="1">
        <v>-1.2856000000000001</v>
      </c>
      <c r="I1260" s="1">
        <v>2.3135199999999999E-4</v>
      </c>
      <c r="J1260" s="1">
        <v>2.87039E-3</v>
      </c>
      <c r="K1260" s="2" t="str">
        <f t="shared" si="39"/>
        <v>UP</v>
      </c>
      <c r="L1260" s="6">
        <v>28.605899999999998</v>
      </c>
      <c r="M1260" s="6">
        <v>25.0457</v>
      </c>
      <c r="N1260" s="6">
        <v>22.373799999999999</v>
      </c>
      <c r="O1260" s="8">
        <v>8.2754999999999992</v>
      </c>
      <c r="P1260" s="8">
        <v>9.0379799999999992</v>
      </c>
      <c r="Q1260" s="8">
        <v>9.9910899999999998</v>
      </c>
      <c r="R1260" s="10">
        <v>10.608499999999999</v>
      </c>
      <c r="S1260" s="10">
        <v>10.494899999999999</v>
      </c>
      <c r="T1260" s="10">
        <v>9.8160000000000007</v>
      </c>
    </row>
    <row r="1261" spans="1:20" customFormat="1" x14ac:dyDescent="0.2">
      <c r="A1261" s="11" t="s">
        <v>3782</v>
      </c>
      <c r="B1261" s="11" t="s">
        <v>3783</v>
      </c>
      <c r="C1261" s="11" t="s">
        <v>3784</v>
      </c>
      <c r="D1261" s="4">
        <v>-4.5311000000000003</v>
      </c>
      <c r="E1261" s="4">
        <v>3.2647900000000002E-4</v>
      </c>
      <c r="F1261" s="4">
        <v>3.8487899999999999E-3</v>
      </c>
      <c r="G1261" s="4" t="str">
        <f t="shared" si="38"/>
        <v>UP</v>
      </c>
      <c r="H1261" s="1">
        <v>-3.2579199999999999</v>
      </c>
      <c r="I1261" s="1">
        <v>1.5341700000000001E-3</v>
      </c>
      <c r="J1261" s="1">
        <v>1.3660500000000001E-2</v>
      </c>
      <c r="K1261" s="2" t="str">
        <f t="shared" si="39"/>
        <v>UP</v>
      </c>
      <c r="L1261" s="6">
        <v>0.158194</v>
      </c>
      <c r="M1261" s="6">
        <v>7.4256799999999998E-2</v>
      </c>
      <c r="N1261" s="6">
        <v>5.94943E-2</v>
      </c>
      <c r="O1261" s="8">
        <v>2.10458E-3</v>
      </c>
      <c r="P1261" s="8">
        <v>4.7709700000000002E-3</v>
      </c>
      <c r="Q1261" s="8">
        <v>5.5729999999999998E-3</v>
      </c>
      <c r="R1261" s="10">
        <v>9.7348899999999995E-3</v>
      </c>
      <c r="S1261" s="10">
        <v>3.5963100000000001E-3</v>
      </c>
      <c r="T1261" s="10">
        <v>1.6301599999999999E-2</v>
      </c>
    </row>
    <row r="1262" spans="1:20" customFormat="1" x14ac:dyDescent="0.2">
      <c r="A1262" s="11" t="s">
        <v>3785</v>
      </c>
      <c r="B1262" s="11" t="s">
        <v>3786</v>
      </c>
      <c r="C1262" s="11" t="s">
        <v>3787</v>
      </c>
      <c r="D1262" s="4">
        <v>-1.0610599999999999</v>
      </c>
      <c r="E1262" s="4">
        <v>2.8284400000000002E-3</v>
      </c>
      <c r="F1262" s="4">
        <v>2.2133400000000001E-2</v>
      </c>
      <c r="G1262" s="4" t="str">
        <f t="shared" si="38"/>
        <v>UP</v>
      </c>
      <c r="H1262" s="1">
        <v>-0.98544699999999996</v>
      </c>
      <c r="I1262" s="1">
        <v>2.5215600000000002E-4</v>
      </c>
      <c r="J1262" s="1">
        <v>3.0891099999999999E-3</v>
      </c>
      <c r="K1262" s="2" t="str">
        <f t="shared" si="39"/>
        <v>UP</v>
      </c>
      <c r="L1262" s="6">
        <v>116.554</v>
      </c>
      <c r="M1262" s="6">
        <v>115.712</v>
      </c>
      <c r="N1262" s="6">
        <v>112.739</v>
      </c>
      <c r="O1262" s="8">
        <v>44.4848</v>
      </c>
      <c r="P1262" s="8">
        <v>53.1584</v>
      </c>
      <c r="Q1262" s="8">
        <v>66.212900000000005</v>
      </c>
      <c r="R1262" s="10">
        <v>63.153799999999997</v>
      </c>
      <c r="S1262" s="10">
        <v>56.672499999999999</v>
      </c>
      <c r="T1262" s="10">
        <v>56.21</v>
      </c>
    </row>
    <row r="1263" spans="1:20" customFormat="1" x14ac:dyDescent="0.2">
      <c r="A1263" s="11" t="s">
        <v>3788</v>
      </c>
      <c r="B1263" s="11" t="s">
        <v>3789</v>
      </c>
      <c r="C1263" s="11" t="s">
        <v>3790</v>
      </c>
      <c r="D1263" s="4">
        <v>-2.3851399999999998</v>
      </c>
      <c r="E1263" s="5">
        <v>2.22045E-15</v>
      </c>
      <c r="F1263" s="5">
        <v>2.24394E-13</v>
      </c>
      <c r="G1263" s="4" t="str">
        <f t="shared" si="38"/>
        <v>UP</v>
      </c>
      <c r="H1263" s="1">
        <v>-3.81135</v>
      </c>
      <c r="I1263" s="1">
        <v>0</v>
      </c>
      <c r="J1263" s="1">
        <v>0</v>
      </c>
      <c r="K1263" s="2" t="str">
        <f t="shared" si="39"/>
        <v>UP</v>
      </c>
      <c r="L1263" s="6">
        <v>113.634</v>
      </c>
      <c r="M1263" s="6">
        <v>129.67400000000001</v>
      </c>
      <c r="N1263" s="6">
        <v>123.12</v>
      </c>
      <c r="O1263" s="8">
        <v>17.130500000000001</v>
      </c>
      <c r="P1263" s="8">
        <v>25.5761</v>
      </c>
      <c r="Q1263" s="8">
        <v>27.4314</v>
      </c>
      <c r="R1263" s="10">
        <v>9.30091</v>
      </c>
      <c r="S1263" s="10">
        <v>8.6980699999999995</v>
      </c>
      <c r="T1263" s="10">
        <v>8.5688499999999994</v>
      </c>
    </row>
    <row r="1264" spans="1:20" customFormat="1" x14ac:dyDescent="0.2">
      <c r="A1264" s="11" t="s">
        <v>3791</v>
      </c>
      <c r="B1264" s="11" t="s">
        <v>3792</v>
      </c>
      <c r="C1264" s="11" t="s">
        <v>3793</v>
      </c>
      <c r="D1264" s="4">
        <v>-7.50183</v>
      </c>
      <c r="E1264" s="4">
        <v>0</v>
      </c>
      <c r="F1264" s="4">
        <v>0</v>
      </c>
      <c r="G1264" s="4" t="str">
        <f t="shared" si="38"/>
        <v>UP</v>
      </c>
      <c r="H1264" s="1">
        <v>-0.80050200000000005</v>
      </c>
      <c r="I1264" s="1">
        <v>2.9975800000000001E-3</v>
      </c>
      <c r="J1264" s="1">
        <v>2.3198900000000001E-2</v>
      </c>
      <c r="K1264" s="2" t="str">
        <f t="shared" si="39"/>
        <v>UP</v>
      </c>
      <c r="L1264" s="6">
        <v>22.501999999999999</v>
      </c>
      <c r="M1264" s="6">
        <v>20.656300000000002</v>
      </c>
      <c r="N1264" s="6">
        <v>15.1372</v>
      </c>
      <c r="O1264" s="8">
        <v>0.21959200000000001</v>
      </c>
      <c r="P1264" s="8">
        <v>4.2767399999999997E-2</v>
      </c>
      <c r="Q1264" s="8">
        <v>6.0433800000000003E-2</v>
      </c>
      <c r="R1264" s="10">
        <v>11.57</v>
      </c>
      <c r="S1264" s="10">
        <v>10.548299999999999</v>
      </c>
      <c r="T1264" s="10">
        <v>10.833600000000001</v>
      </c>
    </row>
    <row r="1265" spans="1:20" customFormat="1" x14ac:dyDescent="0.2">
      <c r="A1265" s="11" t="s">
        <v>3794</v>
      </c>
      <c r="B1265" s="11" t="s">
        <v>3795</v>
      </c>
      <c r="C1265" s="11" t="s">
        <v>3796</v>
      </c>
      <c r="D1265" s="4">
        <v>-3.3306200000000001</v>
      </c>
      <c r="E1265" s="5">
        <v>2.4560400000000001E-9</v>
      </c>
      <c r="F1265" s="5">
        <v>1.0474E-7</v>
      </c>
      <c r="G1265" s="4" t="str">
        <f t="shared" si="38"/>
        <v>UP</v>
      </c>
      <c r="H1265" s="1">
        <v>-1.1405700000000001</v>
      </c>
      <c r="I1265" s="1">
        <v>3.3403600000000001E-3</v>
      </c>
      <c r="J1265" s="1">
        <v>2.5238300000000002E-2</v>
      </c>
      <c r="K1265" s="2" t="str">
        <f t="shared" si="39"/>
        <v>UP</v>
      </c>
      <c r="L1265" s="6">
        <v>6.0027200000000001</v>
      </c>
      <c r="M1265" s="6">
        <v>7.4022600000000001</v>
      </c>
      <c r="N1265" s="6">
        <v>8.8939000000000004</v>
      </c>
      <c r="O1265" s="8">
        <v>0.53587600000000002</v>
      </c>
      <c r="P1265" s="8">
        <v>0.86336199999999996</v>
      </c>
      <c r="Q1265" s="8">
        <v>0.82340999999999998</v>
      </c>
      <c r="R1265" s="10">
        <v>3.76187</v>
      </c>
      <c r="S1265" s="10">
        <v>3.2808099999999998</v>
      </c>
      <c r="T1265" s="10">
        <v>3.45</v>
      </c>
    </row>
    <row r="1266" spans="1:20" customFormat="1" x14ac:dyDescent="0.2">
      <c r="A1266" s="11" t="s">
        <v>3797</v>
      </c>
      <c r="B1266" s="11" t="s">
        <v>3798</v>
      </c>
      <c r="C1266" s="11" t="s">
        <v>3799</v>
      </c>
      <c r="D1266" s="4">
        <v>-1.0478499999999999</v>
      </c>
      <c r="E1266" s="4">
        <v>1.80346E-3</v>
      </c>
      <c r="F1266" s="4">
        <v>1.5579600000000001E-2</v>
      </c>
      <c r="G1266" s="4" t="str">
        <f t="shared" si="38"/>
        <v>UP</v>
      </c>
      <c r="H1266" s="1">
        <v>-1.16814</v>
      </c>
      <c r="I1266" s="2">
        <v>3.8421500000000001E-6</v>
      </c>
      <c r="J1266" s="2">
        <v>8.2409600000000005E-5</v>
      </c>
      <c r="K1266" s="2" t="str">
        <f t="shared" si="39"/>
        <v>UP</v>
      </c>
      <c r="L1266" s="6">
        <v>78.340699999999998</v>
      </c>
      <c r="M1266" s="6">
        <v>83.725999999999999</v>
      </c>
      <c r="N1266" s="6">
        <v>89.150199999999998</v>
      </c>
      <c r="O1266" s="8">
        <v>31.709399999999999</v>
      </c>
      <c r="P1266" s="8">
        <v>41.3889</v>
      </c>
      <c r="Q1266" s="8">
        <v>48.513199999999998</v>
      </c>
      <c r="R1266" s="10">
        <v>40.458599999999997</v>
      </c>
      <c r="S1266" s="10">
        <v>38.857799999999997</v>
      </c>
      <c r="T1266" s="10">
        <v>36.862699999999997</v>
      </c>
    </row>
    <row r="1267" spans="1:20" customFormat="1" x14ac:dyDescent="0.2">
      <c r="A1267" s="11" t="s">
        <v>3800</v>
      </c>
      <c r="B1267" s="11" t="s">
        <v>3801</v>
      </c>
      <c r="C1267" s="11" t="s">
        <v>3802</v>
      </c>
      <c r="D1267" s="4">
        <v>-1.4306000000000001</v>
      </c>
      <c r="E1267" s="4">
        <v>7.7250299999999999E-3</v>
      </c>
      <c r="F1267" s="4">
        <v>4.7758500000000002E-2</v>
      </c>
      <c r="G1267" s="4" t="str">
        <f t="shared" si="38"/>
        <v>UP</v>
      </c>
      <c r="H1267" s="1">
        <v>-1.1219600000000001</v>
      </c>
      <c r="I1267" s="1">
        <v>5.6964399999999997E-3</v>
      </c>
      <c r="J1267" s="1">
        <v>3.7929400000000002E-2</v>
      </c>
      <c r="K1267" s="2" t="str">
        <f t="shared" si="39"/>
        <v>UP</v>
      </c>
      <c r="L1267" s="6">
        <v>5.7580799999999996</v>
      </c>
      <c r="M1267" s="6">
        <v>5.9157400000000004</v>
      </c>
      <c r="N1267" s="6">
        <v>5.6159400000000002</v>
      </c>
      <c r="O1267" s="8">
        <v>1.9431499999999999</v>
      </c>
      <c r="P1267" s="8">
        <v>2.0668799999999998</v>
      </c>
      <c r="Q1267" s="8">
        <v>2.4198300000000001</v>
      </c>
      <c r="R1267" s="10">
        <v>2.9800300000000002</v>
      </c>
      <c r="S1267" s="10">
        <v>2.7294999999999998</v>
      </c>
      <c r="T1267" s="10">
        <v>2.64785</v>
      </c>
    </row>
    <row r="1268" spans="1:20" customFormat="1" x14ac:dyDescent="0.2">
      <c r="A1268" s="11" t="s">
        <v>3803</v>
      </c>
      <c r="B1268" s="11" t="s">
        <v>3804</v>
      </c>
      <c r="C1268" s="11" t="s">
        <v>3805</v>
      </c>
      <c r="D1268" s="4">
        <v>-1.4480900000000001</v>
      </c>
      <c r="E1268" s="4">
        <v>1.10089E-3</v>
      </c>
      <c r="F1268" s="4">
        <v>1.04668E-2</v>
      </c>
      <c r="G1268" s="4" t="str">
        <f t="shared" si="38"/>
        <v>UP</v>
      </c>
      <c r="H1268" s="1">
        <v>-1.0317700000000001</v>
      </c>
      <c r="I1268" s="1">
        <v>1.7449500000000001E-3</v>
      </c>
      <c r="J1268" s="1">
        <v>1.51608E-2</v>
      </c>
      <c r="K1268" s="2" t="str">
        <f t="shared" si="39"/>
        <v>UP</v>
      </c>
      <c r="L1268" s="6">
        <v>33.143700000000003</v>
      </c>
      <c r="M1268" s="6">
        <v>24.034800000000001</v>
      </c>
      <c r="N1268" s="6">
        <v>23.430499999999999</v>
      </c>
      <c r="O1268" s="8">
        <v>9.7477199999999993</v>
      </c>
      <c r="P1268" s="8">
        <v>9.3701600000000003</v>
      </c>
      <c r="Q1268" s="8">
        <v>11.115399999999999</v>
      </c>
      <c r="R1268" s="10">
        <v>14.4063</v>
      </c>
      <c r="S1268" s="10">
        <v>13.954499999999999</v>
      </c>
      <c r="T1268" s="10">
        <v>14.3155</v>
      </c>
    </row>
    <row r="1269" spans="1:20" customFormat="1" x14ac:dyDescent="0.2">
      <c r="A1269" s="11" t="s">
        <v>3806</v>
      </c>
      <c r="B1269" s="11" t="s">
        <v>3807</v>
      </c>
      <c r="C1269" s="11" t="s">
        <v>3808</v>
      </c>
      <c r="D1269" s="4">
        <v>-1.62839</v>
      </c>
      <c r="E1269" s="5">
        <v>4.4073699999999998E-5</v>
      </c>
      <c r="F1269" s="4">
        <v>6.9961299999999997E-4</v>
      </c>
      <c r="G1269" s="4" t="str">
        <f t="shared" si="38"/>
        <v>UP</v>
      </c>
      <c r="H1269" s="1">
        <v>-0.97722399999999998</v>
      </c>
      <c r="I1269" s="1">
        <v>6.6668800000000002E-4</v>
      </c>
      <c r="J1269" s="1">
        <v>6.9686899999999996E-3</v>
      </c>
      <c r="K1269" s="2" t="str">
        <f t="shared" si="39"/>
        <v>UP</v>
      </c>
      <c r="L1269" s="6">
        <v>20.529</v>
      </c>
      <c r="M1269" s="6">
        <v>14.5214</v>
      </c>
      <c r="N1269" s="6">
        <v>11.008900000000001</v>
      </c>
      <c r="O1269" s="8">
        <v>4.80715</v>
      </c>
      <c r="P1269" s="8">
        <v>4.74092</v>
      </c>
      <c r="Q1269" s="8">
        <v>5.3999100000000002</v>
      </c>
      <c r="R1269" s="10">
        <v>8.8757199999999994</v>
      </c>
      <c r="S1269" s="10">
        <v>8.1280900000000003</v>
      </c>
      <c r="T1269" s="10">
        <v>7.7720900000000004</v>
      </c>
    </row>
    <row r="1270" spans="1:20" customFormat="1" x14ac:dyDescent="0.2">
      <c r="A1270" s="11" t="s">
        <v>3809</v>
      </c>
      <c r="B1270" s="11" t="s">
        <v>3810</v>
      </c>
      <c r="C1270" s="11" t="s">
        <v>3811</v>
      </c>
      <c r="D1270" s="4">
        <v>-2.5251199999999998</v>
      </c>
      <c r="E1270" s="5">
        <v>7.1108199999999998E-5</v>
      </c>
      <c r="F1270" s="4">
        <v>1.0552300000000001E-3</v>
      </c>
      <c r="G1270" s="4" t="str">
        <f t="shared" si="38"/>
        <v>UP</v>
      </c>
      <c r="H1270" s="1">
        <v>-2.3667600000000002</v>
      </c>
      <c r="I1270" s="2">
        <v>5.4713999999999996E-7</v>
      </c>
      <c r="J1270" s="2">
        <v>1.46296E-5</v>
      </c>
      <c r="K1270" s="2" t="str">
        <f t="shared" si="39"/>
        <v>UP</v>
      </c>
      <c r="L1270" s="6">
        <v>0.75318399999999996</v>
      </c>
      <c r="M1270" s="6">
        <v>5.4173600000000004</v>
      </c>
      <c r="N1270" s="6">
        <v>4.3793899999999999</v>
      </c>
      <c r="O1270" s="8">
        <v>0.73897599999999997</v>
      </c>
      <c r="P1270" s="8">
        <v>0.56914600000000004</v>
      </c>
      <c r="Q1270" s="8">
        <v>0.46222200000000002</v>
      </c>
      <c r="R1270" s="10">
        <v>0.74355000000000004</v>
      </c>
      <c r="S1270" s="10">
        <v>0.65654100000000004</v>
      </c>
      <c r="T1270" s="10">
        <v>0.61744399999999999</v>
      </c>
    </row>
    <row r="1271" spans="1:20" customFormat="1" x14ac:dyDescent="0.2">
      <c r="A1271" s="11" t="s">
        <v>3812</v>
      </c>
      <c r="B1271" s="11" t="s">
        <v>3813</v>
      </c>
      <c r="C1271" s="11" t="s">
        <v>3814</v>
      </c>
      <c r="D1271" s="4">
        <v>-2.5033599999999998</v>
      </c>
      <c r="E1271" s="5">
        <v>8.7745099999999996E-11</v>
      </c>
      <c r="F1271" s="5">
        <v>4.75112E-9</v>
      </c>
      <c r="G1271" s="4" t="str">
        <f t="shared" si="38"/>
        <v>UP</v>
      </c>
      <c r="H1271" s="1">
        <v>-1.2110799999999999</v>
      </c>
      <c r="I1271" s="2">
        <v>7.2535699999999999E-6</v>
      </c>
      <c r="J1271" s="1">
        <v>1.4469099999999999E-4</v>
      </c>
      <c r="K1271" s="2" t="str">
        <f t="shared" si="39"/>
        <v>UP</v>
      </c>
      <c r="L1271" s="6">
        <v>35.273499999999999</v>
      </c>
      <c r="M1271" s="6">
        <v>19.704999999999998</v>
      </c>
      <c r="N1271" s="6">
        <v>18.632100000000001</v>
      </c>
      <c r="O1271" s="8">
        <v>4.0949999999999998</v>
      </c>
      <c r="P1271" s="8">
        <v>4.4576200000000004</v>
      </c>
      <c r="Q1271" s="8">
        <v>4.3751899999999999</v>
      </c>
      <c r="R1271" s="10">
        <v>11.070399999999999</v>
      </c>
      <c r="S1271" s="10">
        <v>10.5382</v>
      </c>
      <c r="T1271" s="10">
        <v>9.8832599999999999</v>
      </c>
    </row>
    <row r="1272" spans="1:20" customFormat="1" x14ac:dyDescent="0.2">
      <c r="A1272" s="11" t="s">
        <v>3815</v>
      </c>
      <c r="B1272" s="11" t="s">
        <v>3816</v>
      </c>
      <c r="C1272" s="11" t="s">
        <v>3817</v>
      </c>
      <c r="D1272" s="4">
        <v>-1.4702900000000001</v>
      </c>
      <c r="E1272" s="4">
        <v>3.4805699999999998E-4</v>
      </c>
      <c r="F1272" s="4">
        <v>4.0614800000000001E-3</v>
      </c>
      <c r="G1272" s="4" t="str">
        <f t="shared" si="38"/>
        <v>UP</v>
      </c>
      <c r="H1272" s="1">
        <v>-2.1249600000000002</v>
      </c>
      <c r="I1272" s="2">
        <v>8.6486400000000006E-12</v>
      </c>
      <c r="J1272" s="2">
        <v>5.3647599999999996E-10</v>
      </c>
      <c r="K1272" s="2" t="str">
        <f t="shared" si="39"/>
        <v>UP</v>
      </c>
      <c r="L1272" s="6">
        <v>15.7477</v>
      </c>
      <c r="M1272" s="6">
        <v>8.5439799999999995</v>
      </c>
      <c r="N1272" s="6">
        <v>8.0237099999999995</v>
      </c>
      <c r="O1272" s="8">
        <v>2.5682999999999998</v>
      </c>
      <c r="P1272" s="8">
        <v>3.9640900000000001</v>
      </c>
      <c r="Q1272" s="8">
        <v>5.0282299999999998</v>
      </c>
      <c r="R1272" s="10">
        <v>2.72492</v>
      </c>
      <c r="S1272" s="10">
        <v>2.4529800000000002</v>
      </c>
      <c r="T1272" s="10">
        <v>2.4900099999999998</v>
      </c>
    </row>
    <row r="1273" spans="1:20" customFormat="1" x14ac:dyDescent="0.2">
      <c r="A1273" s="11" t="s">
        <v>3818</v>
      </c>
      <c r="B1273" s="11" t="s">
        <v>3819</v>
      </c>
      <c r="C1273" s="11" t="s">
        <v>3820</v>
      </c>
      <c r="D1273" s="4">
        <v>-0.84105300000000005</v>
      </c>
      <c r="E1273" s="4">
        <v>4.8297899999999996E-3</v>
      </c>
      <c r="F1273" s="4">
        <v>3.3555599999999998E-2</v>
      </c>
      <c r="G1273" s="4" t="str">
        <f t="shared" si="38"/>
        <v>UP</v>
      </c>
      <c r="H1273" s="1">
        <v>-1.18303</v>
      </c>
      <c r="I1273" s="2">
        <v>1.5942500000000001E-7</v>
      </c>
      <c r="J1273" s="2">
        <v>4.7970300000000004E-6</v>
      </c>
      <c r="K1273" s="2" t="str">
        <f t="shared" si="39"/>
        <v>UP</v>
      </c>
      <c r="L1273" s="6">
        <v>63.152900000000002</v>
      </c>
      <c r="M1273" s="6">
        <v>45.908999999999999</v>
      </c>
      <c r="N1273" s="6">
        <v>38.303800000000003</v>
      </c>
      <c r="O1273" s="8">
        <v>31.008700000000001</v>
      </c>
      <c r="P1273" s="8">
        <v>23.8279</v>
      </c>
      <c r="Q1273" s="8">
        <v>26.968800000000002</v>
      </c>
      <c r="R1273" s="10">
        <v>20.6311</v>
      </c>
      <c r="S1273" s="10">
        <v>22.05</v>
      </c>
      <c r="T1273" s="10">
        <v>21.714099999999998</v>
      </c>
    </row>
    <row r="1274" spans="1:20" customFormat="1" x14ac:dyDescent="0.2">
      <c r="A1274" s="11" t="s">
        <v>3821</v>
      </c>
      <c r="B1274" s="11" t="s">
        <v>3822</v>
      </c>
      <c r="C1274" s="11" t="s">
        <v>3823</v>
      </c>
      <c r="D1274" s="4">
        <v>-2.8056800000000002</v>
      </c>
      <c r="E1274" s="5">
        <v>4.9138500000000003E-13</v>
      </c>
      <c r="F1274" s="5">
        <v>3.64621E-11</v>
      </c>
      <c r="G1274" s="4" t="str">
        <f t="shared" si="38"/>
        <v>UP</v>
      </c>
      <c r="H1274" s="1">
        <v>-3.1002700000000001</v>
      </c>
      <c r="I1274" s="1">
        <v>0</v>
      </c>
      <c r="J1274" s="1">
        <v>0</v>
      </c>
      <c r="K1274" s="2" t="str">
        <f t="shared" si="39"/>
        <v>UP</v>
      </c>
      <c r="L1274" s="6">
        <v>44.0411</v>
      </c>
      <c r="M1274" s="6">
        <v>19.686800000000002</v>
      </c>
      <c r="N1274" s="6">
        <v>16.702300000000001</v>
      </c>
      <c r="O1274" s="8">
        <v>3.40395</v>
      </c>
      <c r="P1274" s="8">
        <v>3.56006</v>
      </c>
      <c r="Q1274" s="8">
        <v>4.6017900000000003</v>
      </c>
      <c r="R1274" s="10">
        <v>2.96035</v>
      </c>
      <c r="S1274" s="10">
        <v>3.2003599999999999</v>
      </c>
      <c r="T1274" s="10">
        <v>3.1769500000000002</v>
      </c>
    </row>
    <row r="1275" spans="1:20" customFormat="1" x14ac:dyDescent="0.2">
      <c r="A1275" s="11" t="s">
        <v>3824</v>
      </c>
      <c r="B1275" s="11" t="s">
        <v>3825</v>
      </c>
      <c r="C1275" s="11" t="s">
        <v>3826</v>
      </c>
      <c r="D1275" s="4">
        <v>-3.2856700000000001</v>
      </c>
      <c r="E1275" s="4">
        <v>0</v>
      </c>
      <c r="F1275" s="4">
        <v>0</v>
      </c>
      <c r="G1275" s="4" t="str">
        <f t="shared" si="38"/>
        <v>UP</v>
      </c>
      <c r="H1275" s="1">
        <v>-1.27427</v>
      </c>
      <c r="I1275" s="2">
        <v>4.24183E-10</v>
      </c>
      <c r="J1275" s="2">
        <v>2.07071E-8</v>
      </c>
      <c r="K1275" s="2" t="str">
        <f t="shared" si="39"/>
        <v>UP</v>
      </c>
      <c r="L1275" s="6">
        <v>146.423</v>
      </c>
      <c r="M1275" s="6">
        <v>82.010900000000007</v>
      </c>
      <c r="N1275" s="6">
        <v>62.136099999999999</v>
      </c>
      <c r="O1275" s="8">
        <v>5.1667699999999996</v>
      </c>
      <c r="P1275" s="8">
        <v>11.1568</v>
      </c>
      <c r="Q1275" s="8">
        <v>13.110200000000001</v>
      </c>
      <c r="R1275" s="10">
        <v>39.446399999999997</v>
      </c>
      <c r="S1275" s="10">
        <v>42.699100000000001</v>
      </c>
      <c r="T1275" s="10">
        <v>40.869900000000001</v>
      </c>
    </row>
    <row r="1276" spans="1:20" customFormat="1" x14ac:dyDescent="0.2">
      <c r="A1276" s="11" t="s">
        <v>3827</v>
      </c>
      <c r="B1276" s="11" t="s">
        <v>3828</v>
      </c>
      <c r="C1276" s="11" t="s">
        <v>3829</v>
      </c>
      <c r="D1276" s="4">
        <v>-1.14819</v>
      </c>
      <c r="E1276" s="5">
        <v>3.0294399999999999E-5</v>
      </c>
      <c r="F1276" s="4">
        <v>5.0435200000000001E-4</v>
      </c>
      <c r="G1276" s="4" t="str">
        <f t="shared" si="38"/>
        <v>UP</v>
      </c>
      <c r="H1276" s="1">
        <v>-1.29806</v>
      </c>
      <c r="I1276" s="2">
        <v>1.6409100000000001E-13</v>
      </c>
      <c r="J1276" s="2">
        <v>1.3097E-11</v>
      </c>
      <c r="K1276" s="2" t="str">
        <f t="shared" si="39"/>
        <v>UP</v>
      </c>
      <c r="L1276" s="6">
        <v>54.916200000000003</v>
      </c>
      <c r="M1276" s="6">
        <v>56.85</v>
      </c>
      <c r="N1276" s="6">
        <v>52.635100000000001</v>
      </c>
      <c r="O1276" s="8">
        <v>21.076699999999999</v>
      </c>
      <c r="P1276" s="8">
        <v>25.296399999999998</v>
      </c>
      <c r="Q1276" s="8">
        <v>27.351900000000001</v>
      </c>
      <c r="R1276" s="10">
        <v>23.987500000000001</v>
      </c>
      <c r="S1276" s="10">
        <v>20.5947</v>
      </c>
      <c r="T1276" s="10">
        <v>20.681899999999999</v>
      </c>
    </row>
    <row r="1277" spans="1:20" customFormat="1" x14ac:dyDescent="0.2">
      <c r="A1277" s="11" t="s">
        <v>3830</v>
      </c>
      <c r="B1277" s="11" t="s">
        <v>3831</v>
      </c>
      <c r="C1277" s="11" t="s">
        <v>3832</v>
      </c>
      <c r="D1277" s="4">
        <v>4.9124299999999996</v>
      </c>
      <c r="E1277" s="5">
        <v>3.3847700000000002E-7</v>
      </c>
      <c r="F1277" s="5">
        <v>9.5039700000000004E-6</v>
      </c>
      <c r="G1277" s="4" t="str">
        <f t="shared" si="38"/>
        <v>DOWN</v>
      </c>
      <c r="H1277" s="1">
        <v>3.2970999999999999</v>
      </c>
      <c r="I1277" s="1">
        <v>2.0575199999999999E-4</v>
      </c>
      <c r="J1277" s="1">
        <v>2.5965799999999998E-3</v>
      </c>
      <c r="K1277" s="2" t="str">
        <f t="shared" si="39"/>
        <v>DOWN</v>
      </c>
      <c r="L1277" s="6">
        <v>0.202546</v>
      </c>
      <c r="M1277" s="6">
        <v>0.14638399999999999</v>
      </c>
      <c r="N1277" s="6">
        <v>9.2436500000000005E-2</v>
      </c>
      <c r="O1277" s="8">
        <v>5.8104699999999996</v>
      </c>
      <c r="P1277" s="8">
        <v>3.7133799999999999</v>
      </c>
      <c r="Q1277" s="8">
        <v>3.7382499999999999</v>
      </c>
      <c r="R1277" s="10">
        <v>1.43702</v>
      </c>
      <c r="S1277" s="10">
        <v>1.5522199999999999</v>
      </c>
      <c r="T1277" s="10">
        <v>1.2307300000000001</v>
      </c>
    </row>
    <row r="1278" spans="1:20" customFormat="1" x14ac:dyDescent="0.2">
      <c r="A1278" s="11" t="s">
        <v>3833</v>
      </c>
      <c r="B1278" s="11" t="s">
        <v>3834</v>
      </c>
      <c r="C1278" s="11" t="s">
        <v>3835</v>
      </c>
      <c r="D1278" s="4">
        <v>-0.87307900000000005</v>
      </c>
      <c r="E1278" s="4">
        <v>7.3507700000000004E-3</v>
      </c>
      <c r="F1278" s="4">
        <v>4.6066099999999999E-2</v>
      </c>
      <c r="G1278" s="4" t="str">
        <f t="shared" si="38"/>
        <v>UP</v>
      </c>
      <c r="H1278" s="1">
        <v>-1.3129200000000001</v>
      </c>
      <c r="I1278" s="2">
        <v>5.4490099999999999E-8</v>
      </c>
      <c r="J1278" s="2">
        <v>1.81002E-6</v>
      </c>
      <c r="K1278" s="2" t="str">
        <f t="shared" si="39"/>
        <v>UP</v>
      </c>
      <c r="L1278" s="6">
        <v>45.056600000000003</v>
      </c>
      <c r="M1278" s="6">
        <v>48.182099999999998</v>
      </c>
      <c r="N1278" s="6">
        <v>47.960999999999999</v>
      </c>
      <c r="O1278" s="8">
        <v>19.1112</v>
      </c>
      <c r="P1278" s="8">
        <v>27.657</v>
      </c>
      <c r="Q1278" s="8">
        <v>32.1526</v>
      </c>
      <c r="R1278" s="10">
        <v>18.059000000000001</v>
      </c>
      <c r="S1278" s="10">
        <v>20.686399999999999</v>
      </c>
      <c r="T1278" s="10">
        <v>16.598199999999999</v>
      </c>
    </row>
    <row r="1279" spans="1:20" customFormat="1" x14ac:dyDescent="0.2">
      <c r="A1279" s="11" t="s">
        <v>3836</v>
      </c>
      <c r="B1279" s="11" t="s">
        <v>3837</v>
      </c>
      <c r="C1279" s="11" t="s">
        <v>3838</v>
      </c>
      <c r="D1279" s="4">
        <v>4.0562800000000001</v>
      </c>
      <c r="E1279" s="5">
        <v>3.1210200000000001E-5</v>
      </c>
      <c r="F1279" s="4">
        <v>5.1807600000000002E-4</v>
      </c>
      <c r="G1279" s="4" t="str">
        <f t="shared" si="38"/>
        <v>DOWN</v>
      </c>
      <c r="H1279" s="1">
        <v>2.6953399999999998</v>
      </c>
      <c r="I1279" s="1">
        <v>3.0222999999999999E-3</v>
      </c>
      <c r="J1279" s="1">
        <v>2.33457E-2</v>
      </c>
      <c r="K1279" s="2" t="str">
        <f t="shared" si="39"/>
        <v>DOWN</v>
      </c>
      <c r="L1279" s="6">
        <v>6.8005599999999999E-2</v>
      </c>
      <c r="M1279" s="6">
        <v>0</v>
      </c>
      <c r="N1279" s="6">
        <v>2.2320799999999998E-2</v>
      </c>
      <c r="O1279" s="8">
        <v>0.63375899999999996</v>
      </c>
      <c r="P1279" s="8">
        <v>0.46323399999999998</v>
      </c>
      <c r="Q1279" s="8">
        <v>0.53718600000000005</v>
      </c>
      <c r="R1279" s="10">
        <v>0.18252399999999999</v>
      </c>
      <c r="S1279" s="10">
        <v>0.278144</v>
      </c>
      <c r="T1279" s="10">
        <v>0.20172699999999999</v>
      </c>
    </row>
    <row r="1280" spans="1:20" customFormat="1" x14ac:dyDescent="0.2">
      <c r="A1280" s="11" t="s">
        <v>3839</v>
      </c>
      <c r="B1280" s="11" t="s">
        <v>3840</v>
      </c>
      <c r="C1280" s="11" t="s">
        <v>3841</v>
      </c>
      <c r="D1280" s="4">
        <v>5.8227700000000002</v>
      </c>
      <c r="E1280" s="4">
        <v>1.4062699999999999E-4</v>
      </c>
      <c r="F1280" s="4">
        <v>1.87897E-3</v>
      </c>
      <c r="G1280" s="4" t="str">
        <f t="shared" si="38"/>
        <v>DOWN</v>
      </c>
      <c r="H1280" s="1">
        <v>3.988</v>
      </c>
      <c r="I1280" s="1">
        <v>5.8273600000000002E-3</v>
      </c>
      <c r="J1280" s="1">
        <v>3.8589699999999998E-2</v>
      </c>
      <c r="K1280" s="2" t="str">
        <f t="shared" si="39"/>
        <v>DOWN</v>
      </c>
      <c r="L1280" s="6">
        <v>2.90978E-2</v>
      </c>
      <c r="M1280" s="6">
        <v>9.0841099999999994E-3</v>
      </c>
      <c r="N1280" s="6">
        <v>2.35473E-2</v>
      </c>
      <c r="O1280" s="8">
        <v>1.62995</v>
      </c>
      <c r="P1280" s="8">
        <v>0.96039399999999997</v>
      </c>
      <c r="Q1280" s="8">
        <v>0.94331200000000004</v>
      </c>
      <c r="R1280" s="10">
        <v>0.32201400000000002</v>
      </c>
      <c r="S1280" s="10">
        <v>0.39000600000000002</v>
      </c>
      <c r="T1280" s="10">
        <v>0.250141</v>
      </c>
    </row>
    <row r="1281" spans="1:20" customFormat="1" x14ac:dyDescent="0.2">
      <c r="A1281" s="11" t="s">
        <v>3842</v>
      </c>
      <c r="B1281" s="11" t="s">
        <v>3843</v>
      </c>
      <c r="C1281" s="11" t="s">
        <v>3844</v>
      </c>
      <c r="D1281" s="4">
        <v>-0.89038600000000001</v>
      </c>
      <c r="E1281" s="4">
        <v>1.15683E-3</v>
      </c>
      <c r="F1281" s="4">
        <v>1.08991E-2</v>
      </c>
      <c r="G1281" s="4" t="str">
        <f t="shared" si="38"/>
        <v>UP</v>
      </c>
      <c r="H1281" s="1">
        <v>-0.55764599999999998</v>
      </c>
      <c r="I1281" s="1">
        <v>1.53973E-3</v>
      </c>
      <c r="J1281" s="1">
        <v>1.37018E-2</v>
      </c>
      <c r="K1281" s="2" t="str">
        <f t="shared" si="39"/>
        <v>UP</v>
      </c>
      <c r="L1281" s="6">
        <v>1414.07</v>
      </c>
      <c r="M1281" s="6">
        <v>1530.48</v>
      </c>
      <c r="N1281" s="6">
        <v>1602.96</v>
      </c>
      <c r="O1281" s="8">
        <v>668.19899999999996</v>
      </c>
      <c r="P1281" s="8">
        <v>844.072</v>
      </c>
      <c r="Q1281" s="8">
        <v>921.51400000000001</v>
      </c>
      <c r="R1281" s="10">
        <v>1056.44</v>
      </c>
      <c r="S1281" s="10">
        <v>982.06899999999996</v>
      </c>
      <c r="T1281" s="10">
        <v>987.13300000000004</v>
      </c>
    </row>
    <row r="1282" spans="1:20" customFormat="1" x14ac:dyDescent="0.2">
      <c r="A1282" s="11" t="s">
        <v>3845</v>
      </c>
      <c r="B1282" s="11" t="s">
        <v>3846</v>
      </c>
      <c r="C1282" s="11" t="s">
        <v>3847</v>
      </c>
      <c r="D1282" s="4">
        <v>-3.0520800000000001</v>
      </c>
      <c r="E1282" s="5">
        <v>1.7828E-12</v>
      </c>
      <c r="F1282" s="5">
        <v>1.22197E-10</v>
      </c>
      <c r="G1282" s="4" t="str">
        <f t="shared" ref="G1282:G1345" si="40">IF(D1282&lt;0, "UP", "DOWN")</f>
        <v>UP</v>
      </c>
      <c r="H1282" s="1">
        <v>-1.16832</v>
      </c>
      <c r="I1282" s="2">
        <v>4.6400999999999998E-5</v>
      </c>
      <c r="J1282" s="1">
        <v>7.3156499999999999E-4</v>
      </c>
      <c r="K1282" s="2" t="str">
        <f t="shared" ref="K1282:K1345" si="41">IF(H1282&lt;0, "UP", "DOWN")</f>
        <v>UP</v>
      </c>
      <c r="L1282" s="6">
        <v>20.550799999999999</v>
      </c>
      <c r="M1282" s="6">
        <v>15.8613</v>
      </c>
      <c r="N1282" s="6">
        <v>13.9193</v>
      </c>
      <c r="O1282" s="8">
        <v>2.3186399999999998</v>
      </c>
      <c r="P1282" s="8">
        <v>1.9782999999999999</v>
      </c>
      <c r="Q1282" s="8">
        <v>1.78722</v>
      </c>
      <c r="R1282" s="10">
        <v>7.3635799999999998</v>
      </c>
      <c r="S1282" s="10">
        <v>7.0722199999999997</v>
      </c>
      <c r="T1282" s="10">
        <v>7.2743000000000002</v>
      </c>
    </row>
    <row r="1283" spans="1:20" customFormat="1" x14ac:dyDescent="0.2">
      <c r="A1283" s="11" t="s">
        <v>3848</v>
      </c>
      <c r="B1283" s="11" t="s">
        <v>3849</v>
      </c>
      <c r="C1283" s="11" t="s">
        <v>3850</v>
      </c>
      <c r="D1283" s="4">
        <v>-1.56098</v>
      </c>
      <c r="E1283" s="4">
        <v>3.87712E-3</v>
      </c>
      <c r="F1283" s="4">
        <v>2.83074E-2</v>
      </c>
      <c r="G1283" s="4" t="str">
        <f t="shared" si="40"/>
        <v>UP</v>
      </c>
      <c r="H1283" s="1">
        <v>-1.17527</v>
      </c>
      <c r="I1283" s="1">
        <v>2.8472200000000001E-3</v>
      </c>
      <c r="J1283" s="1">
        <v>2.2249600000000001E-2</v>
      </c>
      <c r="K1283" s="2" t="str">
        <f t="shared" si="41"/>
        <v>UP</v>
      </c>
      <c r="L1283" s="6">
        <v>10.0787</v>
      </c>
      <c r="M1283" s="6">
        <v>8.2017199999999999</v>
      </c>
      <c r="N1283" s="6">
        <v>8.1924799999999998</v>
      </c>
      <c r="O1283" s="8">
        <v>3.48082</v>
      </c>
      <c r="P1283" s="8">
        <v>2.6922100000000002</v>
      </c>
      <c r="Q1283" s="8">
        <v>2.80166</v>
      </c>
      <c r="R1283" s="10">
        <v>3.89941</v>
      </c>
      <c r="S1283" s="10">
        <v>3.8377599999999998</v>
      </c>
      <c r="T1283" s="10">
        <v>3.80999</v>
      </c>
    </row>
    <row r="1284" spans="1:20" customFormat="1" x14ac:dyDescent="0.2">
      <c r="A1284" s="11" t="s">
        <v>3851</v>
      </c>
      <c r="B1284" s="11" t="s">
        <v>3852</v>
      </c>
      <c r="C1284" s="11" t="s">
        <v>3853</v>
      </c>
      <c r="D1284" s="4">
        <v>3.0300199999999999</v>
      </c>
      <c r="E1284" s="4">
        <v>4.1636700000000001E-4</v>
      </c>
      <c r="F1284" s="4">
        <v>4.7196299999999998E-3</v>
      </c>
      <c r="G1284" s="4" t="str">
        <f t="shared" si="40"/>
        <v>DOWN</v>
      </c>
      <c r="H1284" s="1">
        <v>2.1587499999999999</v>
      </c>
      <c r="I1284" s="1">
        <v>3.6216400000000002E-3</v>
      </c>
      <c r="J1284" s="1">
        <v>2.6866999999999999E-2</v>
      </c>
      <c r="K1284" s="2" t="str">
        <f t="shared" si="41"/>
        <v>DOWN</v>
      </c>
      <c r="L1284" s="6">
        <v>2.93444E-2</v>
      </c>
      <c r="M1284" s="6">
        <v>1.65293E-2</v>
      </c>
      <c r="N1284" s="6">
        <v>5.2972899999999996E-3</v>
      </c>
      <c r="O1284" s="8">
        <v>0.26508799999999999</v>
      </c>
      <c r="P1284" s="8">
        <v>7.0074300000000006E-2</v>
      </c>
      <c r="Q1284" s="8">
        <v>8.8055400000000006E-2</v>
      </c>
      <c r="R1284" s="10">
        <v>6.21612E-2</v>
      </c>
      <c r="S1284" s="10">
        <v>7.8504400000000002E-2</v>
      </c>
      <c r="T1284" s="10">
        <v>6.8265400000000004E-2</v>
      </c>
    </row>
    <row r="1285" spans="1:20" customFormat="1" x14ac:dyDescent="0.2">
      <c r="A1285" s="11" t="s">
        <v>3854</v>
      </c>
      <c r="B1285" s="11" t="s">
        <v>3855</v>
      </c>
      <c r="C1285" s="11" t="s">
        <v>3781</v>
      </c>
      <c r="D1285" s="4">
        <v>-2.1026699999999998</v>
      </c>
      <c r="E1285" s="4">
        <v>3.0505000000000002E-4</v>
      </c>
      <c r="F1285" s="4">
        <v>3.6296499999999999E-3</v>
      </c>
      <c r="G1285" s="4" t="str">
        <f t="shared" si="40"/>
        <v>UP</v>
      </c>
      <c r="H1285" s="1">
        <v>-1.19598</v>
      </c>
      <c r="I1285" s="1">
        <v>2.41421E-3</v>
      </c>
      <c r="J1285" s="1">
        <v>1.9571999999999999E-2</v>
      </c>
      <c r="K1285" s="2" t="str">
        <f t="shared" si="41"/>
        <v>UP</v>
      </c>
      <c r="L1285" s="6">
        <v>19.0016</v>
      </c>
      <c r="M1285" s="6">
        <v>15.507400000000001</v>
      </c>
      <c r="N1285" s="6">
        <v>13.413399999999999</v>
      </c>
      <c r="O1285" s="8">
        <v>3.9165100000000002</v>
      </c>
      <c r="P1285" s="8">
        <v>3.6074199999999998</v>
      </c>
      <c r="Q1285" s="8">
        <v>3.7795899999999998</v>
      </c>
      <c r="R1285" s="10">
        <v>7.0192500000000004</v>
      </c>
      <c r="S1285" s="10">
        <v>6.9910800000000002</v>
      </c>
      <c r="T1285" s="10">
        <v>6.5865900000000002</v>
      </c>
    </row>
    <row r="1286" spans="1:20" customFormat="1" x14ac:dyDescent="0.2">
      <c r="A1286" s="11" t="s">
        <v>3856</v>
      </c>
      <c r="B1286" s="11" t="s">
        <v>3857</v>
      </c>
      <c r="C1286" s="11" t="s">
        <v>3858</v>
      </c>
      <c r="D1286" s="4">
        <v>-1.1324000000000001</v>
      </c>
      <c r="E1286" s="4">
        <v>2.4513099999999999E-3</v>
      </c>
      <c r="F1286" s="4">
        <v>1.98073E-2</v>
      </c>
      <c r="G1286" s="4" t="str">
        <f t="shared" si="40"/>
        <v>UP</v>
      </c>
      <c r="H1286" s="1">
        <v>-1.0576000000000001</v>
      </c>
      <c r="I1286" s="1">
        <v>2.4706700000000001E-4</v>
      </c>
      <c r="J1286" s="1">
        <v>3.0340100000000002E-3</v>
      </c>
      <c r="K1286" s="2" t="str">
        <f t="shared" si="41"/>
        <v>UP</v>
      </c>
      <c r="L1286" s="6">
        <v>21.209499999999998</v>
      </c>
      <c r="M1286" s="6">
        <v>13.0223</v>
      </c>
      <c r="N1286" s="6">
        <v>10.0915</v>
      </c>
      <c r="O1286" s="8">
        <v>7.6759000000000004</v>
      </c>
      <c r="P1286" s="8">
        <v>5.9475100000000003</v>
      </c>
      <c r="Q1286" s="8">
        <v>6.6813200000000004</v>
      </c>
      <c r="R1286" s="10">
        <v>7.0092299999999996</v>
      </c>
      <c r="S1286" s="10">
        <v>7.0901199999999998</v>
      </c>
      <c r="T1286" s="10">
        <v>6.5524100000000001</v>
      </c>
    </row>
    <row r="1287" spans="1:20" customFormat="1" x14ac:dyDescent="0.2">
      <c r="A1287" s="11" t="s">
        <v>3859</v>
      </c>
      <c r="B1287" s="11" t="s">
        <v>3860</v>
      </c>
      <c r="C1287" s="11" t="s">
        <v>3861</v>
      </c>
      <c r="D1287" s="4">
        <v>-0.82305700000000004</v>
      </c>
      <c r="E1287" s="4">
        <v>2.5833700000000002E-3</v>
      </c>
      <c r="F1287" s="4">
        <v>2.0632000000000001E-2</v>
      </c>
      <c r="G1287" s="4" t="str">
        <f t="shared" si="40"/>
        <v>UP</v>
      </c>
      <c r="H1287" s="1">
        <v>-0.53948099999999999</v>
      </c>
      <c r="I1287" s="1">
        <v>4.4183699999999996E-3</v>
      </c>
      <c r="J1287" s="1">
        <v>3.1313300000000002E-2</v>
      </c>
      <c r="K1287" s="2" t="str">
        <f t="shared" si="41"/>
        <v>UP</v>
      </c>
      <c r="L1287" s="6">
        <v>305.86500000000001</v>
      </c>
      <c r="M1287" s="6">
        <v>332.834</v>
      </c>
      <c r="N1287" s="6">
        <v>349.11500000000001</v>
      </c>
      <c r="O1287" s="8">
        <v>163.01300000000001</v>
      </c>
      <c r="P1287" s="8">
        <v>197.86</v>
      </c>
      <c r="Q1287" s="8">
        <v>196.697</v>
      </c>
      <c r="R1287" s="10">
        <v>226.88900000000001</v>
      </c>
      <c r="S1287" s="10">
        <v>218.547</v>
      </c>
      <c r="T1287" s="10">
        <v>204.85900000000001</v>
      </c>
    </row>
    <row r="1288" spans="1:20" customFormat="1" x14ac:dyDescent="0.2">
      <c r="A1288" s="11" t="s">
        <v>3862</v>
      </c>
      <c r="B1288" s="11" t="s">
        <v>3863</v>
      </c>
      <c r="C1288" s="11" t="s">
        <v>3864</v>
      </c>
      <c r="D1288" s="4">
        <v>-0.83298899999999998</v>
      </c>
      <c r="E1288" s="4">
        <v>3.9434600000000002E-3</v>
      </c>
      <c r="F1288" s="4">
        <v>2.8696099999999999E-2</v>
      </c>
      <c r="G1288" s="4" t="str">
        <f t="shared" si="40"/>
        <v>UP</v>
      </c>
      <c r="H1288" s="1">
        <v>-0.70413099999999995</v>
      </c>
      <c r="I1288" s="1">
        <v>7.2225100000000003E-4</v>
      </c>
      <c r="J1288" s="1">
        <v>7.4414399999999997E-3</v>
      </c>
      <c r="K1288" s="2" t="str">
        <f t="shared" si="41"/>
        <v>UP</v>
      </c>
      <c r="L1288" s="6">
        <v>213.49600000000001</v>
      </c>
      <c r="M1288" s="6">
        <v>217.773</v>
      </c>
      <c r="N1288" s="6">
        <v>232.059</v>
      </c>
      <c r="O1288" s="8">
        <v>100.69499999999999</v>
      </c>
      <c r="P1288" s="8">
        <v>126.26900000000001</v>
      </c>
      <c r="Q1288" s="8">
        <v>141.756</v>
      </c>
      <c r="R1288" s="10">
        <v>140.77500000000001</v>
      </c>
      <c r="S1288" s="10">
        <v>130.41999999999999</v>
      </c>
      <c r="T1288" s="10">
        <v>127.03700000000001</v>
      </c>
    </row>
    <row r="1289" spans="1:20" customFormat="1" x14ac:dyDescent="0.2">
      <c r="A1289" s="11" t="s">
        <v>3865</v>
      </c>
      <c r="B1289" s="11" t="s">
        <v>3866</v>
      </c>
      <c r="C1289" s="11" t="s">
        <v>3867</v>
      </c>
      <c r="D1289" s="4">
        <v>-2.0182199999999999</v>
      </c>
      <c r="E1289" s="5">
        <v>3.6346400000000002E-9</v>
      </c>
      <c r="F1289" s="5">
        <v>1.5027000000000001E-7</v>
      </c>
      <c r="G1289" s="4" t="str">
        <f t="shared" si="40"/>
        <v>UP</v>
      </c>
      <c r="H1289" s="1">
        <v>-0.69162500000000005</v>
      </c>
      <c r="I1289" s="1">
        <v>4.7706399999999996E-3</v>
      </c>
      <c r="J1289" s="1">
        <v>3.3231200000000002E-2</v>
      </c>
      <c r="K1289" s="2" t="str">
        <f t="shared" si="41"/>
        <v>UP</v>
      </c>
      <c r="L1289" s="6">
        <v>77.688800000000001</v>
      </c>
      <c r="M1289" s="6">
        <v>61.368499999999997</v>
      </c>
      <c r="N1289" s="6">
        <v>52.950200000000002</v>
      </c>
      <c r="O1289" s="8">
        <v>14.368</v>
      </c>
      <c r="P1289" s="8">
        <v>15.3468</v>
      </c>
      <c r="Q1289" s="8">
        <v>17.4009</v>
      </c>
      <c r="R1289" s="10">
        <v>42.052900000000001</v>
      </c>
      <c r="S1289" s="10">
        <v>38.132899999999999</v>
      </c>
      <c r="T1289" s="10">
        <v>38.328400000000002</v>
      </c>
    </row>
    <row r="1290" spans="1:20" customFormat="1" x14ac:dyDescent="0.2">
      <c r="A1290" s="11" t="s">
        <v>3868</v>
      </c>
      <c r="B1290" s="11" t="s">
        <v>3869</v>
      </c>
      <c r="C1290" s="11" t="s">
        <v>3870</v>
      </c>
      <c r="D1290" s="4">
        <v>-1.9831300000000001</v>
      </c>
      <c r="E1290" s="4">
        <v>1.2704999999999999E-3</v>
      </c>
      <c r="F1290" s="4">
        <v>1.17375E-2</v>
      </c>
      <c r="G1290" s="4" t="str">
        <f t="shared" si="40"/>
        <v>UP</v>
      </c>
      <c r="H1290" s="1">
        <v>-2.79948</v>
      </c>
      <c r="I1290" s="2">
        <v>9.9044000000000007E-9</v>
      </c>
      <c r="J1290" s="2">
        <v>3.7591999999999999E-7</v>
      </c>
      <c r="K1290" s="2" t="str">
        <f t="shared" si="41"/>
        <v>UP</v>
      </c>
      <c r="L1290" s="6">
        <v>1.8585799999999999</v>
      </c>
      <c r="M1290" s="6">
        <v>2.7177099999999998</v>
      </c>
      <c r="N1290" s="6">
        <v>4.0703699999999996</v>
      </c>
      <c r="O1290" s="8">
        <v>0.62615399999999999</v>
      </c>
      <c r="P1290" s="8">
        <v>0.74296700000000004</v>
      </c>
      <c r="Q1290" s="8">
        <v>0.82903899999999997</v>
      </c>
      <c r="R1290" s="10">
        <v>0.457592</v>
      </c>
      <c r="S1290" s="10">
        <v>0.42752899999999999</v>
      </c>
      <c r="T1290" s="10">
        <v>0.33679999999999999</v>
      </c>
    </row>
    <row r="1291" spans="1:20" customFormat="1" x14ac:dyDescent="0.2">
      <c r="A1291" s="11" t="s">
        <v>3871</v>
      </c>
      <c r="B1291" s="11" t="s">
        <v>3872</v>
      </c>
      <c r="C1291" s="11" t="s">
        <v>3873</v>
      </c>
      <c r="D1291" s="4">
        <v>2.3803000000000001</v>
      </c>
      <c r="E1291" s="5">
        <v>6.6850499999999996E-7</v>
      </c>
      <c r="F1291" s="5">
        <v>1.7483199999999999E-5</v>
      </c>
      <c r="G1291" s="4" t="str">
        <f t="shared" si="40"/>
        <v>DOWN</v>
      </c>
      <c r="H1291" s="1">
        <v>1.8785000000000001</v>
      </c>
      <c r="I1291" s="2">
        <v>7.64124E-6</v>
      </c>
      <c r="J1291" s="1">
        <v>1.51216E-4</v>
      </c>
      <c r="K1291" s="2" t="str">
        <f t="shared" si="41"/>
        <v>DOWN</v>
      </c>
      <c r="L1291" s="6">
        <v>4.7507000000000001</v>
      </c>
      <c r="M1291" s="6">
        <v>6.6883499999999998</v>
      </c>
      <c r="N1291" s="6">
        <v>9.0690399999999993</v>
      </c>
      <c r="O1291" s="8">
        <v>49.219099999999997</v>
      </c>
      <c r="P1291" s="8">
        <v>28.674199999999999</v>
      </c>
      <c r="Q1291" s="8">
        <v>29.917999999999999</v>
      </c>
      <c r="R1291" s="10">
        <v>24.2196</v>
      </c>
      <c r="S1291" s="10">
        <v>25.1752</v>
      </c>
      <c r="T1291" s="10">
        <v>24.209900000000001</v>
      </c>
    </row>
    <row r="1292" spans="1:20" customFormat="1" x14ac:dyDescent="0.2">
      <c r="A1292" s="11" t="s">
        <v>3874</v>
      </c>
      <c r="B1292" s="11" t="s">
        <v>3875</v>
      </c>
      <c r="C1292" s="11" t="s">
        <v>3876</v>
      </c>
      <c r="D1292" s="4">
        <v>-2.0506700000000002</v>
      </c>
      <c r="E1292" s="4">
        <v>7.7500599999999996E-3</v>
      </c>
      <c r="F1292" s="4">
        <v>4.7883799999999997E-2</v>
      </c>
      <c r="G1292" s="4" t="str">
        <f t="shared" si="40"/>
        <v>UP</v>
      </c>
      <c r="H1292" s="1">
        <v>-1.99149</v>
      </c>
      <c r="I1292" s="1">
        <v>2.6210199999999999E-3</v>
      </c>
      <c r="J1292" s="1">
        <v>2.0861000000000001E-2</v>
      </c>
      <c r="K1292" s="2" t="str">
        <f t="shared" si="41"/>
        <v>UP</v>
      </c>
      <c r="L1292" s="6">
        <v>0.42144300000000001</v>
      </c>
      <c r="M1292" s="6">
        <v>0.35291899999999998</v>
      </c>
      <c r="N1292" s="6">
        <v>0.62543599999999999</v>
      </c>
      <c r="O1292" s="8">
        <v>0.13556499999999999</v>
      </c>
      <c r="P1292" s="8">
        <v>0.14166100000000001</v>
      </c>
      <c r="Q1292" s="8">
        <v>7.6127E-2</v>
      </c>
      <c r="R1292" s="10">
        <v>0.10617699999999999</v>
      </c>
      <c r="S1292" s="10">
        <v>0.102021</v>
      </c>
      <c r="T1292" s="10">
        <v>0.129299</v>
      </c>
    </row>
    <row r="1293" spans="1:20" customFormat="1" x14ac:dyDescent="0.2">
      <c r="A1293" s="11" t="s">
        <v>3877</v>
      </c>
      <c r="B1293" s="11" t="s">
        <v>3878</v>
      </c>
      <c r="C1293" s="11" t="s">
        <v>3879</v>
      </c>
      <c r="D1293" s="4">
        <v>3.5420400000000001</v>
      </c>
      <c r="E1293" s="5">
        <v>3.2811200000000002E-5</v>
      </c>
      <c r="F1293" s="4">
        <v>5.4069700000000003E-4</v>
      </c>
      <c r="G1293" s="4" t="str">
        <f t="shared" si="40"/>
        <v>DOWN</v>
      </c>
      <c r="H1293" s="1">
        <v>2.7257099999999999</v>
      </c>
      <c r="I1293" s="1">
        <v>5.7332100000000001E-4</v>
      </c>
      <c r="J1293" s="1">
        <v>6.1704100000000003E-3</v>
      </c>
      <c r="K1293" s="2" t="str">
        <f t="shared" si="41"/>
        <v>DOWN</v>
      </c>
      <c r="L1293" s="6">
        <v>0.831569</v>
      </c>
      <c r="M1293" s="6">
        <v>0.30197000000000002</v>
      </c>
      <c r="N1293" s="6">
        <v>0.16895099999999999</v>
      </c>
      <c r="O1293" s="8">
        <v>3.22716</v>
      </c>
      <c r="P1293" s="8">
        <v>5.1943700000000002</v>
      </c>
      <c r="Q1293" s="8">
        <v>6.4111000000000002</v>
      </c>
      <c r="R1293" s="10">
        <v>3.62215</v>
      </c>
      <c r="S1293" s="10">
        <v>2.65062</v>
      </c>
      <c r="T1293" s="10">
        <v>2.5448499999999998</v>
      </c>
    </row>
    <row r="1294" spans="1:20" customFormat="1" x14ac:dyDescent="0.2">
      <c r="A1294" s="11" t="s">
        <v>3880</v>
      </c>
      <c r="B1294" s="11" t="s">
        <v>3881</v>
      </c>
      <c r="C1294" s="11" t="s">
        <v>3882</v>
      </c>
      <c r="D1294" s="4">
        <v>-1.88304</v>
      </c>
      <c r="E1294" s="4">
        <v>3.6954799999999998E-4</v>
      </c>
      <c r="F1294" s="4">
        <v>4.2699799999999996E-3</v>
      </c>
      <c r="G1294" s="4" t="str">
        <f t="shared" si="40"/>
        <v>UP</v>
      </c>
      <c r="H1294" s="1">
        <v>-1.11435</v>
      </c>
      <c r="I1294" s="1">
        <v>2.2912499999999999E-3</v>
      </c>
      <c r="J1294" s="1">
        <v>1.8773100000000001E-2</v>
      </c>
      <c r="K1294" s="2" t="str">
        <f t="shared" si="41"/>
        <v>UP</v>
      </c>
      <c r="L1294" s="6">
        <v>9.5592500000000005</v>
      </c>
      <c r="M1294" s="6">
        <v>8.0592900000000007</v>
      </c>
      <c r="N1294" s="6">
        <v>8.1014199999999992</v>
      </c>
      <c r="O1294" s="8">
        <v>2.3197999999999999</v>
      </c>
      <c r="P1294" s="8">
        <v>2.12439</v>
      </c>
      <c r="Q1294" s="8">
        <v>2.5137800000000001</v>
      </c>
      <c r="R1294" s="10">
        <v>4.4904500000000001</v>
      </c>
      <c r="S1294" s="10">
        <v>3.71658</v>
      </c>
      <c r="T1294" s="10">
        <v>4.2667599999999997</v>
      </c>
    </row>
    <row r="1295" spans="1:20" customFormat="1" x14ac:dyDescent="0.2">
      <c r="A1295" s="11" t="s">
        <v>3883</v>
      </c>
      <c r="B1295" s="11" t="s">
        <v>3884</v>
      </c>
      <c r="C1295" s="11" t="s">
        <v>3885</v>
      </c>
      <c r="D1295" s="4">
        <v>-1.65892</v>
      </c>
      <c r="E1295" s="5">
        <v>3.5948100000000002E-5</v>
      </c>
      <c r="F1295" s="4">
        <v>5.8527199999999996E-4</v>
      </c>
      <c r="G1295" s="4" t="str">
        <f t="shared" si="40"/>
        <v>UP</v>
      </c>
      <c r="H1295" s="1">
        <v>-1.4935799999999999</v>
      </c>
      <c r="I1295" s="2">
        <v>2.8656699999999997E-7</v>
      </c>
      <c r="J1295" s="2">
        <v>8.1779699999999999E-6</v>
      </c>
      <c r="K1295" s="2" t="str">
        <f t="shared" si="41"/>
        <v>UP</v>
      </c>
      <c r="L1295" s="6">
        <v>47.981699999999996</v>
      </c>
      <c r="M1295" s="6">
        <v>40.075299999999999</v>
      </c>
      <c r="N1295" s="6">
        <v>39.113500000000002</v>
      </c>
      <c r="O1295" s="8">
        <v>11.508599999999999</v>
      </c>
      <c r="P1295" s="8">
        <v>12.244999999999999</v>
      </c>
      <c r="Q1295" s="8">
        <v>15.717499999999999</v>
      </c>
      <c r="R1295" s="10">
        <v>16.429600000000001</v>
      </c>
      <c r="S1295" s="10">
        <v>15.304500000000001</v>
      </c>
      <c r="T1295" s="10">
        <v>14.635400000000001</v>
      </c>
    </row>
    <row r="1296" spans="1:20" customFormat="1" x14ac:dyDescent="0.2">
      <c r="A1296" s="11" t="s">
        <v>3886</v>
      </c>
      <c r="B1296" s="11" t="s">
        <v>3887</v>
      </c>
      <c r="C1296" s="11" t="s">
        <v>3888</v>
      </c>
      <c r="D1296" s="4">
        <v>-1.96672</v>
      </c>
      <c r="E1296" s="5">
        <v>2.93564E-8</v>
      </c>
      <c r="F1296" s="5">
        <v>1.02663E-6</v>
      </c>
      <c r="G1296" s="4" t="str">
        <f t="shared" si="40"/>
        <v>UP</v>
      </c>
      <c r="H1296" s="1">
        <v>-2.6522399999999999</v>
      </c>
      <c r="I1296" s="1">
        <v>0</v>
      </c>
      <c r="J1296" s="1">
        <v>0</v>
      </c>
      <c r="K1296" s="2" t="str">
        <f t="shared" si="41"/>
        <v>UP</v>
      </c>
      <c r="L1296" s="6">
        <v>41.541899999999998</v>
      </c>
      <c r="M1296" s="6">
        <v>41.026800000000001</v>
      </c>
      <c r="N1296" s="6">
        <v>39.480899999999998</v>
      </c>
      <c r="O1296" s="8">
        <v>7.1972300000000002</v>
      </c>
      <c r="P1296" s="8">
        <v>10.9556</v>
      </c>
      <c r="Q1296" s="8">
        <v>13.282500000000001</v>
      </c>
      <c r="R1296" s="10">
        <v>7.9000899999999996</v>
      </c>
      <c r="S1296" s="10">
        <v>6.1072600000000001</v>
      </c>
      <c r="T1296" s="10">
        <v>6.6919899999999997</v>
      </c>
    </row>
    <row r="1297" spans="1:20" customFormat="1" x14ac:dyDescent="0.2">
      <c r="A1297" s="11" t="s">
        <v>3889</v>
      </c>
      <c r="B1297" s="11" t="s">
        <v>3890</v>
      </c>
      <c r="C1297" s="11" t="s">
        <v>3891</v>
      </c>
      <c r="D1297" s="4">
        <v>-0.78567399999999998</v>
      </c>
      <c r="E1297" s="4">
        <v>3.74049E-3</v>
      </c>
      <c r="F1297" s="4">
        <v>2.75415E-2</v>
      </c>
      <c r="G1297" s="4" t="str">
        <f t="shared" si="40"/>
        <v>UP</v>
      </c>
      <c r="H1297" s="1">
        <v>-0.65597799999999995</v>
      </c>
      <c r="I1297" s="1">
        <v>1.20115E-4</v>
      </c>
      <c r="J1297" s="1">
        <v>1.6433699999999999E-3</v>
      </c>
      <c r="K1297" s="2" t="str">
        <f t="shared" si="41"/>
        <v>UP</v>
      </c>
      <c r="L1297" s="6">
        <v>1424.26</v>
      </c>
      <c r="M1297" s="6">
        <v>1519.24</v>
      </c>
      <c r="N1297" s="6">
        <v>1633.81</v>
      </c>
      <c r="O1297" s="8">
        <v>659.19600000000003</v>
      </c>
      <c r="P1297" s="8">
        <v>910.31399999999996</v>
      </c>
      <c r="Q1297" s="8">
        <v>1088.1500000000001</v>
      </c>
      <c r="R1297" s="10">
        <v>1046.3699999999999</v>
      </c>
      <c r="S1297" s="10">
        <v>1012.91</v>
      </c>
      <c r="T1297" s="10">
        <v>948.66499999999996</v>
      </c>
    </row>
    <row r="1298" spans="1:20" customFormat="1" x14ac:dyDescent="0.2">
      <c r="A1298" s="11" t="s">
        <v>3892</v>
      </c>
      <c r="B1298" s="11" t="s">
        <v>3893</v>
      </c>
      <c r="C1298" s="11" t="s">
        <v>3894</v>
      </c>
      <c r="D1298" s="4">
        <v>-1.3886499999999999</v>
      </c>
      <c r="E1298" s="4">
        <v>7.69522E-3</v>
      </c>
      <c r="F1298" s="4">
        <v>4.7613099999999998E-2</v>
      </c>
      <c r="G1298" s="4" t="str">
        <f t="shared" si="40"/>
        <v>UP</v>
      </c>
      <c r="H1298" s="1">
        <v>-1.90595</v>
      </c>
      <c r="I1298" s="2">
        <v>1.9426700000000001E-6</v>
      </c>
      <c r="J1298" s="2">
        <v>4.5250899999999997E-5</v>
      </c>
      <c r="K1298" s="2" t="str">
        <f t="shared" si="41"/>
        <v>UP</v>
      </c>
      <c r="L1298" s="6">
        <v>10.315799999999999</v>
      </c>
      <c r="M1298" s="6">
        <v>11.5343</v>
      </c>
      <c r="N1298" s="6">
        <v>11.675599999999999</v>
      </c>
      <c r="O1298" s="8">
        <v>3.3188399999999998</v>
      </c>
      <c r="P1298" s="8">
        <v>4.4165599999999996</v>
      </c>
      <c r="Q1298" s="8">
        <v>5.0621900000000002</v>
      </c>
      <c r="R1298" s="10">
        <v>3.37229</v>
      </c>
      <c r="S1298" s="10">
        <v>2.7261500000000001</v>
      </c>
      <c r="T1298" s="10">
        <v>2.8245499999999999</v>
      </c>
    </row>
    <row r="1299" spans="1:20" customFormat="1" x14ac:dyDescent="0.2">
      <c r="A1299" s="11" t="s">
        <v>3895</v>
      </c>
      <c r="B1299" s="11" t="s">
        <v>3896</v>
      </c>
      <c r="C1299" s="11" t="s">
        <v>3897</v>
      </c>
      <c r="D1299" s="4">
        <v>-3.5118399999999999</v>
      </c>
      <c r="E1299" s="4">
        <v>1.8155800000000001E-4</v>
      </c>
      <c r="F1299" s="4">
        <v>2.33409E-3</v>
      </c>
      <c r="G1299" s="4" t="str">
        <f t="shared" si="40"/>
        <v>UP</v>
      </c>
      <c r="H1299" s="1">
        <v>-4.2877200000000002</v>
      </c>
      <c r="I1299" s="2">
        <v>9.7569900000000001E-8</v>
      </c>
      <c r="J1299" s="2">
        <v>3.0638300000000002E-6</v>
      </c>
      <c r="K1299" s="2" t="str">
        <f t="shared" si="41"/>
        <v>UP</v>
      </c>
      <c r="L1299" s="6">
        <v>2.8248899999999999</v>
      </c>
      <c r="M1299" s="6">
        <v>0.925203</v>
      </c>
      <c r="N1299" s="6">
        <v>0.83111900000000005</v>
      </c>
      <c r="O1299" s="8">
        <v>0.14077300000000001</v>
      </c>
      <c r="P1299" s="8">
        <v>0.12008199999999999</v>
      </c>
      <c r="Q1299" s="8">
        <v>0.12673300000000001</v>
      </c>
      <c r="R1299" s="10">
        <v>7.6483999999999996E-2</v>
      </c>
      <c r="S1299" s="10">
        <v>7.467E-2</v>
      </c>
      <c r="T1299" s="10">
        <v>6.7421900000000007E-2</v>
      </c>
    </row>
    <row r="1300" spans="1:20" customFormat="1" x14ac:dyDescent="0.2">
      <c r="A1300" s="11" t="s">
        <v>3898</v>
      </c>
      <c r="B1300" s="11" t="s">
        <v>3899</v>
      </c>
      <c r="C1300" s="11" t="s">
        <v>3900</v>
      </c>
      <c r="D1300" s="4">
        <v>-1.3212900000000001</v>
      </c>
      <c r="E1300" s="4">
        <v>8.4331399999999996E-4</v>
      </c>
      <c r="F1300" s="4">
        <v>8.4471100000000007E-3</v>
      </c>
      <c r="G1300" s="4" t="str">
        <f t="shared" si="40"/>
        <v>UP</v>
      </c>
      <c r="H1300" s="1">
        <v>-1.31467</v>
      </c>
      <c r="I1300" s="2">
        <v>7.3982300000000001E-6</v>
      </c>
      <c r="J1300" s="1">
        <v>1.47105E-4</v>
      </c>
      <c r="K1300" s="2" t="str">
        <f t="shared" si="41"/>
        <v>UP</v>
      </c>
      <c r="L1300" s="6">
        <v>17.700900000000001</v>
      </c>
      <c r="M1300" s="6">
        <v>15.0505</v>
      </c>
      <c r="N1300" s="6">
        <v>14.241400000000001</v>
      </c>
      <c r="O1300" s="8">
        <v>5.0686099999999996</v>
      </c>
      <c r="P1300" s="8">
        <v>6.5842799999999997</v>
      </c>
      <c r="Q1300" s="8">
        <v>7.2482300000000004</v>
      </c>
      <c r="R1300" s="10">
        <v>6.3858699999999997</v>
      </c>
      <c r="S1300" s="10">
        <v>6.1877899999999997</v>
      </c>
      <c r="T1300" s="10">
        <v>5.66995</v>
      </c>
    </row>
    <row r="1301" spans="1:20" customFormat="1" x14ac:dyDescent="0.2">
      <c r="A1301" s="11" t="s">
        <v>3903</v>
      </c>
      <c r="B1301" s="11" t="s">
        <v>3904</v>
      </c>
      <c r="C1301" s="11" t="s">
        <v>3905</v>
      </c>
      <c r="D1301" s="4">
        <v>-2.62893</v>
      </c>
      <c r="E1301" s="4">
        <v>6.7546699999999999E-3</v>
      </c>
      <c r="F1301" s="4">
        <v>4.3269599999999998E-2</v>
      </c>
      <c r="G1301" s="4" t="str">
        <f t="shared" si="40"/>
        <v>UP</v>
      </c>
      <c r="H1301" s="1">
        <v>-3.54434</v>
      </c>
      <c r="I1301" s="2">
        <v>9.1841199999999998E-7</v>
      </c>
      <c r="J1301" s="2">
        <v>2.3294000000000001E-5</v>
      </c>
      <c r="K1301" s="2" t="str">
        <f t="shared" si="41"/>
        <v>UP</v>
      </c>
      <c r="L1301" s="6">
        <v>13.3721</v>
      </c>
      <c r="M1301" s="6">
        <v>6.3423100000000003</v>
      </c>
      <c r="N1301" s="6">
        <v>3.8838400000000002</v>
      </c>
      <c r="O1301" s="8">
        <v>2.0545900000000001</v>
      </c>
      <c r="P1301" s="8">
        <v>0.907308</v>
      </c>
      <c r="Q1301" s="8">
        <v>0.92925800000000003</v>
      </c>
      <c r="R1301" s="10">
        <v>0.65662600000000004</v>
      </c>
      <c r="S1301" s="10">
        <v>0.62376100000000001</v>
      </c>
      <c r="T1301" s="10">
        <v>0.73105699999999996</v>
      </c>
    </row>
    <row r="1302" spans="1:20" customFormat="1" x14ac:dyDescent="0.2">
      <c r="A1302" s="11" t="s">
        <v>3906</v>
      </c>
      <c r="B1302" s="11" t="s">
        <v>3907</v>
      </c>
      <c r="C1302" s="11" t="s">
        <v>3908</v>
      </c>
      <c r="D1302" s="4">
        <v>-0.97840899999999997</v>
      </c>
      <c r="E1302" s="4">
        <v>1.1942400000000001E-3</v>
      </c>
      <c r="F1302" s="4">
        <v>1.11764E-2</v>
      </c>
      <c r="G1302" s="4" t="str">
        <f t="shared" si="40"/>
        <v>UP</v>
      </c>
      <c r="H1302" s="1">
        <v>-0.923454</v>
      </c>
      <c r="I1302" s="2">
        <v>2.8654999999999999E-5</v>
      </c>
      <c r="J1302" s="1">
        <v>4.7996399999999999E-4</v>
      </c>
      <c r="K1302" s="2" t="str">
        <f t="shared" si="41"/>
        <v>UP</v>
      </c>
      <c r="L1302" s="6">
        <v>126.556</v>
      </c>
      <c r="M1302" s="6">
        <v>122.36499999999999</v>
      </c>
      <c r="N1302" s="6">
        <v>140.06</v>
      </c>
      <c r="O1302" s="8">
        <v>52.207299999999996</v>
      </c>
      <c r="P1302" s="8">
        <v>62.179900000000004</v>
      </c>
      <c r="Q1302" s="8">
        <v>77.721999999999994</v>
      </c>
      <c r="R1302" s="10">
        <v>72.077699999999993</v>
      </c>
      <c r="S1302" s="10">
        <v>61.571300000000001</v>
      </c>
      <c r="T1302" s="10">
        <v>64.9499</v>
      </c>
    </row>
    <row r="1303" spans="1:20" customFormat="1" x14ac:dyDescent="0.2">
      <c r="A1303" s="11" t="s">
        <v>3909</v>
      </c>
      <c r="B1303" s="11" t="s">
        <v>3910</v>
      </c>
      <c r="C1303" s="11" t="s">
        <v>3911</v>
      </c>
      <c r="D1303" s="4">
        <v>-1.18381</v>
      </c>
      <c r="E1303" s="4">
        <v>3.0867400000000001E-3</v>
      </c>
      <c r="F1303" s="4">
        <v>2.37472E-2</v>
      </c>
      <c r="G1303" s="4" t="str">
        <f t="shared" si="40"/>
        <v>UP</v>
      </c>
      <c r="H1303" s="1">
        <v>-0.75775499999999996</v>
      </c>
      <c r="I1303" s="1">
        <v>8.1328300000000006E-3</v>
      </c>
      <c r="J1303" s="1">
        <v>4.9678600000000003E-2</v>
      </c>
      <c r="K1303" s="2" t="str">
        <f t="shared" si="41"/>
        <v>UP</v>
      </c>
      <c r="L1303" s="6">
        <v>13.678800000000001</v>
      </c>
      <c r="M1303" s="6">
        <v>8.5431699999999999</v>
      </c>
      <c r="N1303" s="6">
        <v>6.8776599999999997</v>
      </c>
      <c r="O1303" s="8">
        <v>4.5564400000000003</v>
      </c>
      <c r="P1303" s="8">
        <v>3.95634</v>
      </c>
      <c r="Q1303" s="8">
        <v>4.0971000000000002</v>
      </c>
      <c r="R1303" s="10">
        <v>6.0639700000000003</v>
      </c>
      <c r="S1303" s="10">
        <v>5.6333399999999996</v>
      </c>
      <c r="T1303" s="10">
        <v>5.9532600000000002</v>
      </c>
    </row>
    <row r="1304" spans="1:20" customFormat="1" x14ac:dyDescent="0.2">
      <c r="A1304" s="11" t="s">
        <v>3912</v>
      </c>
      <c r="B1304" s="11" t="s">
        <v>3913</v>
      </c>
      <c r="C1304" s="11" t="s">
        <v>3914</v>
      </c>
      <c r="D1304" s="4">
        <v>-1.87723</v>
      </c>
      <c r="E1304" s="5">
        <v>2.6129500000000001E-5</v>
      </c>
      <c r="F1304" s="4">
        <v>4.4297599999999998E-4</v>
      </c>
      <c r="G1304" s="4" t="str">
        <f t="shared" si="40"/>
        <v>UP</v>
      </c>
      <c r="H1304" s="1">
        <v>-1.44546</v>
      </c>
      <c r="I1304" s="2">
        <v>6.58084E-6</v>
      </c>
      <c r="J1304" s="1">
        <v>1.3280400000000001E-4</v>
      </c>
      <c r="K1304" s="2" t="str">
        <f t="shared" si="41"/>
        <v>UP</v>
      </c>
      <c r="L1304" s="6">
        <v>27.833400000000001</v>
      </c>
      <c r="M1304" s="6">
        <v>14.511900000000001</v>
      </c>
      <c r="N1304" s="6">
        <v>17.202100000000002</v>
      </c>
      <c r="O1304" s="8">
        <v>3.2286999999999999</v>
      </c>
      <c r="P1304" s="8">
        <v>5.9819599999999999</v>
      </c>
      <c r="Q1304" s="8">
        <v>6.8194800000000004</v>
      </c>
      <c r="R1304" s="10">
        <v>7.8430900000000001</v>
      </c>
      <c r="S1304" s="10">
        <v>7.0054499999999997</v>
      </c>
      <c r="T1304" s="10">
        <v>6.9613199999999997</v>
      </c>
    </row>
    <row r="1305" spans="1:20" customFormat="1" x14ac:dyDescent="0.2">
      <c r="A1305" s="11" t="s">
        <v>3915</v>
      </c>
      <c r="B1305" s="11" t="s">
        <v>3916</v>
      </c>
      <c r="C1305" s="11" t="s">
        <v>3917</v>
      </c>
      <c r="D1305" s="4">
        <v>-0.99229500000000004</v>
      </c>
      <c r="E1305" s="4">
        <v>2.2084100000000001E-3</v>
      </c>
      <c r="F1305" s="4">
        <v>1.8220799999999999E-2</v>
      </c>
      <c r="G1305" s="4" t="str">
        <f t="shared" si="40"/>
        <v>UP</v>
      </c>
      <c r="H1305" s="1">
        <v>-1.0942499999999999</v>
      </c>
      <c r="I1305" s="2">
        <v>5.1928800000000002E-6</v>
      </c>
      <c r="J1305" s="1">
        <v>1.07519E-4</v>
      </c>
      <c r="K1305" s="2" t="str">
        <f t="shared" si="41"/>
        <v>UP</v>
      </c>
      <c r="L1305" s="6">
        <v>157.34</v>
      </c>
      <c r="M1305" s="6">
        <v>133.12100000000001</v>
      </c>
      <c r="N1305" s="6">
        <v>182.745</v>
      </c>
      <c r="O1305" s="8">
        <v>67.406400000000005</v>
      </c>
      <c r="P1305" s="8">
        <v>76.363600000000005</v>
      </c>
      <c r="Q1305" s="8">
        <v>93.825800000000001</v>
      </c>
      <c r="R1305" s="10">
        <v>82.357200000000006</v>
      </c>
      <c r="S1305" s="10">
        <v>70.673199999999994</v>
      </c>
      <c r="T1305" s="10">
        <v>71.689800000000005</v>
      </c>
    </row>
    <row r="1306" spans="1:20" customFormat="1" x14ac:dyDescent="0.2">
      <c r="A1306" s="11" t="s">
        <v>3918</v>
      </c>
      <c r="B1306" s="11" t="s">
        <v>3919</v>
      </c>
      <c r="C1306" s="11" t="s">
        <v>3920</v>
      </c>
      <c r="D1306" s="4">
        <v>-1.8323400000000001</v>
      </c>
      <c r="E1306" s="5">
        <v>2.5201299999999998E-6</v>
      </c>
      <c r="F1306" s="5">
        <v>5.67639E-5</v>
      </c>
      <c r="G1306" s="4" t="str">
        <f t="shared" si="40"/>
        <v>UP</v>
      </c>
      <c r="H1306" s="1">
        <v>-1.8288500000000001</v>
      </c>
      <c r="I1306" s="2">
        <v>1.2306900000000001E-10</v>
      </c>
      <c r="J1306" s="2">
        <v>6.5367100000000003E-9</v>
      </c>
      <c r="K1306" s="2" t="str">
        <f t="shared" si="41"/>
        <v>UP</v>
      </c>
      <c r="L1306" s="6">
        <v>25.531300000000002</v>
      </c>
      <c r="M1306" s="6">
        <v>17.661100000000001</v>
      </c>
      <c r="N1306" s="6">
        <v>14.9567</v>
      </c>
      <c r="O1306" s="8">
        <v>4.48902</v>
      </c>
      <c r="P1306" s="8">
        <v>5.4673499999999997</v>
      </c>
      <c r="Q1306" s="8">
        <v>6.1956199999999999</v>
      </c>
      <c r="R1306" s="10">
        <v>5.9335199999999997</v>
      </c>
      <c r="S1306" s="10">
        <v>5.3201499999999999</v>
      </c>
      <c r="T1306" s="10">
        <v>5.1112200000000003</v>
      </c>
    </row>
    <row r="1307" spans="1:20" customFormat="1" x14ac:dyDescent="0.2">
      <c r="A1307" s="11" t="s">
        <v>3921</v>
      </c>
      <c r="B1307" s="11" t="s">
        <v>3922</v>
      </c>
      <c r="C1307" s="11" t="s">
        <v>3923</v>
      </c>
      <c r="D1307" s="4">
        <v>2.6623399999999999</v>
      </c>
      <c r="E1307" s="4">
        <v>3.2131800000000002E-4</v>
      </c>
      <c r="F1307" s="4">
        <v>3.79634E-3</v>
      </c>
      <c r="G1307" s="4" t="str">
        <f t="shared" si="40"/>
        <v>DOWN</v>
      </c>
      <c r="H1307" s="1">
        <v>2.7823500000000001</v>
      </c>
      <c r="I1307" s="2">
        <v>4.2332600000000004E-6</v>
      </c>
      <c r="J1307" s="2">
        <v>8.9738E-5</v>
      </c>
      <c r="K1307" s="2" t="str">
        <f t="shared" si="41"/>
        <v>DOWN</v>
      </c>
      <c r="L1307" s="6">
        <v>2.8732000000000001E-2</v>
      </c>
      <c r="M1307" s="6">
        <v>4.2419499999999999E-2</v>
      </c>
      <c r="N1307" s="6">
        <v>4.2370499999999998E-2</v>
      </c>
      <c r="O1307" s="8">
        <v>0.43142200000000003</v>
      </c>
      <c r="P1307" s="8">
        <v>0.19011800000000001</v>
      </c>
      <c r="Q1307" s="8">
        <v>0.152254</v>
      </c>
      <c r="R1307" s="10">
        <v>0.25842300000000001</v>
      </c>
      <c r="S1307" s="10">
        <v>0.261048</v>
      </c>
      <c r="T1307" s="10">
        <v>0.23963699999999999</v>
      </c>
    </row>
    <row r="1308" spans="1:20" customFormat="1" x14ac:dyDescent="0.2">
      <c r="A1308" s="11" t="s">
        <v>3924</v>
      </c>
      <c r="B1308" s="11" t="s">
        <v>3925</v>
      </c>
      <c r="C1308" s="11" t="s">
        <v>3926</v>
      </c>
      <c r="D1308" s="4">
        <v>-0.88966000000000001</v>
      </c>
      <c r="E1308" s="4">
        <v>1.9237600000000001E-3</v>
      </c>
      <c r="F1308" s="4">
        <v>1.64049E-2</v>
      </c>
      <c r="G1308" s="4" t="str">
        <f t="shared" si="40"/>
        <v>UP</v>
      </c>
      <c r="H1308" s="1">
        <v>-1.1773499999999999</v>
      </c>
      <c r="I1308" s="2">
        <v>7.8308700000000007E-9</v>
      </c>
      <c r="J1308" s="2">
        <v>3.0317900000000002E-7</v>
      </c>
      <c r="K1308" s="2" t="str">
        <f t="shared" si="41"/>
        <v>UP</v>
      </c>
      <c r="L1308" s="6">
        <v>267.78100000000001</v>
      </c>
      <c r="M1308" s="6">
        <v>208.87899999999999</v>
      </c>
      <c r="N1308" s="6">
        <v>301.04199999999997</v>
      </c>
      <c r="O1308" s="8">
        <v>115.586</v>
      </c>
      <c r="P1308" s="8">
        <v>141.71100000000001</v>
      </c>
      <c r="Q1308" s="8">
        <v>152.30500000000001</v>
      </c>
      <c r="R1308" s="10">
        <v>111.188</v>
      </c>
      <c r="S1308" s="10">
        <v>112.614</v>
      </c>
      <c r="T1308" s="10">
        <v>104.045</v>
      </c>
    </row>
    <row r="1309" spans="1:20" customFormat="1" x14ac:dyDescent="0.2">
      <c r="A1309" s="11" t="s">
        <v>3927</v>
      </c>
      <c r="B1309" s="11" t="s">
        <v>3928</v>
      </c>
      <c r="C1309" s="11" t="s">
        <v>3929</v>
      </c>
      <c r="D1309" s="4">
        <v>2.53844</v>
      </c>
      <c r="E1309" s="5">
        <v>3.51447E-6</v>
      </c>
      <c r="F1309" s="5">
        <v>7.6155200000000006E-5</v>
      </c>
      <c r="G1309" s="4" t="str">
        <f t="shared" si="40"/>
        <v>DOWN</v>
      </c>
      <c r="H1309" s="1">
        <v>1.38184</v>
      </c>
      <c r="I1309" s="1">
        <v>4.9816900000000004E-3</v>
      </c>
      <c r="J1309" s="1">
        <v>3.4321999999999998E-2</v>
      </c>
      <c r="K1309" s="2" t="str">
        <f t="shared" si="41"/>
        <v>DOWN</v>
      </c>
      <c r="L1309" s="6">
        <v>2.6959599999999999</v>
      </c>
      <c r="M1309" s="6">
        <v>1.8040099999999999</v>
      </c>
      <c r="N1309" s="6">
        <v>2.9992800000000002</v>
      </c>
      <c r="O1309" s="8">
        <v>6.4702700000000002</v>
      </c>
      <c r="P1309" s="8">
        <v>17.942900000000002</v>
      </c>
      <c r="Q1309" s="8">
        <v>19.257200000000001</v>
      </c>
      <c r="R1309" s="10">
        <v>6.5343</v>
      </c>
      <c r="S1309" s="10">
        <v>6.3606400000000001</v>
      </c>
      <c r="T1309" s="10">
        <v>6.27888</v>
      </c>
    </row>
    <row r="1310" spans="1:20" customFormat="1" x14ac:dyDescent="0.2">
      <c r="A1310" s="11" t="s">
        <v>3930</v>
      </c>
      <c r="B1310" s="11" t="s">
        <v>3931</v>
      </c>
      <c r="C1310" s="11" t="s">
        <v>3932</v>
      </c>
      <c r="D1310" s="4">
        <v>-1.3280700000000001</v>
      </c>
      <c r="E1310" s="4">
        <v>1.21557E-3</v>
      </c>
      <c r="F1310" s="4">
        <v>1.1329199999999999E-2</v>
      </c>
      <c r="G1310" s="4" t="str">
        <f t="shared" si="40"/>
        <v>UP</v>
      </c>
      <c r="H1310" s="1">
        <v>-1.4333400000000001</v>
      </c>
      <c r="I1310" s="2">
        <v>1.27674E-8</v>
      </c>
      <c r="J1310" s="2">
        <v>4.7660999999999998E-7</v>
      </c>
      <c r="K1310" s="2" t="str">
        <f t="shared" si="41"/>
        <v>UP</v>
      </c>
      <c r="L1310" s="6">
        <v>78.817800000000005</v>
      </c>
      <c r="M1310" s="6">
        <v>69.379900000000006</v>
      </c>
      <c r="N1310" s="6">
        <v>180.142</v>
      </c>
      <c r="O1310" s="8">
        <v>35.966900000000003</v>
      </c>
      <c r="P1310" s="8">
        <v>46.509900000000002</v>
      </c>
      <c r="Q1310" s="8">
        <v>48.593299999999999</v>
      </c>
      <c r="R1310" s="10">
        <v>42.8733</v>
      </c>
      <c r="S1310" s="10">
        <v>39.784599999999998</v>
      </c>
      <c r="T1310" s="10">
        <v>40.304499999999997</v>
      </c>
    </row>
    <row r="1311" spans="1:20" customFormat="1" x14ac:dyDescent="0.2">
      <c r="A1311" s="11" t="s">
        <v>3933</v>
      </c>
      <c r="B1311" s="11" t="s">
        <v>3934</v>
      </c>
      <c r="C1311" s="11" t="s">
        <v>3935</v>
      </c>
      <c r="D1311" s="4">
        <v>-5.8641399999999999</v>
      </c>
      <c r="E1311" s="4">
        <v>7.3726E-4</v>
      </c>
      <c r="F1311" s="4">
        <v>7.5771700000000003E-3</v>
      </c>
      <c r="G1311" s="4" t="str">
        <f t="shared" si="40"/>
        <v>UP</v>
      </c>
      <c r="H1311" s="1">
        <v>-3.3073800000000002</v>
      </c>
      <c r="I1311" s="1">
        <v>7.0071300000000005E-4</v>
      </c>
      <c r="J1311" s="1">
        <v>7.2508299999999998E-3</v>
      </c>
      <c r="K1311" s="2" t="str">
        <f t="shared" si="41"/>
        <v>UP</v>
      </c>
      <c r="L1311" s="6">
        <v>2.9380099999999999E-2</v>
      </c>
      <c r="M1311" s="6">
        <v>5.4302799999999998E-2</v>
      </c>
      <c r="N1311" s="6">
        <v>0.21674399999999999</v>
      </c>
      <c r="O1311" s="8">
        <v>3.5503499999999999E-3</v>
      </c>
      <c r="P1311" s="8">
        <v>1.0154700000000001E-3</v>
      </c>
      <c r="Q1311" s="8">
        <v>1.1861899999999999E-3</v>
      </c>
      <c r="R1311" s="10">
        <v>1.7975499999999998E-2</v>
      </c>
      <c r="S1311" s="10">
        <v>6.1297699999999997E-3</v>
      </c>
      <c r="T1311" s="10">
        <v>1.0907E-2</v>
      </c>
    </row>
    <row r="1312" spans="1:20" customFormat="1" x14ac:dyDescent="0.2">
      <c r="A1312" s="11" t="s">
        <v>3936</v>
      </c>
      <c r="B1312" s="11" t="s">
        <v>3937</v>
      </c>
      <c r="C1312" s="11" t="s">
        <v>3938</v>
      </c>
      <c r="D1312" s="4">
        <v>-1.17771</v>
      </c>
      <c r="E1312" s="4">
        <v>4.9171199999999997E-3</v>
      </c>
      <c r="F1312" s="4">
        <v>3.40202E-2</v>
      </c>
      <c r="G1312" s="4" t="str">
        <f t="shared" si="40"/>
        <v>UP</v>
      </c>
      <c r="H1312" s="1">
        <v>-0.87012900000000004</v>
      </c>
      <c r="I1312" s="1">
        <v>2.9331399999999999E-3</v>
      </c>
      <c r="J1312" s="1">
        <v>2.2809099999999999E-2</v>
      </c>
      <c r="K1312" s="2" t="str">
        <f t="shared" si="41"/>
        <v>UP</v>
      </c>
      <c r="L1312" s="6">
        <v>16.820799999999998</v>
      </c>
      <c r="M1312" s="6">
        <v>15.256399999999999</v>
      </c>
      <c r="N1312" s="6">
        <v>14.7179</v>
      </c>
      <c r="O1312" s="8">
        <v>6.0115499999999997</v>
      </c>
      <c r="P1312" s="8">
        <v>6.64513</v>
      </c>
      <c r="Q1312" s="8">
        <v>8.0922199999999993</v>
      </c>
      <c r="R1312" s="10">
        <v>8.8304299999999998</v>
      </c>
      <c r="S1312" s="10">
        <v>8.1478099999999998</v>
      </c>
      <c r="T1312" s="10">
        <v>7.9443000000000001</v>
      </c>
    </row>
    <row r="1313" spans="1:20" customFormat="1" x14ac:dyDescent="0.2">
      <c r="A1313" s="11" t="s">
        <v>3939</v>
      </c>
      <c r="B1313" s="11" t="s">
        <v>3940</v>
      </c>
      <c r="C1313" s="11" t="s">
        <v>3941</v>
      </c>
      <c r="D1313" s="4">
        <v>-0.981271</v>
      </c>
      <c r="E1313" s="4">
        <v>8.5929799999999998E-4</v>
      </c>
      <c r="F1313" s="4">
        <v>8.5693799999999997E-3</v>
      </c>
      <c r="G1313" s="4" t="str">
        <f t="shared" si="40"/>
        <v>UP</v>
      </c>
      <c r="H1313" s="1">
        <v>-0.58424200000000004</v>
      </c>
      <c r="I1313" s="1">
        <v>5.1320200000000002E-3</v>
      </c>
      <c r="J1313" s="1">
        <v>3.5085900000000003E-2</v>
      </c>
      <c r="K1313" s="2" t="str">
        <f t="shared" si="41"/>
        <v>UP</v>
      </c>
      <c r="L1313" s="6">
        <v>73.258499999999998</v>
      </c>
      <c r="M1313" s="6">
        <v>63.918900000000001</v>
      </c>
      <c r="N1313" s="6">
        <v>78.420400000000001</v>
      </c>
      <c r="O1313" s="8">
        <v>31.924700000000001</v>
      </c>
      <c r="P1313" s="8">
        <v>36.542499999999997</v>
      </c>
      <c r="Q1313" s="8">
        <v>41.241</v>
      </c>
      <c r="R1313" s="10">
        <v>47.781199999999998</v>
      </c>
      <c r="S1313" s="10">
        <v>49.200499999999998</v>
      </c>
      <c r="T1313" s="10">
        <v>43.831099999999999</v>
      </c>
    </row>
    <row r="1314" spans="1:20" customFormat="1" x14ac:dyDescent="0.2">
      <c r="A1314" s="11" t="s">
        <v>3942</v>
      </c>
      <c r="B1314" s="11" t="s">
        <v>3943</v>
      </c>
      <c r="C1314" s="11" t="s">
        <v>3944</v>
      </c>
      <c r="D1314" s="4">
        <v>-1.71356</v>
      </c>
      <c r="E1314" s="5">
        <v>1.3762000000000001E-7</v>
      </c>
      <c r="F1314" s="5">
        <v>4.1895500000000004E-6</v>
      </c>
      <c r="G1314" s="4" t="str">
        <f t="shared" si="40"/>
        <v>UP</v>
      </c>
      <c r="H1314" s="1">
        <v>-0.83601199999999998</v>
      </c>
      <c r="I1314" s="1">
        <v>3.02071E-4</v>
      </c>
      <c r="J1314" s="1">
        <v>3.59655E-3</v>
      </c>
      <c r="K1314" s="2" t="str">
        <f t="shared" si="41"/>
        <v>UP</v>
      </c>
      <c r="L1314" s="6">
        <v>50.407600000000002</v>
      </c>
      <c r="M1314" s="6">
        <v>33.393999999999998</v>
      </c>
      <c r="N1314" s="6">
        <v>31.322600000000001</v>
      </c>
      <c r="O1314" s="8">
        <v>8.7195300000000007</v>
      </c>
      <c r="P1314" s="8">
        <v>12.344200000000001</v>
      </c>
      <c r="Q1314" s="8">
        <v>13.349600000000001</v>
      </c>
      <c r="R1314" s="10">
        <v>22.308199999999999</v>
      </c>
      <c r="S1314" s="10">
        <v>20.7407</v>
      </c>
      <c r="T1314" s="10">
        <v>19.878499999999999</v>
      </c>
    </row>
    <row r="1315" spans="1:20" customFormat="1" x14ac:dyDescent="0.2">
      <c r="A1315" s="11" t="s">
        <v>3945</v>
      </c>
      <c r="B1315" s="11" t="s">
        <v>3946</v>
      </c>
      <c r="C1315" s="11" t="s">
        <v>3947</v>
      </c>
      <c r="D1315" s="4">
        <v>-1.16469</v>
      </c>
      <c r="E1315" s="4">
        <v>3.6937300000000001E-3</v>
      </c>
      <c r="F1315" s="4">
        <v>2.7283600000000002E-2</v>
      </c>
      <c r="G1315" s="4" t="str">
        <f t="shared" si="40"/>
        <v>UP</v>
      </c>
      <c r="H1315" s="1">
        <v>-1.3712500000000001</v>
      </c>
      <c r="I1315" s="2">
        <v>6.88771E-6</v>
      </c>
      <c r="J1315" s="1">
        <v>1.3804299999999999E-4</v>
      </c>
      <c r="K1315" s="2" t="str">
        <f t="shared" si="41"/>
        <v>UP</v>
      </c>
      <c r="L1315" s="6">
        <v>22.3508</v>
      </c>
      <c r="M1315" s="6">
        <v>17.807400000000001</v>
      </c>
      <c r="N1315" s="6">
        <v>16.787800000000001</v>
      </c>
      <c r="O1315" s="8">
        <v>7.4060600000000001</v>
      </c>
      <c r="P1315" s="8">
        <v>9.1278699999999997</v>
      </c>
      <c r="Q1315" s="8">
        <v>9.6914400000000001</v>
      </c>
      <c r="R1315" s="10">
        <v>6.9733499999999999</v>
      </c>
      <c r="S1315" s="10">
        <v>8.0209700000000002</v>
      </c>
      <c r="T1315" s="10">
        <v>7.2550400000000002</v>
      </c>
    </row>
    <row r="1316" spans="1:20" customFormat="1" x14ac:dyDescent="0.2">
      <c r="A1316" s="11" t="s">
        <v>3948</v>
      </c>
      <c r="B1316" s="11" t="s">
        <v>3949</v>
      </c>
      <c r="C1316" s="11" t="s">
        <v>3950</v>
      </c>
      <c r="D1316" s="4">
        <v>-4.9027200000000004</v>
      </c>
      <c r="E1316" s="4">
        <v>0</v>
      </c>
      <c r="F1316" s="4">
        <v>0</v>
      </c>
      <c r="G1316" s="4" t="str">
        <f t="shared" si="40"/>
        <v>UP</v>
      </c>
      <c r="H1316" s="1">
        <v>-1.32759</v>
      </c>
      <c r="I1316" s="2">
        <v>6.0670999999999997E-10</v>
      </c>
      <c r="J1316" s="2">
        <v>2.8646699999999999E-8</v>
      </c>
      <c r="K1316" s="2" t="str">
        <f t="shared" si="41"/>
        <v>UP</v>
      </c>
      <c r="L1316" s="6">
        <v>59.653700000000001</v>
      </c>
      <c r="M1316" s="6">
        <v>34.3461</v>
      </c>
      <c r="N1316" s="6">
        <v>29.875699999999998</v>
      </c>
      <c r="O1316" s="8">
        <v>2.3405300000000002</v>
      </c>
      <c r="P1316" s="8">
        <v>0.89222699999999999</v>
      </c>
      <c r="Q1316" s="8">
        <v>0.91661800000000004</v>
      </c>
      <c r="R1316" s="10">
        <v>16.831700000000001</v>
      </c>
      <c r="S1316" s="10">
        <v>15.898</v>
      </c>
      <c r="T1316" s="10">
        <v>15.745699999999999</v>
      </c>
    </row>
    <row r="1317" spans="1:20" customFormat="1" x14ac:dyDescent="0.2">
      <c r="A1317" s="11" t="s">
        <v>3951</v>
      </c>
      <c r="B1317" s="11" t="s">
        <v>3952</v>
      </c>
      <c r="C1317" s="11" t="s">
        <v>3953</v>
      </c>
      <c r="D1317" s="4">
        <v>-1.91289</v>
      </c>
      <c r="E1317" s="4">
        <v>6.4584100000000004E-3</v>
      </c>
      <c r="F1317" s="4">
        <v>4.1768800000000002E-2</v>
      </c>
      <c r="G1317" s="4" t="str">
        <f t="shared" si="40"/>
        <v>UP</v>
      </c>
      <c r="H1317" s="1">
        <v>-4.6317899999999996</v>
      </c>
      <c r="I1317" s="2">
        <v>4.4853000000000002E-14</v>
      </c>
      <c r="J1317" s="2">
        <v>3.9026E-12</v>
      </c>
      <c r="K1317" s="2" t="str">
        <f t="shared" si="41"/>
        <v>UP</v>
      </c>
      <c r="L1317" s="6">
        <v>5.3704799999999997</v>
      </c>
      <c r="M1317" s="6">
        <v>1.53152</v>
      </c>
      <c r="N1317" s="6">
        <v>0.93606400000000001</v>
      </c>
      <c r="O1317" s="8">
        <v>0.726217</v>
      </c>
      <c r="P1317" s="8">
        <v>0.61554299999999995</v>
      </c>
      <c r="Q1317" s="8">
        <v>0.71611999999999998</v>
      </c>
      <c r="R1317" s="10">
        <v>0.102591</v>
      </c>
      <c r="S1317" s="10">
        <v>0.11054799999999999</v>
      </c>
      <c r="T1317" s="10">
        <v>8.8272100000000006E-2</v>
      </c>
    </row>
    <row r="1318" spans="1:20" customFormat="1" x14ac:dyDescent="0.2">
      <c r="A1318" s="11" t="s">
        <v>3954</v>
      </c>
      <c r="B1318" s="11" t="s">
        <v>3955</v>
      </c>
      <c r="C1318" s="11" t="s">
        <v>3956</v>
      </c>
      <c r="D1318" s="4">
        <v>2.2531300000000001</v>
      </c>
      <c r="E1318" s="5">
        <v>3.4758400000000001E-8</v>
      </c>
      <c r="F1318" s="5">
        <v>1.1970900000000001E-6</v>
      </c>
      <c r="G1318" s="4" t="str">
        <f t="shared" si="40"/>
        <v>DOWN</v>
      </c>
      <c r="H1318" s="1">
        <v>1.3743099999999999</v>
      </c>
      <c r="I1318" s="2">
        <v>9.2035100000000002E-5</v>
      </c>
      <c r="J1318" s="1">
        <v>1.3159300000000001E-3</v>
      </c>
      <c r="K1318" s="2" t="str">
        <f t="shared" si="41"/>
        <v>DOWN</v>
      </c>
      <c r="L1318" s="6">
        <v>4.8925799999999997</v>
      </c>
      <c r="M1318" s="6">
        <v>2.8059099999999999</v>
      </c>
      <c r="N1318" s="6">
        <v>2.5817399999999999</v>
      </c>
      <c r="O1318" s="8">
        <v>9.6784199999999991</v>
      </c>
      <c r="P1318" s="8">
        <v>17.739000000000001</v>
      </c>
      <c r="Q1318" s="8">
        <v>21.6173</v>
      </c>
      <c r="R1318" s="10">
        <v>9.10764</v>
      </c>
      <c r="S1318" s="10">
        <v>9.1755300000000002</v>
      </c>
      <c r="T1318" s="10">
        <v>8.8802599999999998</v>
      </c>
    </row>
    <row r="1319" spans="1:20" customFormat="1" x14ac:dyDescent="0.2">
      <c r="A1319" s="11" t="s">
        <v>3957</v>
      </c>
      <c r="B1319" s="11" t="s">
        <v>3958</v>
      </c>
      <c r="C1319" s="11" t="s">
        <v>3959</v>
      </c>
      <c r="D1319" s="4">
        <v>-1.51966</v>
      </c>
      <c r="E1319" s="4">
        <v>7.8227400000000001E-4</v>
      </c>
      <c r="F1319" s="4">
        <v>7.9551099999999996E-3</v>
      </c>
      <c r="G1319" s="4" t="str">
        <f t="shared" si="40"/>
        <v>UP</v>
      </c>
      <c r="H1319" s="1">
        <v>-1.24316</v>
      </c>
      <c r="I1319" s="1">
        <v>2.17483E-4</v>
      </c>
      <c r="J1319" s="1">
        <v>2.7230399999999999E-3</v>
      </c>
      <c r="K1319" s="2" t="str">
        <f t="shared" si="41"/>
        <v>UP</v>
      </c>
      <c r="L1319" s="6">
        <v>42.744700000000002</v>
      </c>
      <c r="M1319" s="6">
        <v>39.893300000000004</v>
      </c>
      <c r="N1319" s="6">
        <v>38.767699999999998</v>
      </c>
      <c r="O1319" s="8">
        <v>11.3291</v>
      </c>
      <c r="P1319" s="8">
        <v>13.7437</v>
      </c>
      <c r="Q1319" s="8">
        <v>17.132000000000001</v>
      </c>
      <c r="R1319" s="10">
        <v>17.497499999999999</v>
      </c>
      <c r="S1319" s="10">
        <v>17.1358</v>
      </c>
      <c r="T1319" s="10">
        <v>17.6768</v>
      </c>
    </row>
    <row r="1320" spans="1:20" customFormat="1" x14ac:dyDescent="0.2">
      <c r="A1320" s="11" t="s">
        <v>3960</v>
      </c>
      <c r="B1320" s="11" t="s">
        <v>3961</v>
      </c>
      <c r="C1320" s="11" t="s">
        <v>3962</v>
      </c>
      <c r="D1320" s="4">
        <v>-1.1610499999999999</v>
      </c>
      <c r="E1320" s="4">
        <v>4.9301199999999996E-3</v>
      </c>
      <c r="F1320" s="4">
        <v>3.4072699999999997E-2</v>
      </c>
      <c r="G1320" s="4" t="str">
        <f t="shared" si="40"/>
        <v>UP</v>
      </c>
      <c r="H1320" s="1">
        <v>-1.85866</v>
      </c>
      <c r="I1320" s="2">
        <v>2.4489600000000002E-9</v>
      </c>
      <c r="J1320" s="2">
        <v>1.04536E-7</v>
      </c>
      <c r="K1320" s="2" t="str">
        <f t="shared" si="41"/>
        <v>UP</v>
      </c>
      <c r="L1320" s="6">
        <v>14.861599999999999</v>
      </c>
      <c r="M1320" s="6">
        <v>13.017300000000001</v>
      </c>
      <c r="N1320" s="6">
        <v>11.220499999999999</v>
      </c>
      <c r="O1320" s="8">
        <v>5.3741199999999996</v>
      </c>
      <c r="P1320" s="8">
        <v>5.4268200000000002</v>
      </c>
      <c r="Q1320" s="8">
        <v>6.6885199999999996</v>
      </c>
      <c r="R1320" s="10">
        <v>4.2331099999999999</v>
      </c>
      <c r="S1320" s="10">
        <v>3.5244399999999998</v>
      </c>
      <c r="T1320" s="10">
        <v>3.5307400000000002</v>
      </c>
    </row>
    <row r="1321" spans="1:20" customFormat="1" x14ac:dyDescent="0.2">
      <c r="A1321" s="11" t="s">
        <v>3963</v>
      </c>
      <c r="B1321" s="11" t="s">
        <v>3964</v>
      </c>
      <c r="C1321" s="11" t="s">
        <v>3965</v>
      </c>
      <c r="D1321" s="4">
        <v>-1.2649300000000001</v>
      </c>
      <c r="E1321" s="4">
        <v>2.0328899999999999E-3</v>
      </c>
      <c r="F1321" s="4">
        <v>1.70866E-2</v>
      </c>
      <c r="G1321" s="4" t="str">
        <f t="shared" si="40"/>
        <v>UP</v>
      </c>
      <c r="H1321" s="1">
        <v>-1.1854100000000001</v>
      </c>
      <c r="I1321" s="2">
        <v>5.78331E-6</v>
      </c>
      <c r="J1321" s="1">
        <v>1.1849999999999999E-4</v>
      </c>
      <c r="K1321" s="2" t="str">
        <f t="shared" si="41"/>
        <v>UP</v>
      </c>
      <c r="L1321" s="6">
        <v>26.619700000000002</v>
      </c>
      <c r="M1321" s="6">
        <v>27.200099999999999</v>
      </c>
      <c r="N1321" s="6">
        <v>26.326499999999999</v>
      </c>
      <c r="O1321" s="8">
        <v>9.1649600000000007</v>
      </c>
      <c r="P1321" s="8">
        <v>11.147500000000001</v>
      </c>
      <c r="Q1321" s="8">
        <v>12.857900000000001</v>
      </c>
      <c r="R1321" s="10">
        <v>12.7959</v>
      </c>
      <c r="S1321" s="10">
        <v>11.109500000000001</v>
      </c>
      <c r="T1321" s="10">
        <v>11.5732</v>
      </c>
    </row>
    <row r="1322" spans="1:20" customFormat="1" x14ac:dyDescent="0.2">
      <c r="A1322" s="11" t="s">
        <v>3966</v>
      </c>
      <c r="B1322" s="11" t="s">
        <v>3967</v>
      </c>
      <c r="C1322" s="11" t="s">
        <v>3968</v>
      </c>
      <c r="D1322" s="4">
        <v>-2.14594</v>
      </c>
      <c r="E1322" s="4">
        <v>4.3935799999999999E-4</v>
      </c>
      <c r="F1322" s="4">
        <v>4.9364500000000002E-3</v>
      </c>
      <c r="G1322" s="4" t="str">
        <f t="shared" si="40"/>
        <v>UP</v>
      </c>
      <c r="H1322" s="1">
        <v>-2.2599300000000002</v>
      </c>
      <c r="I1322" s="2">
        <v>1.72519E-6</v>
      </c>
      <c r="J1322" s="2">
        <v>4.0718099999999999E-5</v>
      </c>
      <c r="K1322" s="2" t="str">
        <f t="shared" si="41"/>
        <v>UP</v>
      </c>
      <c r="L1322" s="6">
        <v>3.4414500000000001</v>
      </c>
      <c r="M1322" s="6">
        <v>8.3178599999999996</v>
      </c>
      <c r="N1322" s="6">
        <v>7.4624699999999997</v>
      </c>
      <c r="O1322" s="8">
        <v>1.1231899999999999</v>
      </c>
      <c r="P1322" s="8">
        <v>1.35128</v>
      </c>
      <c r="Q1322" s="8">
        <v>1.7654099999999999</v>
      </c>
      <c r="R1322" s="10">
        <v>1.61382</v>
      </c>
      <c r="S1322" s="10">
        <v>1.3063800000000001</v>
      </c>
      <c r="T1322" s="10">
        <v>1.1944999999999999</v>
      </c>
    </row>
    <row r="1323" spans="1:20" customFormat="1" x14ac:dyDescent="0.2">
      <c r="A1323" s="11" t="s">
        <v>3969</v>
      </c>
      <c r="B1323" s="11" t="s">
        <v>3970</v>
      </c>
      <c r="C1323" s="11" t="s">
        <v>3971</v>
      </c>
      <c r="D1323" s="4">
        <v>-1.7544900000000001</v>
      </c>
      <c r="E1323" s="5">
        <v>5.3572099999999996E-7</v>
      </c>
      <c r="F1323" s="5">
        <v>1.4349699999999999E-5</v>
      </c>
      <c r="G1323" s="4" t="str">
        <f t="shared" si="40"/>
        <v>UP</v>
      </c>
      <c r="H1323" s="1">
        <v>-1.3959699999999999</v>
      </c>
      <c r="I1323" s="2">
        <v>3.5313E-8</v>
      </c>
      <c r="J1323" s="2">
        <v>1.21365E-6</v>
      </c>
      <c r="K1323" s="2" t="str">
        <f t="shared" si="41"/>
        <v>UP</v>
      </c>
      <c r="L1323" s="6">
        <v>27.650600000000001</v>
      </c>
      <c r="M1323" s="6">
        <v>17.829000000000001</v>
      </c>
      <c r="N1323" s="6">
        <v>14.9839</v>
      </c>
      <c r="O1323" s="8">
        <v>5.0037900000000004</v>
      </c>
      <c r="P1323" s="8">
        <v>5.8158000000000003</v>
      </c>
      <c r="Q1323" s="8">
        <v>7.4536899999999999</v>
      </c>
      <c r="R1323" s="10">
        <v>8.5921199999999995</v>
      </c>
      <c r="S1323" s="10">
        <v>7.4989400000000002</v>
      </c>
      <c r="T1323" s="10">
        <v>7.7263500000000001</v>
      </c>
    </row>
    <row r="1324" spans="1:20" customFormat="1" x14ac:dyDescent="0.2">
      <c r="A1324" s="11" t="s">
        <v>3972</v>
      </c>
      <c r="B1324" s="11" t="s">
        <v>3973</v>
      </c>
      <c r="C1324" s="11" t="s">
        <v>3974</v>
      </c>
      <c r="D1324" s="4">
        <v>-0.978491</v>
      </c>
      <c r="E1324" s="4">
        <v>2.5908300000000001E-3</v>
      </c>
      <c r="F1324" s="4">
        <v>2.0671499999999999E-2</v>
      </c>
      <c r="G1324" s="4" t="str">
        <f t="shared" si="40"/>
        <v>UP</v>
      </c>
      <c r="H1324" s="1">
        <v>-1.04193</v>
      </c>
      <c r="I1324" s="2">
        <v>1.6730499999999998E-5</v>
      </c>
      <c r="J1324" s="1">
        <v>3.00532E-4</v>
      </c>
      <c r="K1324" s="2" t="str">
        <f t="shared" si="41"/>
        <v>UP</v>
      </c>
      <c r="L1324" s="6">
        <v>84.787700000000001</v>
      </c>
      <c r="M1324" s="6">
        <v>70.753200000000007</v>
      </c>
      <c r="N1324" s="6">
        <v>66.884699999999995</v>
      </c>
      <c r="O1324" s="8">
        <v>33.165900000000001</v>
      </c>
      <c r="P1324" s="8">
        <v>37.2196</v>
      </c>
      <c r="Q1324" s="8">
        <v>41.146599999999999</v>
      </c>
      <c r="R1324" s="10">
        <v>33.352899999999998</v>
      </c>
      <c r="S1324" s="10">
        <v>38.453099999999999</v>
      </c>
      <c r="T1324" s="10">
        <v>38.090800000000002</v>
      </c>
    </row>
    <row r="1325" spans="1:20" customFormat="1" x14ac:dyDescent="0.2">
      <c r="A1325" s="11" t="s">
        <v>3975</v>
      </c>
      <c r="B1325" s="11" t="s">
        <v>3976</v>
      </c>
      <c r="C1325" s="11" t="s">
        <v>3977</v>
      </c>
      <c r="D1325" s="4">
        <v>-4.7080399999999996</v>
      </c>
      <c r="E1325" s="4">
        <v>0</v>
      </c>
      <c r="F1325" s="4">
        <v>0</v>
      </c>
      <c r="G1325" s="4" t="str">
        <f t="shared" si="40"/>
        <v>UP</v>
      </c>
      <c r="H1325" s="1">
        <v>-1.34161</v>
      </c>
      <c r="I1325" s="2">
        <v>3.70891E-6</v>
      </c>
      <c r="J1325" s="2">
        <v>7.99106E-5</v>
      </c>
      <c r="K1325" s="2" t="str">
        <f t="shared" si="41"/>
        <v>UP</v>
      </c>
      <c r="L1325" s="6">
        <v>8.6708599999999993</v>
      </c>
      <c r="M1325" s="6">
        <v>7.8571600000000004</v>
      </c>
      <c r="N1325" s="6">
        <v>7.4722</v>
      </c>
      <c r="O1325" s="8">
        <v>0.16755700000000001</v>
      </c>
      <c r="P1325" s="8">
        <v>0.34459299999999998</v>
      </c>
      <c r="Q1325" s="8">
        <v>0.409244</v>
      </c>
      <c r="R1325" s="10">
        <v>3.6459199999999998</v>
      </c>
      <c r="S1325" s="10">
        <v>3.0446399999999998</v>
      </c>
      <c r="T1325" s="10">
        <v>3.3626399999999999</v>
      </c>
    </row>
    <row r="1326" spans="1:20" customFormat="1" x14ac:dyDescent="0.2">
      <c r="A1326" s="11" t="s">
        <v>3978</v>
      </c>
      <c r="B1326" s="11" t="s">
        <v>3979</v>
      </c>
      <c r="C1326" s="11" t="s">
        <v>3980</v>
      </c>
      <c r="D1326" s="4">
        <v>4.2888000000000002</v>
      </c>
      <c r="E1326" s="5">
        <v>3.7886999999999998E-6</v>
      </c>
      <c r="F1326" s="5">
        <v>8.1378599999999994E-5</v>
      </c>
      <c r="G1326" s="4" t="str">
        <f t="shared" si="40"/>
        <v>DOWN</v>
      </c>
      <c r="H1326" s="1">
        <v>3.0307400000000002</v>
      </c>
      <c r="I1326" s="1">
        <v>4.7164400000000001E-4</v>
      </c>
      <c r="J1326" s="1">
        <v>5.2380300000000003E-3</v>
      </c>
      <c r="K1326" s="2" t="str">
        <f t="shared" si="41"/>
        <v>DOWN</v>
      </c>
      <c r="L1326" s="6">
        <v>9.3853900000000004E-2</v>
      </c>
      <c r="M1326" s="6">
        <v>0.12066300000000001</v>
      </c>
      <c r="N1326" s="6">
        <v>5.5636600000000001E-2</v>
      </c>
      <c r="O1326" s="8">
        <v>2.0024299999999999</v>
      </c>
      <c r="P1326" s="8">
        <v>1.4568700000000001</v>
      </c>
      <c r="Q1326" s="8">
        <v>1.44228</v>
      </c>
      <c r="R1326" s="10">
        <v>0.81011699999999998</v>
      </c>
      <c r="S1326" s="10">
        <v>0.86434200000000005</v>
      </c>
      <c r="T1326" s="10">
        <v>0.45223999999999998</v>
      </c>
    </row>
    <row r="1327" spans="1:20" customFormat="1" x14ac:dyDescent="0.2">
      <c r="A1327" s="11" t="s">
        <v>3981</v>
      </c>
      <c r="B1327" s="11" t="s">
        <v>3982</v>
      </c>
      <c r="C1327" s="11" t="s">
        <v>3983</v>
      </c>
      <c r="D1327" s="4">
        <v>-1.37551</v>
      </c>
      <c r="E1327" s="4">
        <v>7.9553000000000002E-4</v>
      </c>
      <c r="F1327" s="4">
        <v>8.0655099999999997E-3</v>
      </c>
      <c r="G1327" s="4" t="str">
        <f t="shared" si="40"/>
        <v>UP</v>
      </c>
      <c r="H1327" s="1">
        <v>-1.32586</v>
      </c>
      <c r="I1327" s="2">
        <v>7.6689700000000002E-6</v>
      </c>
      <c r="J1327" s="1">
        <v>1.5165799999999999E-4</v>
      </c>
      <c r="K1327" s="2" t="str">
        <f t="shared" si="41"/>
        <v>UP</v>
      </c>
      <c r="L1327" s="6">
        <v>49.676200000000001</v>
      </c>
      <c r="M1327" s="6">
        <v>45.900199999999998</v>
      </c>
      <c r="N1327" s="6">
        <v>45.295299999999997</v>
      </c>
      <c r="O1327" s="8">
        <v>15.047700000000001</v>
      </c>
      <c r="P1327" s="8">
        <v>17.774699999999999</v>
      </c>
      <c r="Q1327" s="8">
        <v>21.3629</v>
      </c>
      <c r="R1327" s="10">
        <v>20.040800000000001</v>
      </c>
      <c r="S1327" s="10">
        <v>19.035299999999999</v>
      </c>
      <c r="T1327" s="10">
        <v>18.9282</v>
      </c>
    </row>
    <row r="1328" spans="1:20" customFormat="1" x14ac:dyDescent="0.2">
      <c r="A1328" s="11" t="s">
        <v>3984</v>
      </c>
      <c r="B1328" s="11" t="s">
        <v>3985</v>
      </c>
      <c r="C1328" s="11" t="s">
        <v>3986</v>
      </c>
      <c r="D1328" s="4">
        <v>-1.77891</v>
      </c>
      <c r="E1328" s="5">
        <v>1.51983E-5</v>
      </c>
      <c r="F1328" s="4">
        <v>2.7584899999999999E-4</v>
      </c>
      <c r="G1328" s="4" t="str">
        <f t="shared" si="40"/>
        <v>UP</v>
      </c>
      <c r="H1328" s="1">
        <v>-1.20627</v>
      </c>
      <c r="I1328" s="2">
        <v>3.3288999999999999E-5</v>
      </c>
      <c r="J1328" s="1">
        <v>5.4767499999999996E-4</v>
      </c>
      <c r="K1328" s="2" t="str">
        <f t="shared" si="41"/>
        <v>UP</v>
      </c>
      <c r="L1328" s="6">
        <v>36.812399999999997</v>
      </c>
      <c r="M1328" s="6">
        <v>34.930199999999999</v>
      </c>
      <c r="N1328" s="6">
        <v>33.444099999999999</v>
      </c>
      <c r="O1328" s="8">
        <v>8.7435399999999994</v>
      </c>
      <c r="P1328" s="8">
        <v>9.99085</v>
      </c>
      <c r="Q1328" s="8">
        <v>11.202400000000001</v>
      </c>
      <c r="R1328" s="10">
        <v>14.6538</v>
      </c>
      <c r="S1328" s="10">
        <v>14.335800000000001</v>
      </c>
      <c r="T1328" s="10">
        <v>14.5291</v>
      </c>
    </row>
    <row r="1329" spans="1:20" customFormat="1" x14ac:dyDescent="0.2">
      <c r="A1329" s="11" t="s">
        <v>3987</v>
      </c>
      <c r="B1329" s="11" t="s">
        <v>3901</v>
      </c>
      <c r="C1329" s="11" t="s">
        <v>3902</v>
      </c>
      <c r="D1329" s="4">
        <v>-3.0718000000000001</v>
      </c>
      <c r="E1329" s="5">
        <v>1.6195300000000001E-6</v>
      </c>
      <c r="F1329" s="5">
        <v>3.8459800000000001E-5</v>
      </c>
      <c r="G1329" s="4" t="str">
        <f t="shared" si="40"/>
        <v>UP</v>
      </c>
      <c r="H1329" s="1">
        <v>-5.9599099999999998</v>
      </c>
      <c r="I1329" s="1">
        <v>0</v>
      </c>
      <c r="J1329" s="1">
        <v>0</v>
      </c>
      <c r="K1329" s="2" t="str">
        <f t="shared" si="41"/>
        <v>UP</v>
      </c>
      <c r="L1329" s="6">
        <v>30.906700000000001</v>
      </c>
      <c r="M1329" s="6">
        <v>24.541699999999999</v>
      </c>
      <c r="N1329" s="6">
        <v>17.224399999999999</v>
      </c>
      <c r="O1329" s="8">
        <v>1.59853</v>
      </c>
      <c r="P1329" s="8">
        <v>3.5518800000000001</v>
      </c>
      <c r="Q1329" s="8">
        <v>4.38368</v>
      </c>
      <c r="R1329" s="10">
        <v>0.36560500000000001</v>
      </c>
      <c r="S1329" s="10">
        <v>0.40662700000000002</v>
      </c>
      <c r="T1329" s="10">
        <v>0.51381699999999997</v>
      </c>
    </row>
    <row r="1330" spans="1:20" customFormat="1" x14ac:dyDescent="0.2">
      <c r="A1330" s="11" t="s">
        <v>3988</v>
      </c>
      <c r="B1330" s="11" t="s">
        <v>3904</v>
      </c>
      <c r="C1330" s="11" t="s">
        <v>3905</v>
      </c>
      <c r="D1330" s="4">
        <v>-2.9042599999999998</v>
      </c>
      <c r="E1330" s="5">
        <v>2.5601699999999999E-13</v>
      </c>
      <c r="F1330" s="5">
        <v>1.9823900000000002E-11</v>
      </c>
      <c r="G1330" s="4" t="str">
        <f t="shared" si="40"/>
        <v>UP</v>
      </c>
      <c r="H1330" s="1">
        <v>-3.71366</v>
      </c>
      <c r="I1330" s="1">
        <v>0</v>
      </c>
      <c r="J1330" s="1">
        <v>0</v>
      </c>
      <c r="K1330" s="2" t="str">
        <f t="shared" si="41"/>
        <v>UP</v>
      </c>
      <c r="L1330" s="6">
        <v>59.418300000000002</v>
      </c>
      <c r="M1330" s="6">
        <v>26.3415</v>
      </c>
      <c r="N1330" s="6">
        <v>16.977799999999998</v>
      </c>
      <c r="O1330" s="8">
        <v>6.1174499999999998</v>
      </c>
      <c r="P1330" s="8">
        <v>3.6751200000000002</v>
      </c>
      <c r="Q1330" s="8">
        <v>4.1848000000000001</v>
      </c>
      <c r="R1330" s="10">
        <v>2.92252</v>
      </c>
      <c r="S1330" s="10">
        <v>2.4483299999999999</v>
      </c>
      <c r="T1330" s="10">
        <v>2.5019300000000002</v>
      </c>
    </row>
    <row r="1331" spans="1:20" customFormat="1" x14ac:dyDescent="0.2">
      <c r="A1331" s="11" t="s">
        <v>3989</v>
      </c>
      <c r="B1331" s="11" t="s">
        <v>3990</v>
      </c>
      <c r="C1331" s="11" t="s">
        <v>3991</v>
      </c>
      <c r="D1331" s="4">
        <v>-1.8352599999999999</v>
      </c>
      <c r="E1331" s="5">
        <v>1.1885999999999999E-7</v>
      </c>
      <c r="F1331" s="5">
        <v>3.6776600000000001E-6</v>
      </c>
      <c r="G1331" s="4" t="str">
        <f t="shared" si="40"/>
        <v>UP</v>
      </c>
      <c r="H1331" s="1">
        <v>-1.30562</v>
      </c>
      <c r="I1331" s="2">
        <v>1.8278800000000001E-7</v>
      </c>
      <c r="J1331" s="2">
        <v>5.4226899999999999E-6</v>
      </c>
      <c r="K1331" s="2" t="str">
        <f t="shared" si="41"/>
        <v>UP</v>
      </c>
      <c r="L1331" s="6">
        <v>27.325800000000001</v>
      </c>
      <c r="M1331" s="6">
        <v>25.913699999999999</v>
      </c>
      <c r="N1331" s="6">
        <v>21.970500000000001</v>
      </c>
      <c r="O1331" s="8">
        <v>7.2418699999999996</v>
      </c>
      <c r="P1331" s="8">
        <v>6.2572299999999998</v>
      </c>
      <c r="Q1331" s="8">
        <v>7.4647800000000002</v>
      </c>
      <c r="R1331" s="10">
        <v>11.298999999999999</v>
      </c>
      <c r="S1331" s="10">
        <v>9.4476300000000002</v>
      </c>
      <c r="T1331" s="10">
        <v>10.393599999999999</v>
      </c>
    </row>
    <row r="1332" spans="1:20" customFormat="1" x14ac:dyDescent="0.2">
      <c r="A1332" s="11" t="s">
        <v>3992</v>
      </c>
      <c r="B1332" s="11" t="s">
        <v>3993</v>
      </c>
      <c r="C1332" s="11" t="s">
        <v>3994</v>
      </c>
      <c r="D1332" s="4">
        <v>-1.6371100000000001</v>
      </c>
      <c r="E1332" s="5">
        <v>2.2014600000000002E-6</v>
      </c>
      <c r="F1332" s="5">
        <v>5.03357E-5</v>
      </c>
      <c r="G1332" s="4" t="str">
        <f t="shared" si="40"/>
        <v>UP</v>
      </c>
      <c r="H1332" s="1">
        <v>-1.21044</v>
      </c>
      <c r="I1332" s="2">
        <v>1.27654E-6</v>
      </c>
      <c r="J1332" s="2">
        <v>3.1216900000000003E-5</v>
      </c>
      <c r="K1332" s="2" t="str">
        <f t="shared" si="41"/>
        <v>UP</v>
      </c>
      <c r="L1332" s="6">
        <v>79.030500000000004</v>
      </c>
      <c r="M1332" s="6">
        <v>69.225399999999993</v>
      </c>
      <c r="N1332" s="6">
        <v>60.2211</v>
      </c>
      <c r="O1332" s="8">
        <v>21.724900000000002</v>
      </c>
      <c r="P1332" s="8">
        <v>20.614599999999999</v>
      </c>
      <c r="Q1332" s="8">
        <v>24.498000000000001</v>
      </c>
      <c r="R1332" s="10">
        <v>32.164900000000003</v>
      </c>
      <c r="S1332" s="10">
        <v>30.930499999999999</v>
      </c>
      <c r="T1332" s="10">
        <v>29.01</v>
      </c>
    </row>
    <row r="1333" spans="1:20" customFormat="1" x14ac:dyDescent="0.2">
      <c r="A1333" s="11" t="s">
        <v>3995</v>
      </c>
      <c r="B1333" s="11" t="s">
        <v>3996</v>
      </c>
      <c r="C1333" s="11" t="s">
        <v>3997</v>
      </c>
      <c r="D1333" s="4">
        <v>-1.2707599999999999</v>
      </c>
      <c r="E1333" s="5">
        <v>3.9481999999999997E-6</v>
      </c>
      <c r="F1333" s="5">
        <v>8.4444700000000001E-5</v>
      </c>
      <c r="G1333" s="4" t="str">
        <f t="shared" si="40"/>
        <v>UP</v>
      </c>
      <c r="H1333" s="1">
        <v>-0.978684</v>
      </c>
      <c r="I1333" s="2">
        <v>1.5377400000000001E-7</v>
      </c>
      <c r="J1333" s="2">
        <v>4.6439100000000004E-6</v>
      </c>
      <c r="K1333" s="2" t="str">
        <f t="shared" si="41"/>
        <v>UP</v>
      </c>
      <c r="L1333" s="6">
        <v>152.33600000000001</v>
      </c>
      <c r="M1333" s="6">
        <v>134.01499999999999</v>
      </c>
      <c r="N1333" s="6">
        <v>152.90100000000001</v>
      </c>
      <c r="O1333" s="8">
        <v>46.536700000000003</v>
      </c>
      <c r="P1333" s="8">
        <v>61.392800000000001</v>
      </c>
      <c r="Q1333" s="8">
        <v>72.640299999999996</v>
      </c>
      <c r="R1333" s="10">
        <v>76.416499999999999</v>
      </c>
      <c r="S1333" s="10">
        <v>71.925700000000006</v>
      </c>
      <c r="T1333" s="10">
        <v>74.751099999999994</v>
      </c>
    </row>
    <row r="1334" spans="1:20" customFormat="1" x14ac:dyDescent="0.2">
      <c r="A1334" s="11" t="s">
        <v>3998</v>
      </c>
      <c r="B1334" s="11" t="s">
        <v>3999</v>
      </c>
      <c r="C1334" s="11" t="s">
        <v>4000</v>
      </c>
      <c r="D1334" s="4">
        <v>-2.5137</v>
      </c>
      <c r="E1334" s="5">
        <v>6.6613400000000001E-16</v>
      </c>
      <c r="F1334" s="5">
        <v>7.0374399999999997E-14</v>
      </c>
      <c r="G1334" s="4" t="str">
        <f t="shared" si="40"/>
        <v>UP</v>
      </c>
      <c r="H1334" s="1">
        <v>-1.53718</v>
      </c>
      <c r="I1334" s="2">
        <v>4.0190099999999998E-14</v>
      </c>
      <c r="J1334" s="2">
        <v>3.5069699999999999E-12</v>
      </c>
      <c r="K1334" s="2" t="str">
        <f t="shared" si="41"/>
        <v>UP</v>
      </c>
      <c r="L1334" s="6">
        <v>587.80799999999999</v>
      </c>
      <c r="M1334" s="6">
        <v>422.935</v>
      </c>
      <c r="N1334" s="6">
        <v>358.39400000000001</v>
      </c>
      <c r="O1334" s="8">
        <v>53.504800000000003</v>
      </c>
      <c r="P1334" s="8">
        <v>73.765900000000002</v>
      </c>
      <c r="Q1334" s="8">
        <v>91.8279</v>
      </c>
      <c r="R1334" s="10">
        <v>153.511</v>
      </c>
      <c r="S1334" s="10">
        <v>146.042</v>
      </c>
      <c r="T1334" s="10">
        <v>164.321</v>
      </c>
    </row>
    <row r="1335" spans="1:20" customFormat="1" x14ac:dyDescent="0.2">
      <c r="A1335" s="11" t="s">
        <v>4001</v>
      </c>
      <c r="B1335" s="11" t="s">
        <v>4002</v>
      </c>
      <c r="C1335" s="11" t="s">
        <v>4003</v>
      </c>
      <c r="D1335" s="4">
        <v>-1.6937599999999999</v>
      </c>
      <c r="E1335" s="5">
        <v>5.1790000000000003E-8</v>
      </c>
      <c r="F1335" s="5">
        <v>1.7279199999999999E-6</v>
      </c>
      <c r="G1335" s="4" t="str">
        <f t="shared" si="40"/>
        <v>UP</v>
      </c>
      <c r="H1335" s="1">
        <v>-0.77383900000000005</v>
      </c>
      <c r="I1335" s="2">
        <v>6.6437499999999995E-5</v>
      </c>
      <c r="J1335" s="1">
        <v>9.9295200000000007E-4</v>
      </c>
      <c r="K1335" s="2" t="str">
        <f t="shared" si="41"/>
        <v>UP</v>
      </c>
      <c r="L1335" s="6">
        <v>110.797</v>
      </c>
      <c r="M1335" s="6">
        <v>77.064099999999996</v>
      </c>
      <c r="N1335" s="6">
        <v>67.611599999999996</v>
      </c>
      <c r="O1335" s="8">
        <v>23.615400000000001</v>
      </c>
      <c r="P1335" s="8">
        <v>24.566700000000001</v>
      </c>
      <c r="Q1335" s="8">
        <v>28.351600000000001</v>
      </c>
      <c r="R1335" s="10">
        <v>53.203899999999997</v>
      </c>
      <c r="S1335" s="10">
        <v>47.289499999999997</v>
      </c>
      <c r="T1335" s="10">
        <v>50.324199999999998</v>
      </c>
    </row>
    <row r="1336" spans="1:20" customFormat="1" x14ac:dyDescent="0.2">
      <c r="A1336" s="11" t="s">
        <v>4004</v>
      </c>
      <c r="B1336" s="11" t="s">
        <v>4005</v>
      </c>
      <c r="C1336" s="11" t="s">
        <v>4006</v>
      </c>
      <c r="D1336" s="4">
        <v>-1.68546</v>
      </c>
      <c r="E1336" s="5">
        <v>1.70806E-5</v>
      </c>
      <c r="F1336" s="4">
        <v>3.0591400000000001E-4</v>
      </c>
      <c r="G1336" s="4" t="str">
        <f t="shared" si="40"/>
        <v>UP</v>
      </c>
      <c r="H1336" s="1">
        <v>-1.22424</v>
      </c>
      <c r="I1336" s="2">
        <v>1.7240000000000001E-5</v>
      </c>
      <c r="J1336" s="1">
        <v>3.0834299999999999E-4</v>
      </c>
      <c r="K1336" s="2" t="str">
        <f t="shared" si="41"/>
        <v>UP</v>
      </c>
      <c r="L1336" s="6">
        <v>100.93600000000001</v>
      </c>
      <c r="M1336" s="6">
        <v>97.006600000000006</v>
      </c>
      <c r="N1336" s="6">
        <v>94.767200000000003</v>
      </c>
      <c r="O1336" s="8">
        <v>26.102699999999999</v>
      </c>
      <c r="P1336" s="8">
        <v>28.3977</v>
      </c>
      <c r="Q1336" s="8">
        <v>36.458100000000002</v>
      </c>
      <c r="R1336" s="10">
        <v>45.396599999999999</v>
      </c>
      <c r="S1336" s="10">
        <v>40.493499999999997</v>
      </c>
      <c r="T1336" s="10">
        <v>39.446199999999997</v>
      </c>
    </row>
    <row r="1337" spans="1:20" customFormat="1" x14ac:dyDescent="0.2">
      <c r="A1337" s="11" t="s">
        <v>4007</v>
      </c>
      <c r="B1337" s="11" t="s">
        <v>4008</v>
      </c>
      <c r="C1337" s="11" t="s">
        <v>4009</v>
      </c>
      <c r="D1337" s="4">
        <v>-0.86346199999999995</v>
      </c>
      <c r="E1337" s="4">
        <v>3.2870799999999999E-3</v>
      </c>
      <c r="F1337" s="4">
        <v>2.4949200000000001E-2</v>
      </c>
      <c r="G1337" s="4" t="str">
        <f t="shared" si="40"/>
        <v>UP</v>
      </c>
      <c r="H1337" s="1">
        <v>-0.70950000000000002</v>
      </c>
      <c r="I1337" s="1">
        <v>2.4417900000000002E-4</v>
      </c>
      <c r="J1337" s="1">
        <v>3.00717E-3</v>
      </c>
      <c r="K1337" s="2" t="str">
        <f t="shared" si="41"/>
        <v>UP</v>
      </c>
      <c r="L1337" s="6">
        <v>249.482</v>
      </c>
      <c r="M1337" s="6">
        <v>253.36500000000001</v>
      </c>
      <c r="N1337" s="6">
        <v>263.18099999999998</v>
      </c>
      <c r="O1337" s="8">
        <v>109.431</v>
      </c>
      <c r="P1337" s="8">
        <v>142.59700000000001</v>
      </c>
      <c r="Q1337" s="8">
        <v>171.244</v>
      </c>
      <c r="R1337" s="10">
        <v>167.202</v>
      </c>
      <c r="S1337" s="10">
        <v>150.23699999999999</v>
      </c>
      <c r="T1337" s="10">
        <v>139.566</v>
      </c>
    </row>
    <row r="1338" spans="1:20" customFormat="1" x14ac:dyDescent="0.2">
      <c r="A1338" s="11" t="s">
        <v>4010</v>
      </c>
      <c r="B1338" s="11" t="s">
        <v>4011</v>
      </c>
      <c r="C1338" s="11" t="s">
        <v>4012</v>
      </c>
      <c r="D1338" s="4">
        <v>-1.2231300000000001</v>
      </c>
      <c r="E1338" s="4">
        <v>6.5585399999999999E-3</v>
      </c>
      <c r="F1338" s="4">
        <v>4.2277799999999997E-2</v>
      </c>
      <c r="G1338" s="4" t="str">
        <f t="shared" si="40"/>
        <v>UP</v>
      </c>
      <c r="H1338" s="1">
        <v>-1.02369</v>
      </c>
      <c r="I1338" s="1">
        <v>2.58757E-3</v>
      </c>
      <c r="J1338" s="1">
        <v>2.0658200000000002E-2</v>
      </c>
      <c r="K1338" s="2" t="str">
        <f t="shared" si="41"/>
        <v>UP</v>
      </c>
      <c r="L1338" s="6">
        <v>12.1244</v>
      </c>
      <c r="M1338" s="6">
        <v>12.8879</v>
      </c>
      <c r="N1338" s="6">
        <v>12.107100000000001</v>
      </c>
      <c r="O1338" s="8">
        <v>5.2471800000000002</v>
      </c>
      <c r="P1338" s="8">
        <v>5.1845499999999998</v>
      </c>
      <c r="Q1338" s="8">
        <v>5.4268599999999996</v>
      </c>
      <c r="R1338" s="10">
        <v>5.99925</v>
      </c>
      <c r="S1338" s="10">
        <v>5.5682900000000002</v>
      </c>
      <c r="T1338" s="10">
        <v>6.0135100000000001</v>
      </c>
    </row>
    <row r="1339" spans="1:20" customFormat="1" x14ac:dyDescent="0.2">
      <c r="A1339" s="11" t="s">
        <v>4013</v>
      </c>
      <c r="B1339" s="11" t="s">
        <v>4014</v>
      </c>
      <c r="C1339" s="11" t="s">
        <v>4015</v>
      </c>
      <c r="D1339" s="4">
        <v>-1.3735999999999999</v>
      </c>
      <c r="E1339" s="5">
        <v>7.7131600000000005E-5</v>
      </c>
      <c r="F1339" s="4">
        <v>1.13196E-3</v>
      </c>
      <c r="G1339" s="4" t="str">
        <f t="shared" si="40"/>
        <v>UP</v>
      </c>
      <c r="H1339" s="1">
        <v>-0.70911400000000002</v>
      </c>
      <c r="I1339" s="1">
        <v>5.3264300000000001E-3</v>
      </c>
      <c r="J1339" s="1">
        <v>3.6067299999999997E-2</v>
      </c>
      <c r="K1339" s="2" t="str">
        <f t="shared" si="41"/>
        <v>UP</v>
      </c>
      <c r="L1339" s="6">
        <v>13.0487</v>
      </c>
      <c r="M1339" s="6">
        <v>9.5142699999999998</v>
      </c>
      <c r="N1339" s="6">
        <v>10.663500000000001</v>
      </c>
      <c r="O1339" s="8">
        <v>5.51755</v>
      </c>
      <c r="P1339" s="8">
        <v>3.56264</v>
      </c>
      <c r="Q1339" s="8">
        <v>3.6573699999999998</v>
      </c>
      <c r="R1339" s="10">
        <v>8.1159499999999998</v>
      </c>
      <c r="S1339" s="10">
        <v>6.4101600000000003</v>
      </c>
      <c r="T1339" s="10">
        <v>5.3388</v>
      </c>
    </row>
    <row r="1340" spans="1:20" customFormat="1" x14ac:dyDescent="0.2">
      <c r="A1340" s="11" t="s">
        <v>4016</v>
      </c>
      <c r="B1340" s="11" t="s">
        <v>4017</v>
      </c>
      <c r="C1340" s="11" t="s">
        <v>4018</v>
      </c>
      <c r="D1340" s="4">
        <v>-1.59409</v>
      </c>
      <c r="E1340" s="5">
        <v>8.2520600000000001E-7</v>
      </c>
      <c r="F1340" s="5">
        <v>2.11427E-5</v>
      </c>
      <c r="G1340" s="4" t="str">
        <f t="shared" si="40"/>
        <v>UP</v>
      </c>
      <c r="H1340" s="1">
        <v>-1.68462</v>
      </c>
      <c r="I1340" s="2">
        <v>7.18536E-13</v>
      </c>
      <c r="J1340" s="2">
        <v>5.1751700000000001E-11</v>
      </c>
      <c r="K1340" s="2" t="str">
        <f t="shared" si="41"/>
        <v>UP</v>
      </c>
      <c r="L1340" s="6">
        <v>232.07</v>
      </c>
      <c r="M1340" s="6">
        <v>187.68600000000001</v>
      </c>
      <c r="N1340" s="6">
        <v>185.64</v>
      </c>
      <c r="O1340" s="8">
        <v>54.288699999999999</v>
      </c>
      <c r="P1340" s="8">
        <v>67.487799999999993</v>
      </c>
      <c r="Q1340" s="8">
        <v>81.9833</v>
      </c>
      <c r="R1340" s="10">
        <v>64.497399999999999</v>
      </c>
      <c r="S1340" s="10">
        <v>65.823599999999999</v>
      </c>
      <c r="T1340" s="10">
        <v>58.214100000000002</v>
      </c>
    </row>
    <row r="1341" spans="1:20" customFormat="1" x14ac:dyDescent="0.2">
      <c r="A1341" s="11" t="s">
        <v>4019</v>
      </c>
      <c r="B1341" s="11" t="s">
        <v>4020</v>
      </c>
      <c r="C1341" s="11" t="s">
        <v>4021</v>
      </c>
      <c r="D1341" s="4">
        <v>-1.04366</v>
      </c>
      <c r="E1341" s="4">
        <v>5.1311100000000001E-4</v>
      </c>
      <c r="F1341" s="4">
        <v>5.6183400000000003E-3</v>
      </c>
      <c r="G1341" s="4" t="str">
        <f t="shared" si="40"/>
        <v>UP</v>
      </c>
      <c r="H1341" s="1">
        <v>-0.69331699999999996</v>
      </c>
      <c r="I1341" s="1">
        <v>1.18301E-3</v>
      </c>
      <c r="J1341" s="1">
        <v>1.10943E-2</v>
      </c>
      <c r="K1341" s="2" t="str">
        <f t="shared" si="41"/>
        <v>UP</v>
      </c>
      <c r="L1341" s="6">
        <v>30.936499999999999</v>
      </c>
      <c r="M1341" s="6">
        <v>28.573</v>
      </c>
      <c r="N1341" s="6">
        <v>30.592099999999999</v>
      </c>
      <c r="O1341" s="8">
        <v>13.2745</v>
      </c>
      <c r="P1341" s="8">
        <v>14.410600000000001</v>
      </c>
      <c r="Q1341" s="8">
        <v>15.8462</v>
      </c>
      <c r="R1341" s="10">
        <v>18.330500000000001</v>
      </c>
      <c r="S1341" s="10">
        <v>18.0029</v>
      </c>
      <c r="T1341" s="10">
        <v>17.9678</v>
      </c>
    </row>
    <row r="1342" spans="1:20" customFormat="1" x14ac:dyDescent="0.2">
      <c r="A1342" s="11" t="s">
        <v>4022</v>
      </c>
      <c r="B1342" s="11" t="s">
        <v>4023</v>
      </c>
      <c r="C1342" s="11" t="s">
        <v>4024</v>
      </c>
      <c r="D1342" s="4">
        <v>-1.2553700000000001</v>
      </c>
      <c r="E1342" s="4">
        <v>2.2711400000000001E-3</v>
      </c>
      <c r="F1342" s="4">
        <v>1.8621200000000001E-2</v>
      </c>
      <c r="G1342" s="4" t="str">
        <f t="shared" si="40"/>
        <v>UP</v>
      </c>
      <c r="H1342" s="1">
        <v>-0.93626100000000001</v>
      </c>
      <c r="I1342" s="1">
        <v>2.3289600000000001E-3</v>
      </c>
      <c r="J1342" s="1">
        <v>1.9009999999999999E-2</v>
      </c>
      <c r="K1342" s="2" t="str">
        <f t="shared" si="41"/>
        <v>UP</v>
      </c>
      <c r="L1342" s="6">
        <v>33.933100000000003</v>
      </c>
      <c r="M1342" s="6">
        <v>34.852800000000002</v>
      </c>
      <c r="N1342" s="6">
        <v>35.117600000000003</v>
      </c>
      <c r="O1342" s="8">
        <v>11.3665</v>
      </c>
      <c r="P1342" s="8">
        <v>14.055400000000001</v>
      </c>
      <c r="Q1342" s="8">
        <v>17.900500000000001</v>
      </c>
      <c r="R1342" s="10">
        <v>18.822700000000001</v>
      </c>
      <c r="S1342" s="10">
        <v>17.266200000000001</v>
      </c>
      <c r="T1342" s="10">
        <v>17.390999999999998</v>
      </c>
    </row>
    <row r="1343" spans="1:20" customFormat="1" x14ac:dyDescent="0.2">
      <c r="A1343" s="11" t="s">
        <v>4025</v>
      </c>
      <c r="B1343" s="11" t="s">
        <v>4026</v>
      </c>
      <c r="C1343" s="11" t="s">
        <v>4027</v>
      </c>
      <c r="D1343" s="4">
        <v>-3.0372699999999999</v>
      </c>
      <c r="E1343" s="4">
        <v>3.1578900000000002E-4</v>
      </c>
      <c r="F1343" s="4">
        <v>3.74172E-3</v>
      </c>
      <c r="G1343" s="4" t="str">
        <f t="shared" si="40"/>
        <v>UP</v>
      </c>
      <c r="H1343" s="1">
        <v>-4.0239200000000004</v>
      </c>
      <c r="I1343" s="2">
        <v>1.2321500000000001E-5</v>
      </c>
      <c r="J1343" s="1">
        <v>2.29841E-4</v>
      </c>
      <c r="K1343" s="2" t="str">
        <f t="shared" si="41"/>
        <v>UP</v>
      </c>
      <c r="L1343" s="6">
        <v>0.17949200000000001</v>
      </c>
      <c r="M1343" s="6">
        <v>0.13952999999999999</v>
      </c>
      <c r="N1343" s="6">
        <v>5.36219E-2</v>
      </c>
      <c r="O1343" s="8">
        <v>8.3234799999999994E-3</v>
      </c>
      <c r="P1343" s="8">
        <v>1.41517E-2</v>
      </c>
      <c r="Q1343" s="8">
        <v>2.0663299999999999E-2</v>
      </c>
      <c r="R1343" s="10">
        <v>1.6919799999999999E-2</v>
      </c>
      <c r="S1343" s="10">
        <v>0</v>
      </c>
      <c r="T1343" s="10">
        <v>4.6363400000000001E-3</v>
      </c>
    </row>
    <row r="1344" spans="1:20" customFormat="1" x14ac:dyDescent="0.2">
      <c r="A1344" s="11" t="s">
        <v>4028</v>
      </c>
      <c r="B1344" s="11" t="s">
        <v>4029</v>
      </c>
      <c r="C1344" s="11" t="s">
        <v>4030</v>
      </c>
      <c r="D1344" s="4">
        <v>-3.54129</v>
      </c>
      <c r="E1344" s="4">
        <v>0</v>
      </c>
      <c r="F1344" s="4">
        <v>0</v>
      </c>
      <c r="G1344" s="4" t="str">
        <f t="shared" si="40"/>
        <v>UP</v>
      </c>
      <c r="H1344" s="1">
        <v>-1.2457199999999999</v>
      </c>
      <c r="I1344" s="2">
        <v>4.5198099999999998E-11</v>
      </c>
      <c r="J1344" s="2">
        <v>2.53193E-9</v>
      </c>
      <c r="K1344" s="2" t="str">
        <f t="shared" si="41"/>
        <v>UP</v>
      </c>
      <c r="L1344" s="6">
        <v>200.78700000000001</v>
      </c>
      <c r="M1344" s="6">
        <v>96.885199999999998</v>
      </c>
      <c r="N1344" s="6">
        <v>86.478499999999997</v>
      </c>
      <c r="O1344" s="8">
        <v>8.0562699999999996</v>
      </c>
      <c r="P1344" s="8">
        <v>10.6564</v>
      </c>
      <c r="Q1344" s="8">
        <v>12.6547</v>
      </c>
      <c r="R1344" s="10">
        <v>50.629199999999997</v>
      </c>
      <c r="S1344" s="10">
        <v>52.748899999999999</v>
      </c>
      <c r="T1344" s="10">
        <v>53.575200000000002</v>
      </c>
    </row>
    <row r="1345" spans="1:20" customFormat="1" x14ac:dyDescent="0.2">
      <c r="A1345" s="11" t="s">
        <v>4031</v>
      </c>
      <c r="B1345" s="11" t="s">
        <v>4032</v>
      </c>
      <c r="C1345" s="11" t="s">
        <v>4033</v>
      </c>
      <c r="D1345" s="4">
        <v>-0.96811400000000003</v>
      </c>
      <c r="E1345" s="4">
        <v>7.1004100000000001E-4</v>
      </c>
      <c r="F1345" s="4">
        <v>7.3364800000000003E-3</v>
      </c>
      <c r="G1345" s="4" t="str">
        <f t="shared" si="40"/>
        <v>UP</v>
      </c>
      <c r="H1345" s="1">
        <v>-0.694241</v>
      </c>
      <c r="I1345" s="1">
        <v>5.6019200000000005E-4</v>
      </c>
      <c r="J1345" s="1">
        <v>6.0499100000000004E-3</v>
      </c>
      <c r="K1345" s="2" t="str">
        <f t="shared" si="41"/>
        <v>UP</v>
      </c>
      <c r="L1345" s="6">
        <v>998.15200000000004</v>
      </c>
      <c r="M1345" s="6">
        <v>1007.73</v>
      </c>
      <c r="N1345" s="6">
        <v>1073.81</v>
      </c>
      <c r="O1345" s="8">
        <v>382.83100000000002</v>
      </c>
      <c r="P1345" s="8">
        <v>533.69500000000005</v>
      </c>
      <c r="Q1345" s="8">
        <v>634.06700000000001</v>
      </c>
      <c r="R1345" s="10">
        <v>671.553</v>
      </c>
      <c r="S1345" s="10">
        <v>658.26700000000005</v>
      </c>
      <c r="T1345" s="10">
        <v>598.71199999999999</v>
      </c>
    </row>
    <row r="1346" spans="1:20" customFormat="1" x14ac:dyDescent="0.2">
      <c r="A1346" s="11" t="s">
        <v>4034</v>
      </c>
      <c r="B1346" s="11" t="s">
        <v>4035</v>
      </c>
      <c r="C1346" s="11" t="s">
        <v>4036</v>
      </c>
      <c r="D1346" s="4">
        <v>-1.83446</v>
      </c>
      <c r="E1346" s="5">
        <v>2.4804600000000001E-12</v>
      </c>
      <c r="F1346" s="5">
        <v>1.66742E-10</v>
      </c>
      <c r="G1346" s="4" t="str">
        <f t="shared" ref="G1346:G1402" si="42">IF(D1346&lt;0, "UP", "DOWN")</f>
        <v>UP</v>
      </c>
      <c r="H1346" s="1">
        <v>-0.65468000000000004</v>
      </c>
      <c r="I1346" s="2">
        <v>9.7072199999999995E-5</v>
      </c>
      <c r="J1346" s="1">
        <v>1.3781799999999999E-3</v>
      </c>
      <c r="K1346" s="2" t="str">
        <f t="shared" ref="K1346:K1402" si="43">IF(H1346&lt;0, "UP", "DOWN")</f>
        <v>UP</v>
      </c>
      <c r="L1346" s="6">
        <v>382.69</v>
      </c>
      <c r="M1346" s="6">
        <v>312.77199999999999</v>
      </c>
      <c r="N1346" s="6">
        <v>381.79700000000003</v>
      </c>
      <c r="O1346" s="8">
        <v>122.509</v>
      </c>
      <c r="P1346" s="8">
        <v>84.911699999999996</v>
      </c>
      <c r="Q1346" s="8">
        <v>95.5017</v>
      </c>
      <c r="R1346" s="10">
        <v>209.488</v>
      </c>
      <c r="S1346" s="10">
        <v>227.393</v>
      </c>
      <c r="T1346" s="10">
        <v>225.251</v>
      </c>
    </row>
    <row r="1347" spans="1:20" customFormat="1" x14ac:dyDescent="0.2">
      <c r="A1347" s="11" t="s">
        <v>4037</v>
      </c>
      <c r="B1347" s="11" t="s">
        <v>4038</v>
      </c>
      <c r="C1347" s="11" t="s">
        <v>4039</v>
      </c>
      <c r="D1347" s="4">
        <v>-1.1694100000000001</v>
      </c>
      <c r="E1347" s="4">
        <v>1.8131E-3</v>
      </c>
      <c r="F1347" s="4">
        <v>1.56495E-2</v>
      </c>
      <c r="G1347" s="4" t="str">
        <f t="shared" si="42"/>
        <v>UP</v>
      </c>
      <c r="H1347" s="1">
        <v>-0.91595700000000002</v>
      </c>
      <c r="I1347" s="1">
        <v>8.3660699999999995E-4</v>
      </c>
      <c r="J1347" s="1">
        <v>8.40195E-3</v>
      </c>
      <c r="K1347" s="2" t="str">
        <f t="shared" si="43"/>
        <v>UP</v>
      </c>
      <c r="L1347" s="6">
        <v>47.468800000000002</v>
      </c>
      <c r="M1347" s="6">
        <v>41.729100000000003</v>
      </c>
      <c r="N1347" s="6">
        <v>39.092399999999998</v>
      </c>
      <c r="O1347" s="8">
        <v>16.798100000000002</v>
      </c>
      <c r="P1347" s="8">
        <v>18.6829</v>
      </c>
      <c r="Q1347" s="8">
        <v>21.072700000000001</v>
      </c>
      <c r="R1347" s="10">
        <v>22.3674</v>
      </c>
      <c r="S1347" s="10">
        <v>22.200500000000002</v>
      </c>
      <c r="T1347" s="10">
        <v>23.0031</v>
      </c>
    </row>
    <row r="1348" spans="1:20" customFormat="1" x14ac:dyDescent="0.2">
      <c r="A1348" s="11" t="s">
        <v>4040</v>
      </c>
      <c r="B1348" s="11" t="s">
        <v>4041</v>
      </c>
      <c r="C1348" s="11" t="s">
        <v>4042</v>
      </c>
      <c r="D1348" s="4">
        <v>-0.93074400000000002</v>
      </c>
      <c r="E1348" s="4">
        <v>8.4319199999999999E-4</v>
      </c>
      <c r="F1348" s="4">
        <v>8.4468100000000008E-3</v>
      </c>
      <c r="G1348" s="4" t="str">
        <f t="shared" si="42"/>
        <v>UP</v>
      </c>
      <c r="H1348" s="1">
        <v>-0.92653399999999997</v>
      </c>
      <c r="I1348" s="2">
        <v>3.8030399999999999E-7</v>
      </c>
      <c r="J1348" s="2">
        <v>1.0531599999999999E-5</v>
      </c>
      <c r="K1348" s="2" t="str">
        <f t="shared" si="43"/>
        <v>UP</v>
      </c>
      <c r="L1348" s="6">
        <v>1266.9100000000001</v>
      </c>
      <c r="M1348" s="6">
        <v>1333.11</v>
      </c>
      <c r="N1348" s="6">
        <v>1461.67</v>
      </c>
      <c r="O1348" s="8">
        <v>526.65899999999999</v>
      </c>
      <c r="P1348" s="8">
        <v>707.99900000000002</v>
      </c>
      <c r="Q1348" s="8">
        <v>850.52200000000005</v>
      </c>
      <c r="R1348" s="10">
        <v>758.90499999999997</v>
      </c>
      <c r="S1348" s="10">
        <v>733.30600000000004</v>
      </c>
      <c r="T1348" s="10">
        <v>676.23800000000006</v>
      </c>
    </row>
    <row r="1349" spans="1:20" customFormat="1" x14ac:dyDescent="0.2">
      <c r="A1349" s="11" t="s">
        <v>4043</v>
      </c>
      <c r="B1349" s="11" t="s">
        <v>4044</v>
      </c>
      <c r="C1349" s="11" t="s">
        <v>4045</v>
      </c>
      <c r="D1349" s="4">
        <v>-1.2141599999999999</v>
      </c>
      <c r="E1349" s="4">
        <v>1.11434E-4</v>
      </c>
      <c r="F1349" s="4">
        <v>1.5434400000000001E-3</v>
      </c>
      <c r="G1349" s="4" t="str">
        <f t="shared" si="42"/>
        <v>UP</v>
      </c>
      <c r="H1349" s="1">
        <v>-1.1828000000000001</v>
      </c>
      <c r="I1349" s="2">
        <v>6.5119800000000006E-8</v>
      </c>
      <c r="J1349" s="2">
        <v>2.13281E-6</v>
      </c>
      <c r="K1349" s="2" t="str">
        <f t="shared" si="43"/>
        <v>UP</v>
      </c>
      <c r="L1349" s="6">
        <v>66.981999999999999</v>
      </c>
      <c r="M1349" s="6">
        <v>47.805999999999997</v>
      </c>
      <c r="N1349" s="6">
        <v>62.304000000000002</v>
      </c>
      <c r="O1349" s="8">
        <v>17.298300000000001</v>
      </c>
      <c r="P1349" s="8">
        <v>26.678999999999998</v>
      </c>
      <c r="Q1349" s="8">
        <v>32.264800000000001</v>
      </c>
      <c r="R1349" s="10">
        <v>28.0304</v>
      </c>
      <c r="S1349" s="10">
        <v>26.521799999999999</v>
      </c>
      <c r="T1349" s="10">
        <v>27.447399999999998</v>
      </c>
    </row>
    <row r="1350" spans="1:20" customFormat="1" x14ac:dyDescent="0.2">
      <c r="A1350" s="11" t="s">
        <v>4046</v>
      </c>
      <c r="B1350" s="11" t="s">
        <v>4047</v>
      </c>
      <c r="C1350" s="11" t="s">
        <v>4048</v>
      </c>
      <c r="D1350" s="4">
        <v>-2.4162599999999999</v>
      </c>
      <c r="E1350" s="4">
        <v>4.1166299999999999E-4</v>
      </c>
      <c r="F1350" s="4">
        <v>4.6738999999999999E-3</v>
      </c>
      <c r="G1350" s="4" t="str">
        <f t="shared" si="42"/>
        <v>UP</v>
      </c>
      <c r="H1350" s="1">
        <v>-3.5235300000000001</v>
      </c>
      <c r="I1350" s="2">
        <v>1.2434500000000001E-13</v>
      </c>
      <c r="J1350" s="2">
        <v>1.0184399999999999E-11</v>
      </c>
      <c r="K1350" s="2" t="str">
        <f t="shared" si="43"/>
        <v>UP</v>
      </c>
      <c r="L1350" s="6">
        <v>6.4304100000000002</v>
      </c>
      <c r="M1350" s="6">
        <v>13.123100000000001</v>
      </c>
      <c r="N1350" s="6">
        <v>8.1628399999999992</v>
      </c>
      <c r="O1350" s="8">
        <v>0.82383300000000004</v>
      </c>
      <c r="P1350" s="8">
        <v>2.24065</v>
      </c>
      <c r="Q1350" s="8">
        <v>2.22926</v>
      </c>
      <c r="R1350" s="10">
        <v>0.85635099999999997</v>
      </c>
      <c r="S1350" s="10">
        <v>0.84186499999999997</v>
      </c>
      <c r="T1350" s="10">
        <v>0.82186300000000001</v>
      </c>
    </row>
    <row r="1351" spans="1:20" customFormat="1" x14ac:dyDescent="0.2">
      <c r="A1351" s="11" t="s">
        <v>4049</v>
      </c>
      <c r="B1351" s="11" t="s">
        <v>4050</v>
      </c>
      <c r="C1351" s="11" t="s">
        <v>4051</v>
      </c>
      <c r="D1351" s="4">
        <v>-1.66178</v>
      </c>
      <c r="E1351" s="5">
        <v>8.8479499999999999E-5</v>
      </c>
      <c r="F1351" s="4">
        <v>1.27311E-3</v>
      </c>
      <c r="G1351" s="4" t="str">
        <f t="shared" si="42"/>
        <v>UP</v>
      </c>
      <c r="H1351" s="1">
        <v>-0.911694</v>
      </c>
      <c r="I1351" s="1">
        <v>2.9992199999999999E-3</v>
      </c>
      <c r="J1351" s="1">
        <v>2.3206399999999999E-2</v>
      </c>
      <c r="K1351" s="2" t="str">
        <f t="shared" si="43"/>
        <v>UP</v>
      </c>
      <c r="L1351" s="6">
        <v>22.6465</v>
      </c>
      <c r="M1351" s="6">
        <v>19.683</v>
      </c>
      <c r="N1351" s="6">
        <v>34.014899999999997</v>
      </c>
      <c r="O1351" s="8">
        <v>8.7093799999999995</v>
      </c>
      <c r="P1351" s="8">
        <v>7.70845</v>
      </c>
      <c r="Q1351" s="8">
        <v>7.5629900000000001</v>
      </c>
      <c r="R1351" s="10">
        <v>14.0044</v>
      </c>
      <c r="S1351" s="10">
        <v>13.594799999999999</v>
      </c>
      <c r="T1351" s="10">
        <v>13.7813</v>
      </c>
    </row>
    <row r="1352" spans="1:20" customFormat="1" x14ac:dyDescent="0.2">
      <c r="A1352" s="11" t="s">
        <v>4052</v>
      </c>
      <c r="B1352" s="11" t="s">
        <v>4053</v>
      </c>
      <c r="C1352" s="11" t="s">
        <v>4054</v>
      </c>
      <c r="D1352" s="4">
        <v>-2.02264</v>
      </c>
      <c r="E1352" s="4">
        <v>1.7721499999999999E-3</v>
      </c>
      <c r="F1352" s="4">
        <v>1.53603E-2</v>
      </c>
      <c r="G1352" s="4" t="str">
        <f t="shared" si="42"/>
        <v>UP</v>
      </c>
      <c r="H1352" s="1">
        <v>-1.7367300000000001</v>
      </c>
      <c r="I1352" s="1">
        <v>5.1387700000000004E-4</v>
      </c>
      <c r="J1352" s="1">
        <v>5.6260499999999996E-3</v>
      </c>
      <c r="K1352" s="2" t="str">
        <f t="shared" si="43"/>
        <v>UP</v>
      </c>
      <c r="L1352" s="6">
        <v>1.0726899999999999</v>
      </c>
      <c r="M1352" s="6">
        <v>1.51607</v>
      </c>
      <c r="N1352" s="6">
        <v>3.1685599999999998</v>
      </c>
      <c r="O1352" s="8">
        <v>0.32226300000000002</v>
      </c>
      <c r="P1352" s="8">
        <v>0.49892500000000001</v>
      </c>
      <c r="Q1352" s="8">
        <v>0.57892699999999997</v>
      </c>
      <c r="R1352" s="10">
        <v>0.63218200000000002</v>
      </c>
      <c r="S1352" s="10">
        <v>0.54121399999999997</v>
      </c>
      <c r="T1352" s="10">
        <v>0.59901400000000005</v>
      </c>
    </row>
    <row r="1353" spans="1:20" customFormat="1" x14ac:dyDescent="0.2">
      <c r="A1353" s="11" t="s">
        <v>4055</v>
      </c>
      <c r="B1353" s="11" t="s">
        <v>4056</v>
      </c>
      <c r="C1353" s="11" t="s">
        <v>4057</v>
      </c>
      <c r="D1353" s="4">
        <v>-1.3445800000000001</v>
      </c>
      <c r="E1353" s="4">
        <v>1.7944400000000001E-4</v>
      </c>
      <c r="F1353" s="4">
        <v>2.3124899999999999E-3</v>
      </c>
      <c r="G1353" s="4" t="str">
        <f t="shared" si="42"/>
        <v>UP</v>
      </c>
      <c r="H1353" s="1">
        <v>-1.07114</v>
      </c>
      <c r="I1353" s="2">
        <v>5.79812E-5</v>
      </c>
      <c r="J1353" s="1">
        <v>8.8686799999999997E-4</v>
      </c>
      <c r="K1353" s="2" t="str">
        <f t="shared" si="43"/>
        <v>UP</v>
      </c>
      <c r="L1353" s="6">
        <v>30.217600000000001</v>
      </c>
      <c r="M1353" s="6">
        <v>32.998699999999999</v>
      </c>
      <c r="N1353" s="6">
        <v>31.083300000000001</v>
      </c>
      <c r="O1353" s="8">
        <v>8.8002000000000002</v>
      </c>
      <c r="P1353" s="8">
        <v>12.643800000000001</v>
      </c>
      <c r="Q1353" s="8">
        <v>15.0564</v>
      </c>
      <c r="R1353" s="10">
        <v>16.813300000000002</v>
      </c>
      <c r="S1353" s="10">
        <v>14.014200000000001</v>
      </c>
      <c r="T1353" s="10">
        <v>15.860799999999999</v>
      </c>
    </row>
    <row r="1354" spans="1:20" customFormat="1" x14ac:dyDescent="0.2">
      <c r="A1354" s="11" t="s">
        <v>4058</v>
      </c>
      <c r="B1354" s="11" t="s">
        <v>4059</v>
      </c>
      <c r="C1354" s="11" t="s">
        <v>4060</v>
      </c>
      <c r="D1354" s="4">
        <v>-2.0583300000000002</v>
      </c>
      <c r="E1354" s="4">
        <v>4.0663899999999998E-4</v>
      </c>
      <c r="F1354" s="4">
        <v>4.6277499999999999E-3</v>
      </c>
      <c r="G1354" s="4" t="str">
        <f t="shared" si="42"/>
        <v>UP</v>
      </c>
      <c r="H1354" s="1">
        <v>-2.72241</v>
      </c>
      <c r="I1354" s="2">
        <v>1.10688E-9</v>
      </c>
      <c r="J1354" s="2">
        <v>5.0224699999999998E-8</v>
      </c>
      <c r="K1354" s="2" t="str">
        <f t="shared" si="43"/>
        <v>UP</v>
      </c>
      <c r="L1354" s="6">
        <v>8.4950500000000009</v>
      </c>
      <c r="M1354" s="6">
        <v>6.0262700000000002</v>
      </c>
      <c r="N1354" s="6">
        <v>4.5578099999999999</v>
      </c>
      <c r="O1354" s="8">
        <v>1.0569299999999999</v>
      </c>
      <c r="P1354" s="8">
        <v>1.6047899999999999</v>
      </c>
      <c r="Q1354" s="8">
        <v>2.0009899999999998</v>
      </c>
      <c r="R1354" s="10">
        <v>1.07162</v>
      </c>
      <c r="S1354" s="10">
        <v>0.98320099999999999</v>
      </c>
      <c r="T1354" s="10">
        <v>1.0255300000000001</v>
      </c>
    </row>
    <row r="1355" spans="1:20" customFormat="1" x14ac:dyDescent="0.2">
      <c r="A1355" s="11" t="s">
        <v>4061</v>
      </c>
      <c r="B1355" s="11" t="s">
        <v>4062</v>
      </c>
      <c r="C1355" s="11" t="s">
        <v>4063</v>
      </c>
      <c r="D1355" s="4">
        <v>-1.65971</v>
      </c>
      <c r="E1355" s="5">
        <v>2.3874199999999999E-6</v>
      </c>
      <c r="F1355" s="5">
        <v>5.4043099999999998E-5</v>
      </c>
      <c r="G1355" s="4" t="str">
        <f t="shared" si="42"/>
        <v>UP</v>
      </c>
      <c r="H1355" s="1">
        <v>-1.1015200000000001</v>
      </c>
      <c r="I1355" s="2">
        <v>3.0680599999999999E-5</v>
      </c>
      <c r="J1355" s="1">
        <v>5.1021900000000002E-4</v>
      </c>
      <c r="K1355" s="2" t="str">
        <f t="shared" si="43"/>
        <v>UP</v>
      </c>
      <c r="L1355" s="6">
        <v>16.833300000000001</v>
      </c>
      <c r="M1355" s="6">
        <v>14.0481</v>
      </c>
      <c r="N1355" s="6">
        <v>12.792199999999999</v>
      </c>
      <c r="O1355" s="8">
        <v>4.0648799999999996</v>
      </c>
      <c r="P1355" s="8">
        <v>4.68499</v>
      </c>
      <c r="Q1355" s="8">
        <v>5.3319799999999997</v>
      </c>
      <c r="R1355" s="10">
        <v>7.3169199999999996</v>
      </c>
      <c r="S1355" s="10">
        <v>6.8257000000000003</v>
      </c>
      <c r="T1355" s="10">
        <v>7.2621200000000004</v>
      </c>
    </row>
    <row r="1356" spans="1:20" customFormat="1" x14ac:dyDescent="0.2">
      <c r="A1356" s="11" t="s">
        <v>4064</v>
      </c>
      <c r="B1356" s="11" t="s">
        <v>4065</v>
      </c>
      <c r="C1356" s="11" t="s">
        <v>4066</v>
      </c>
      <c r="D1356" s="4">
        <v>-1.1358200000000001</v>
      </c>
      <c r="E1356" s="4">
        <v>5.5370100000000002E-3</v>
      </c>
      <c r="F1356" s="4">
        <v>3.7149500000000002E-2</v>
      </c>
      <c r="G1356" s="4" t="str">
        <f t="shared" si="42"/>
        <v>UP</v>
      </c>
      <c r="H1356" s="1">
        <v>-0.94332899999999997</v>
      </c>
      <c r="I1356" s="1">
        <v>1.99585E-3</v>
      </c>
      <c r="J1356" s="1">
        <v>1.68565E-2</v>
      </c>
      <c r="K1356" s="2" t="str">
        <f t="shared" si="43"/>
        <v>UP</v>
      </c>
      <c r="L1356" s="6">
        <v>17.560400000000001</v>
      </c>
      <c r="M1356" s="6">
        <v>15.3424</v>
      </c>
      <c r="N1356" s="6">
        <v>15.809699999999999</v>
      </c>
      <c r="O1356" s="8">
        <v>7.34171</v>
      </c>
      <c r="P1356" s="8">
        <v>6.8222899999999997</v>
      </c>
      <c r="Q1356" s="8">
        <v>8.1776</v>
      </c>
      <c r="R1356" s="10">
        <v>9.6375499999999992</v>
      </c>
      <c r="S1356" s="10">
        <v>8.51844</v>
      </c>
      <c r="T1356" s="10">
        <v>8.58047</v>
      </c>
    </row>
    <row r="1357" spans="1:20" customFormat="1" x14ac:dyDescent="0.2">
      <c r="A1357" s="11" t="s">
        <v>4067</v>
      </c>
      <c r="B1357" s="11" t="s">
        <v>4068</v>
      </c>
      <c r="C1357" s="11" t="s">
        <v>4069</v>
      </c>
      <c r="D1357" s="4">
        <v>-1.1955</v>
      </c>
      <c r="E1357" s="4">
        <v>4.5688899999999999E-3</v>
      </c>
      <c r="F1357" s="4">
        <v>3.2156499999999998E-2</v>
      </c>
      <c r="G1357" s="4" t="str">
        <f t="shared" si="42"/>
        <v>UP</v>
      </c>
      <c r="H1357" s="1">
        <v>-1.1503699999999999</v>
      </c>
      <c r="I1357" s="1">
        <v>3.2445899999999998E-4</v>
      </c>
      <c r="J1357" s="1">
        <v>3.82746E-3</v>
      </c>
      <c r="K1357" s="2" t="str">
        <f t="shared" si="43"/>
        <v>UP</v>
      </c>
      <c r="L1357" s="6">
        <v>11.9541</v>
      </c>
      <c r="M1357" s="6">
        <v>14.6153</v>
      </c>
      <c r="N1357" s="6">
        <v>17.262</v>
      </c>
      <c r="O1357" s="8">
        <v>5.5183299999999997</v>
      </c>
      <c r="P1357" s="8">
        <v>6.32789</v>
      </c>
      <c r="Q1357" s="8">
        <v>7.3009599999999999</v>
      </c>
      <c r="R1357" s="10">
        <v>6.2279299999999997</v>
      </c>
      <c r="S1357" s="10">
        <v>6.9974999999999996</v>
      </c>
      <c r="T1357" s="10">
        <v>6.1271000000000004</v>
      </c>
    </row>
    <row r="1358" spans="1:20" customFormat="1" x14ac:dyDescent="0.2">
      <c r="A1358" s="11" t="s">
        <v>4070</v>
      </c>
      <c r="B1358" s="11" t="s">
        <v>4071</v>
      </c>
      <c r="C1358" s="11" t="s">
        <v>4072</v>
      </c>
      <c r="D1358" s="4">
        <v>-1.65439</v>
      </c>
      <c r="E1358" s="5">
        <v>6.2289300000000002E-7</v>
      </c>
      <c r="F1358" s="5">
        <v>1.64038E-5</v>
      </c>
      <c r="G1358" s="4" t="str">
        <f t="shared" si="42"/>
        <v>UP</v>
      </c>
      <c r="H1358" s="1">
        <v>-0.74862399999999996</v>
      </c>
      <c r="I1358" s="1">
        <v>1.8281599999999999E-3</v>
      </c>
      <c r="J1358" s="1">
        <v>1.5751100000000001E-2</v>
      </c>
      <c r="K1358" s="2" t="str">
        <f t="shared" si="43"/>
        <v>UP</v>
      </c>
      <c r="L1358" s="6">
        <v>169.32</v>
      </c>
      <c r="M1358" s="6">
        <v>141.05000000000001</v>
      </c>
      <c r="N1358" s="6">
        <v>136.07900000000001</v>
      </c>
      <c r="O1358" s="8">
        <v>37.120199999999997</v>
      </c>
      <c r="P1358" s="8">
        <v>45.590299999999999</v>
      </c>
      <c r="Q1358" s="8">
        <v>56.894399999999997</v>
      </c>
      <c r="R1358" s="10">
        <v>83.274600000000007</v>
      </c>
      <c r="S1358" s="10">
        <v>91.3185</v>
      </c>
      <c r="T1358" s="10">
        <v>86.438400000000001</v>
      </c>
    </row>
    <row r="1359" spans="1:20" customFormat="1" x14ac:dyDescent="0.2">
      <c r="A1359" s="11" t="s">
        <v>4073</v>
      </c>
      <c r="B1359" s="11" t="s">
        <v>4074</v>
      </c>
      <c r="C1359" s="11" t="s">
        <v>4075</v>
      </c>
      <c r="D1359" s="4">
        <v>-0.97954600000000003</v>
      </c>
      <c r="E1359" s="4">
        <v>4.0960600000000002E-4</v>
      </c>
      <c r="F1359" s="4">
        <v>4.6547799999999999E-3</v>
      </c>
      <c r="G1359" s="4" t="str">
        <f t="shared" si="42"/>
        <v>UP</v>
      </c>
      <c r="H1359" s="1">
        <v>-0.77284600000000003</v>
      </c>
      <c r="I1359" s="2">
        <v>6.9643199999999998E-5</v>
      </c>
      <c r="J1359" s="1">
        <v>1.0354299999999999E-3</v>
      </c>
      <c r="K1359" s="2" t="str">
        <f t="shared" si="43"/>
        <v>UP</v>
      </c>
      <c r="L1359" s="6">
        <v>112.49299999999999</v>
      </c>
      <c r="M1359" s="6">
        <v>113.85</v>
      </c>
      <c r="N1359" s="6">
        <v>116.51300000000001</v>
      </c>
      <c r="O1359" s="8">
        <v>50.297400000000003</v>
      </c>
      <c r="P1359" s="8">
        <v>57.750799999999998</v>
      </c>
      <c r="Q1359" s="8">
        <v>66.426400000000001</v>
      </c>
      <c r="R1359" s="10">
        <v>68.416600000000003</v>
      </c>
      <c r="S1359" s="10">
        <v>64.722200000000001</v>
      </c>
      <c r="T1359" s="10">
        <v>60.901000000000003</v>
      </c>
    </row>
    <row r="1360" spans="1:20" customFormat="1" x14ac:dyDescent="0.2">
      <c r="A1360" s="11" t="s">
        <v>4076</v>
      </c>
      <c r="B1360" s="11" t="s">
        <v>4077</v>
      </c>
      <c r="C1360" s="11" t="s">
        <v>4078</v>
      </c>
      <c r="D1360" s="4">
        <v>-4.1898299999999997</v>
      </c>
      <c r="E1360" s="4">
        <v>0</v>
      </c>
      <c r="F1360" s="4">
        <v>0</v>
      </c>
      <c r="G1360" s="4" t="str">
        <f t="shared" si="42"/>
        <v>UP</v>
      </c>
      <c r="H1360" s="1">
        <v>-1.7500899999999999</v>
      </c>
      <c r="I1360" s="1">
        <v>0</v>
      </c>
      <c r="J1360" s="1">
        <v>0</v>
      </c>
      <c r="K1360" s="2" t="str">
        <f t="shared" si="43"/>
        <v>UP</v>
      </c>
      <c r="L1360" s="6">
        <v>833.78499999999997</v>
      </c>
      <c r="M1360" s="6">
        <v>559.74900000000002</v>
      </c>
      <c r="N1360" s="6">
        <v>471.88</v>
      </c>
      <c r="O1360" s="8">
        <v>33.391399999999997</v>
      </c>
      <c r="P1360" s="8">
        <v>29.9145</v>
      </c>
      <c r="Q1360" s="8">
        <v>36.9559</v>
      </c>
      <c r="R1360" s="10">
        <v>183.71</v>
      </c>
      <c r="S1360" s="10">
        <v>192.41</v>
      </c>
      <c r="T1360" s="10">
        <v>182.29900000000001</v>
      </c>
    </row>
    <row r="1361" spans="1:20" customFormat="1" x14ac:dyDescent="0.2">
      <c r="A1361" s="11" t="s">
        <v>4079</v>
      </c>
      <c r="B1361" s="11" t="s">
        <v>4080</v>
      </c>
      <c r="C1361" s="11" t="s">
        <v>4081</v>
      </c>
      <c r="D1361" s="4">
        <v>-1.41682</v>
      </c>
      <c r="E1361" s="4">
        <v>1.39609E-3</v>
      </c>
      <c r="F1361" s="4">
        <v>1.26687E-2</v>
      </c>
      <c r="G1361" s="4" t="str">
        <f t="shared" si="42"/>
        <v>UP</v>
      </c>
      <c r="H1361" s="1">
        <v>-1.0784899999999999</v>
      </c>
      <c r="I1361" s="1">
        <v>1.5049200000000001E-3</v>
      </c>
      <c r="J1361" s="1">
        <v>1.34355E-2</v>
      </c>
      <c r="K1361" s="2" t="str">
        <f t="shared" si="43"/>
        <v>UP</v>
      </c>
      <c r="L1361" s="6">
        <v>22.278300000000002</v>
      </c>
      <c r="M1361" s="6">
        <v>21.183900000000001</v>
      </c>
      <c r="N1361" s="6">
        <v>18.555</v>
      </c>
      <c r="O1361" s="8">
        <v>6.2888599999999997</v>
      </c>
      <c r="P1361" s="8">
        <v>7.5683699999999998</v>
      </c>
      <c r="Q1361" s="8">
        <v>9.1546699999999994</v>
      </c>
      <c r="R1361" s="10">
        <v>10.2849</v>
      </c>
      <c r="S1361" s="10">
        <v>9.8546899999999997</v>
      </c>
      <c r="T1361" s="10">
        <v>9.5430700000000002</v>
      </c>
    </row>
    <row r="1362" spans="1:20" customFormat="1" x14ac:dyDescent="0.2">
      <c r="A1362" s="11" t="s">
        <v>4082</v>
      </c>
      <c r="B1362" s="11" t="s">
        <v>4083</v>
      </c>
      <c r="C1362" s="11" t="s">
        <v>4084</v>
      </c>
      <c r="D1362" s="4">
        <v>-1.54328</v>
      </c>
      <c r="E1362" s="5">
        <v>1.1722800000000001E-6</v>
      </c>
      <c r="F1362" s="5">
        <v>2.8932400000000001E-5</v>
      </c>
      <c r="G1362" s="4" t="str">
        <f t="shared" si="42"/>
        <v>UP</v>
      </c>
      <c r="H1362" s="1">
        <v>-0.83351399999999998</v>
      </c>
      <c r="I1362" s="1">
        <v>1.48419E-4</v>
      </c>
      <c r="J1362" s="1">
        <v>1.96685E-3</v>
      </c>
      <c r="K1362" s="2" t="str">
        <f t="shared" si="43"/>
        <v>UP</v>
      </c>
      <c r="L1362" s="6">
        <v>58.846800000000002</v>
      </c>
      <c r="M1362" s="6">
        <v>56.362699999999997</v>
      </c>
      <c r="N1362" s="6">
        <v>61.674100000000003</v>
      </c>
      <c r="O1362" s="8">
        <v>17.0318</v>
      </c>
      <c r="P1362" s="8">
        <v>19.191800000000001</v>
      </c>
      <c r="Q1362" s="8">
        <v>24.68</v>
      </c>
      <c r="R1362" s="10">
        <v>36.160200000000003</v>
      </c>
      <c r="S1362" s="10">
        <v>30.597999999999999</v>
      </c>
      <c r="T1362" s="10">
        <v>30.9389</v>
      </c>
    </row>
    <row r="1363" spans="1:20" customFormat="1" x14ac:dyDescent="0.2">
      <c r="A1363" s="11" t="s">
        <v>4085</v>
      </c>
      <c r="B1363" s="11" t="s">
        <v>4086</v>
      </c>
      <c r="C1363" s="11" t="s">
        <v>4087</v>
      </c>
      <c r="D1363" s="4">
        <v>-1.6514500000000001</v>
      </c>
      <c r="E1363" s="5">
        <v>5.4531600000000003E-6</v>
      </c>
      <c r="F1363" s="4">
        <v>1.12497E-4</v>
      </c>
      <c r="G1363" s="4" t="str">
        <f t="shared" si="42"/>
        <v>UP</v>
      </c>
      <c r="H1363" s="1">
        <v>-1.44553</v>
      </c>
      <c r="I1363" s="2">
        <v>3.44851E-8</v>
      </c>
      <c r="J1363" s="2">
        <v>1.18884E-6</v>
      </c>
      <c r="K1363" s="2" t="str">
        <f t="shared" si="43"/>
        <v>UP</v>
      </c>
      <c r="L1363" s="6">
        <v>14.1736</v>
      </c>
      <c r="M1363" s="6">
        <v>14.9002</v>
      </c>
      <c r="N1363" s="6">
        <v>13.894600000000001</v>
      </c>
      <c r="O1363" s="8">
        <v>3.7514400000000001</v>
      </c>
      <c r="P1363" s="8">
        <v>4.6083600000000002</v>
      </c>
      <c r="Q1363" s="8">
        <v>5.3330000000000002</v>
      </c>
      <c r="R1363" s="10">
        <v>5.2035099999999996</v>
      </c>
      <c r="S1363" s="10">
        <v>5.1673299999999998</v>
      </c>
      <c r="T1363" s="10">
        <v>5.1132799999999996</v>
      </c>
    </row>
    <row r="1364" spans="1:20" customFormat="1" x14ac:dyDescent="0.2">
      <c r="A1364" s="11" t="s">
        <v>4088</v>
      </c>
      <c r="B1364" s="11" t="s">
        <v>4089</v>
      </c>
      <c r="C1364" s="11" t="s">
        <v>4090</v>
      </c>
      <c r="D1364" s="4">
        <v>-1.48678</v>
      </c>
      <c r="E1364" s="5">
        <v>7.0315299999999994E-8</v>
      </c>
      <c r="F1364" s="5">
        <v>2.2846499999999998E-6</v>
      </c>
      <c r="G1364" s="4" t="str">
        <f t="shared" si="42"/>
        <v>UP</v>
      </c>
      <c r="H1364" s="1">
        <v>-1.33931</v>
      </c>
      <c r="I1364" s="2">
        <v>1.24944E-12</v>
      </c>
      <c r="J1364" s="2">
        <v>8.7557600000000003E-11</v>
      </c>
      <c r="K1364" s="2" t="str">
        <f t="shared" si="43"/>
        <v>UP</v>
      </c>
      <c r="L1364" s="6">
        <v>177.03700000000001</v>
      </c>
      <c r="M1364" s="6">
        <v>127.437</v>
      </c>
      <c r="N1364" s="6">
        <v>100.85599999999999</v>
      </c>
      <c r="O1364" s="8">
        <v>33.826599999999999</v>
      </c>
      <c r="P1364" s="8">
        <v>49.466200000000001</v>
      </c>
      <c r="Q1364" s="8">
        <v>57.400300000000001</v>
      </c>
      <c r="R1364" s="10">
        <v>53.424100000000003</v>
      </c>
      <c r="S1364" s="10">
        <v>51.891399999999997</v>
      </c>
      <c r="T1364" s="10">
        <v>52.3264</v>
      </c>
    </row>
    <row r="1365" spans="1:20" customFormat="1" x14ac:dyDescent="0.2">
      <c r="A1365" s="11" t="s">
        <v>4091</v>
      </c>
      <c r="B1365" s="11" t="s">
        <v>4092</v>
      </c>
      <c r="C1365" s="11" t="s">
        <v>4093</v>
      </c>
      <c r="D1365" s="4">
        <v>3.2167300000000001</v>
      </c>
      <c r="E1365" s="5">
        <v>4.78235E-5</v>
      </c>
      <c r="F1365" s="4">
        <v>7.5164299999999997E-4</v>
      </c>
      <c r="G1365" s="4" t="str">
        <f t="shared" si="42"/>
        <v>DOWN</v>
      </c>
      <c r="H1365" s="1">
        <v>2.8312200000000001</v>
      </c>
      <c r="I1365" s="2">
        <v>4.8625899999999998E-5</v>
      </c>
      <c r="J1365" s="1">
        <v>7.6148399999999999E-4</v>
      </c>
      <c r="K1365" s="2" t="str">
        <f t="shared" si="43"/>
        <v>DOWN</v>
      </c>
      <c r="L1365" s="6">
        <v>6.9886900000000002E-2</v>
      </c>
      <c r="M1365" s="6">
        <v>8.6862599999999998E-2</v>
      </c>
      <c r="N1365" s="6">
        <v>4.8216500000000002E-2</v>
      </c>
      <c r="O1365" s="8">
        <v>0.67039800000000005</v>
      </c>
      <c r="P1365" s="8">
        <v>0.58535499999999996</v>
      </c>
      <c r="Q1365" s="8">
        <v>0.64238899999999999</v>
      </c>
      <c r="R1365" s="10">
        <v>0.47700999999999999</v>
      </c>
      <c r="S1365" s="10">
        <v>0.52439199999999997</v>
      </c>
      <c r="T1365" s="10">
        <v>0.46898299999999998</v>
      </c>
    </row>
    <row r="1366" spans="1:20" customFormat="1" x14ac:dyDescent="0.2">
      <c r="A1366" s="11" t="s">
        <v>4094</v>
      </c>
      <c r="B1366" s="11" t="s">
        <v>4095</v>
      </c>
      <c r="C1366" s="11" t="s">
        <v>4096</v>
      </c>
      <c r="D1366" s="4">
        <v>-1.0769200000000001</v>
      </c>
      <c r="E1366" s="4">
        <v>5.8743800000000002E-3</v>
      </c>
      <c r="F1366" s="4">
        <v>3.8824499999999998E-2</v>
      </c>
      <c r="G1366" s="4" t="str">
        <f t="shared" si="42"/>
        <v>UP</v>
      </c>
      <c r="H1366" s="1">
        <v>-1.1517299999999999</v>
      </c>
      <c r="I1366" s="2">
        <v>9.9324100000000007E-5</v>
      </c>
      <c r="J1366" s="1">
        <v>1.4046499999999999E-3</v>
      </c>
      <c r="K1366" s="2" t="str">
        <f t="shared" si="43"/>
        <v>UP</v>
      </c>
      <c r="L1366" s="6">
        <v>160.33500000000001</v>
      </c>
      <c r="M1366" s="6">
        <v>156.85499999999999</v>
      </c>
      <c r="N1366" s="6">
        <v>162.34399999999999</v>
      </c>
      <c r="O1366" s="8">
        <v>56.973599999999998</v>
      </c>
      <c r="P1366" s="8">
        <v>79.614400000000003</v>
      </c>
      <c r="Q1366" s="8">
        <v>91.055700000000002</v>
      </c>
      <c r="R1366" s="10">
        <v>72.204300000000003</v>
      </c>
      <c r="S1366" s="10">
        <v>76.167900000000003</v>
      </c>
      <c r="T1366" s="10">
        <v>66.218699999999998</v>
      </c>
    </row>
    <row r="1367" spans="1:20" customFormat="1" x14ac:dyDescent="0.2">
      <c r="A1367" s="11" t="s">
        <v>4097</v>
      </c>
      <c r="B1367" s="11" t="s">
        <v>4098</v>
      </c>
      <c r="C1367" s="11" t="s">
        <v>4099</v>
      </c>
      <c r="D1367" s="4">
        <v>-0.98256200000000005</v>
      </c>
      <c r="E1367" s="4">
        <v>1.2830700000000001E-3</v>
      </c>
      <c r="F1367" s="4">
        <v>1.1839199999999999E-2</v>
      </c>
      <c r="G1367" s="4" t="str">
        <f t="shared" si="42"/>
        <v>UP</v>
      </c>
      <c r="H1367" s="1">
        <v>-1.03348</v>
      </c>
      <c r="I1367" s="2">
        <v>3.9322000000000002E-7</v>
      </c>
      <c r="J1367" s="2">
        <v>1.08168E-5</v>
      </c>
      <c r="K1367" s="2" t="str">
        <f t="shared" si="43"/>
        <v>UP</v>
      </c>
      <c r="L1367" s="6">
        <v>182.078</v>
      </c>
      <c r="M1367" s="6">
        <v>155.893</v>
      </c>
      <c r="N1367" s="6">
        <v>162.81100000000001</v>
      </c>
      <c r="O1367" s="8">
        <v>39.778500000000001</v>
      </c>
      <c r="P1367" s="8">
        <v>92.178100000000001</v>
      </c>
      <c r="Q1367" s="8">
        <v>117.205</v>
      </c>
      <c r="R1367" s="10">
        <v>78.336500000000001</v>
      </c>
      <c r="S1367" s="10">
        <v>82.951899999999995</v>
      </c>
      <c r="T1367" s="10">
        <v>77.882499999999993</v>
      </c>
    </row>
    <row r="1368" spans="1:20" customFormat="1" x14ac:dyDescent="0.2">
      <c r="A1368" s="11" t="s">
        <v>4100</v>
      </c>
      <c r="B1368" s="11" t="s">
        <v>4101</v>
      </c>
      <c r="C1368" s="11" t="s">
        <v>4102</v>
      </c>
      <c r="D1368" s="4">
        <v>-2.8239299999999998</v>
      </c>
      <c r="E1368" s="5">
        <v>4.1443899999999998E-6</v>
      </c>
      <c r="F1368" s="5">
        <v>8.8042700000000003E-5</v>
      </c>
      <c r="G1368" s="4" t="str">
        <f t="shared" si="42"/>
        <v>UP</v>
      </c>
      <c r="H1368" s="1">
        <v>-1.91757</v>
      </c>
      <c r="I1368" s="2">
        <v>5.9720299999999995E-7</v>
      </c>
      <c r="J1368" s="2">
        <v>1.5795999999999999E-5</v>
      </c>
      <c r="K1368" s="2" t="str">
        <f t="shared" si="43"/>
        <v>UP</v>
      </c>
      <c r="L1368" s="6">
        <v>22.423400000000001</v>
      </c>
      <c r="M1368" s="6">
        <v>13.8253</v>
      </c>
      <c r="N1368" s="6">
        <v>11.2521</v>
      </c>
      <c r="O1368" s="8">
        <v>2.2115999999999998</v>
      </c>
      <c r="P1368" s="8">
        <v>2.08439</v>
      </c>
      <c r="Q1368" s="8">
        <v>2.2501899999999999</v>
      </c>
      <c r="R1368" s="10">
        <v>4.2098599999999999</v>
      </c>
      <c r="S1368" s="10">
        <v>4.0574700000000004</v>
      </c>
      <c r="T1368" s="10">
        <v>3.94415</v>
      </c>
    </row>
    <row r="1369" spans="1:20" customFormat="1" x14ac:dyDescent="0.2">
      <c r="A1369" s="11" t="s">
        <v>4103</v>
      </c>
      <c r="B1369" s="11" t="s">
        <v>4104</v>
      </c>
      <c r="C1369" s="11" t="s">
        <v>4105</v>
      </c>
      <c r="D1369" s="4">
        <v>-3.3084600000000002</v>
      </c>
      <c r="E1369" s="4">
        <v>4.8446699999999997E-3</v>
      </c>
      <c r="F1369" s="4">
        <v>3.3638399999999999E-2</v>
      </c>
      <c r="G1369" s="4" t="str">
        <f t="shared" si="42"/>
        <v>UP</v>
      </c>
      <c r="H1369" s="1">
        <v>-2.38287</v>
      </c>
      <c r="I1369" s="1">
        <v>5.7418199999999999E-3</v>
      </c>
      <c r="J1369" s="1">
        <v>3.8154100000000003E-2</v>
      </c>
      <c r="K1369" s="2" t="str">
        <f t="shared" si="43"/>
        <v>UP</v>
      </c>
      <c r="L1369" s="6">
        <v>3.5272100000000002</v>
      </c>
      <c r="M1369" s="6">
        <v>0.79381100000000004</v>
      </c>
      <c r="N1369" s="6">
        <v>0.45396700000000001</v>
      </c>
      <c r="O1369" s="8">
        <v>9.1748899999999994E-2</v>
      </c>
      <c r="P1369" s="8">
        <v>0.17568500000000001</v>
      </c>
      <c r="Q1369" s="8">
        <v>0.20473</v>
      </c>
      <c r="R1369" s="10">
        <v>0.32690200000000003</v>
      </c>
      <c r="S1369" s="10">
        <v>0.26790900000000001</v>
      </c>
      <c r="T1369" s="10">
        <v>0.30067899999999997</v>
      </c>
    </row>
    <row r="1370" spans="1:20" customFormat="1" x14ac:dyDescent="0.2">
      <c r="A1370" s="11" t="s">
        <v>4106</v>
      </c>
      <c r="B1370" s="11" t="s">
        <v>4107</v>
      </c>
      <c r="C1370" s="11" t="s">
        <v>4108</v>
      </c>
      <c r="D1370" s="4">
        <v>4.2322899999999999</v>
      </c>
      <c r="E1370" s="5">
        <v>2.8104500000000001E-7</v>
      </c>
      <c r="F1370" s="5">
        <v>8.0380699999999998E-6</v>
      </c>
      <c r="G1370" s="4" t="str">
        <f t="shared" si="42"/>
        <v>DOWN</v>
      </c>
      <c r="H1370" s="1">
        <v>2.8802400000000001</v>
      </c>
      <c r="I1370" s="2">
        <v>8.2665900000000004E-5</v>
      </c>
      <c r="J1370" s="1">
        <v>1.19973E-3</v>
      </c>
      <c r="K1370" s="2" t="str">
        <f t="shared" si="43"/>
        <v>DOWN</v>
      </c>
      <c r="L1370" s="6">
        <v>0.38388499999999998</v>
      </c>
      <c r="M1370" s="6">
        <v>0.129743</v>
      </c>
      <c r="N1370" s="6">
        <v>2.5012199999999998E-2</v>
      </c>
      <c r="O1370" s="8">
        <v>3.9104399999999999</v>
      </c>
      <c r="P1370" s="8">
        <v>2.5439600000000002</v>
      </c>
      <c r="Q1370" s="8">
        <v>2.2912300000000001</v>
      </c>
      <c r="R1370" s="10">
        <v>1.1975499999999999</v>
      </c>
      <c r="S1370" s="10">
        <v>0.94073200000000001</v>
      </c>
      <c r="T1370" s="10">
        <v>1.09843</v>
      </c>
    </row>
    <row r="1371" spans="1:20" customFormat="1" x14ac:dyDescent="0.2">
      <c r="A1371" s="11" t="s">
        <v>4109</v>
      </c>
      <c r="B1371" s="11" t="s">
        <v>4110</v>
      </c>
      <c r="C1371" s="11" t="s">
        <v>4111</v>
      </c>
      <c r="D1371" s="4">
        <v>9.0657099999999993</v>
      </c>
      <c r="E1371" s="4">
        <v>0</v>
      </c>
      <c r="F1371" s="4">
        <v>0</v>
      </c>
      <c r="G1371" s="4" t="str">
        <f t="shared" si="42"/>
        <v>DOWN</v>
      </c>
      <c r="H1371" s="1">
        <v>4.0330399999999997</v>
      </c>
      <c r="I1371" s="2">
        <v>3.29147E-9</v>
      </c>
      <c r="J1371" s="2">
        <v>1.37334E-7</v>
      </c>
      <c r="K1371" s="2" t="str">
        <f t="shared" si="43"/>
        <v>DOWN</v>
      </c>
      <c r="L1371" s="6">
        <v>2.6262899999999999E-2</v>
      </c>
      <c r="M1371" s="6">
        <v>8.8373599999999997E-2</v>
      </c>
      <c r="N1371" s="6">
        <v>1.26427E-2</v>
      </c>
      <c r="O1371" s="8">
        <v>29.3445</v>
      </c>
      <c r="P1371" s="8">
        <v>18.793099999999999</v>
      </c>
      <c r="Q1371" s="8">
        <v>17.549800000000001</v>
      </c>
      <c r="R1371" s="10">
        <v>0.71754300000000004</v>
      </c>
      <c r="S1371" s="10">
        <v>0.75432900000000003</v>
      </c>
      <c r="T1371" s="10">
        <v>0.50691799999999998</v>
      </c>
    </row>
    <row r="1372" spans="1:20" customFormat="1" x14ac:dyDescent="0.2">
      <c r="A1372" s="11" t="s">
        <v>4112</v>
      </c>
      <c r="B1372" s="11" t="s">
        <v>4113</v>
      </c>
      <c r="C1372" s="11" t="s">
        <v>4114</v>
      </c>
      <c r="D1372" s="4">
        <v>-1.7335199999999999</v>
      </c>
      <c r="E1372" s="5">
        <v>7.6233500000000004E-10</v>
      </c>
      <c r="F1372" s="5">
        <v>3.5441599999999999E-8</v>
      </c>
      <c r="G1372" s="4" t="str">
        <f t="shared" si="42"/>
        <v>UP</v>
      </c>
      <c r="H1372" s="1">
        <v>-0.49064999999999998</v>
      </c>
      <c r="I1372" s="1">
        <v>7.8318899999999993E-3</v>
      </c>
      <c r="J1372" s="1">
        <v>4.8268199999999997E-2</v>
      </c>
      <c r="K1372" s="2" t="str">
        <f t="shared" si="43"/>
        <v>UP</v>
      </c>
      <c r="L1372" s="6">
        <v>250.66900000000001</v>
      </c>
      <c r="M1372" s="6">
        <v>175.285</v>
      </c>
      <c r="N1372" s="6">
        <v>198.279</v>
      </c>
      <c r="O1372" s="8">
        <v>46.57</v>
      </c>
      <c r="P1372" s="8">
        <v>61.621299999999998</v>
      </c>
      <c r="Q1372" s="8">
        <v>76.712800000000001</v>
      </c>
      <c r="R1372" s="10">
        <v>145.245</v>
      </c>
      <c r="S1372" s="10">
        <v>142.982</v>
      </c>
      <c r="T1372" s="10">
        <v>133.90799999999999</v>
      </c>
    </row>
    <row r="1373" spans="1:20" customFormat="1" x14ac:dyDescent="0.2">
      <c r="A1373" s="11" t="s">
        <v>4115</v>
      </c>
      <c r="B1373" s="11" t="s">
        <v>4116</v>
      </c>
      <c r="C1373" s="11" t="s">
        <v>4117</v>
      </c>
      <c r="D1373" s="4">
        <v>-1.1291599999999999</v>
      </c>
      <c r="E1373" s="4">
        <v>1.46506E-3</v>
      </c>
      <c r="F1373" s="4">
        <v>1.31585E-2</v>
      </c>
      <c r="G1373" s="4" t="str">
        <f t="shared" si="42"/>
        <v>UP</v>
      </c>
      <c r="H1373" s="1">
        <v>-0.78676100000000004</v>
      </c>
      <c r="I1373" s="1">
        <v>3.3340000000000002E-3</v>
      </c>
      <c r="J1373" s="1">
        <v>2.5205000000000002E-2</v>
      </c>
      <c r="K1373" s="2" t="str">
        <f t="shared" si="43"/>
        <v>UP</v>
      </c>
      <c r="L1373" s="6">
        <v>24.2376</v>
      </c>
      <c r="M1373" s="6">
        <v>17.031500000000001</v>
      </c>
      <c r="N1373" s="6">
        <v>15.4224</v>
      </c>
      <c r="O1373" s="8">
        <v>8.9721899999999994</v>
      </c>
      <c r="P1373" s="8">
        <v>7.7160099999999998</v>
      </c>
      <c r="Q1373" s="8">
        <v>9.2508700000000008</v>
      </c>
      <c r="R1373" s="10">
        <v>10.6623</v>
      </c>
      <c r="S1373" s="10">
        <v>10.8207</v>
      </c>
      <c r="T1373" s="10">
        <v>10.386699999999999</v>
      </c>
    </row>
    <row r="1374" spans="1:20" customFormat="1" x14ac:dyDescent="0.2">
      <c r="A1374" s="11" t="s">
        <v>4118</v>
      </c>
      <c r="B1374" s="11" t="s">
        <v>4119</v>
      </c>
      <c r="C1374" s="11" t="s">
        <v>4120</v>
      </c>
      <c r="D1374" s="4">
        <v>3.2565200000000001</v>
      </c>
      <c r="E1374" s="5">
        <v>5.9847100000000003E-6</v>
      </c>
      <c r="F1374" s="4">
        <v>1.22268E-4</v>
      </c>
      <c r="G1374" s="4" t="str">
        <f t="shared" si="42"/>
        <v>DOWN</v>
      </c>
      <c r="H1374" s="1">
        <v>1.6937800000000001</v>
      </c>
      <c r="I1374" s="1">
        <v>7.3667200000000002E-3</v>
      </c>
      <c r="J1374" s="1">
        <v>4.6137299999999999E-2</v>
      </c>
      <c r="K1374" s="2" t="str">
        <f t="shared" si="43"/>
        <v>DOWN</v>
      </c>
      <c r="L1374" s="6">
        <v>0.45999400000000001</v>
      </c>
      <c r="M1374" s="6">
        <v>0.16003700000000001</v>
      </c>
      <c r="N1374" s="6">
        <v>7.6758300000000002E-2</v>
      </c>
      <c r="O1374" s="8">
        <v>2.2932100000000002</v>
      </c>
      <c r="P1374" s="8">
        <v>1.96719</v>
      </c>
      <c r="Q1374" s="8">
        <v>2.2427199999999998</v>
      </c>
      <c r="R1374" s="10">
        <v>0.72229100000000002</v>
      </c>
      <c r="S1374" s="10">
        <v>0.69830899999999996</v>
      </c>
      <c r="T1374" s="10">
        <v>0.78594799999999998</v>
      </c>
    </row>
    <row r="1375" spans="1:20" customFormat="1" x14ac:dyDescent="0.2">
      <c r="A1375" s="11" t="s">
        <v>4121</v>
      </c>
      <c r="B1375" s="11" t="s">
        <v>4122</v>
      </c>
      <c r="C1375" s="11" t="s">
        <v>4123</v>
      </c>
      <c r="D1375" s="4">
        <v>-0.77872300000000005</v>
      </c>
      <c r="E1375" s="4">
        <v>7.7896399999999996E-3</v>
      </c>
      <c r="F1375" s="4">
        <v>4.8076000000000001E-2</v>
      </c>
      <c r="G1375" s="4" t="str">
        <f t="shared" si="42"/>
        <v>UP</v>
      </c>
      <c r="H1375" s="1">
        <v>-1.2541</v>
      </c>
      <c r="I1375" s="2">
        <v>3.1829599999999999E-9</v>
      </c>
      <c r="J1375" s="2">
        <v>1.33173E-7</v>
      </c>
      <c r="K1375" s="2" t="str">
        <f t="shared" si="43"/>
        <v>UP</v>
      </c>
      <c r="L1375" s="6">
        <v>166.31299999999999</v>
      </c>
      <c r="M1375" s="6">
        <v>206.62299999999999</v>
      </c>
      <c r="N1375" s="6">
        <v>213.71199999999999</v>
      </c>
      <c r="O1375" s="8">
        <v>86.290199999999999</v>
      </c>
      <c r="P1375" s="8">
        <v>115.51600000000001</v>
      </c>
      <c r="Q1375" s="8">
        <v>140.834</v>
      </c>
      <c r="R1375" s="10">
        <v>85.472300000000004</v>
      </c>
      <c r="S1375" s="10">
        <v>82.939899999999994</v>
      </c>
      <c r="T1375" s="10">
        <v>75.941699999999997</v>
      </c>
    </row>
    <row r="1376" spans="1:20" customFormat="1" x14ac:dyDescent="0.2">
      <c r="A1376" s="11" t="s">
        <v>4124</v>
      </c>
      <c r="B1376" s="11" t="s">
        <v>4125</v>
      </c>
      <c r="C1376" s="11" t="s">
        <v>4126</v>
      </c>
      <c r="D1376" s="4">
        <v>-1.8229</v>
      </c>
      <c r="E1376" s="5">
        <v>3.5654000000000001E-5</v>
      </c>
      <c r="F1376" s="4">
        <v>5.8142000000000003E-4</v>
      </c>
      <c r="G1376" s="4" t="str">
        <f t="shared" si="42"/>
        <v>UP</v>
      </c>
      <c r="H1376" s="1">
        <v>-1.7778499999999999</v>
      </c>
      <c r="I1376" s="2">
        <v>1.8166499999999999E-8</v>
      </c>
      <c r="J1376" s="2">
        <v>6.6156199999999995E-7</v>
      </c>
      <c r="K1376" s="2" t="str">
        <f t="shared" si="43"/>
        <v>UP</v>
      </c>
      <c r="L1376" s="6">
        <v>17.341999999999999</v>
      </c>
      <c r="M1376" s="6">
        <v>18.195</v>
      </c>
      <c r="N1376" s="6">
        <v>17.435300000000002</v>
      </c>
      <c r="O1376" s="8">
        <v>4.4191200000000004</v>
      </c>
      <c r="P1376" s="8">
        <v>4.50671</v>
      </c>
      <c r="Q1376" s="8">
        <v>5.7309799999999997</v>
      </c>
      <c r="R1376" s="10">
        <v>5.4658100000000003</v>
      </c>
      <c r="S1376" s="10">
        <v>4.52494</v>
      </c>
      <c r="T1376" s="10">
        <v>5.1646700000000001</v>
      </c>
    </row>
    <row r="1377" spans="1:20" customFormat="1" x14ac:dyDescent="0.2">
      <c r="A1377" s="11" t="s">
        <v>4127</v>
      </c>
      <c r="B1377" s="11" t="s">
        <v>4128</v>
      </c>
      <c r="C1377" s="11" t="s">
        <v>4129</v>
      </c>
      <c r="D1377" s="4">
        <v>-3.7052299999999998</v>
      </c>
      <c r="E1377" s="4">
        <v>1.15938E-4</v>
      </c>
      <c r="F1377" s="4">
        <v>1.59512E-3</v>
      </c>
      <c r="G1377" s="4" t="str">
        <f t="shared" si="42"/>
        <v>UP</v>
      </c>
      <c r="H1377" s="1">
        <v>-2.82721</v>
      </c>
      <c r="I1377" s="1">
        <v>2.6222600000000001E-4</v>
      </c>
      <c r="J1377" s="1">
        <v>3.1972400000000001E-3</v>
      </c>
      <c r="K1377" s="2" t="str">
        <f t="shared" si="43"/>
        <v>UP</v>
      </c>
      <c r="L1377" s="6">
        <v>6.1863899999999999E-2</v>
      </c>
      <c r="M1377" s="6">
        <v>0.143176</v>
      </c>
      <c r="N1377" s="6">
        <v>9.7110699999999994E-2</v>
      </c>
      <c r="O1377" s="8">
        <v>1.15919E-2</v>
      </c>
      <c r="P1377" s="8">
        <v>1.4599000000000001E-3</v>
      </c>
      <c r="Q1377" s="8">
        <v>1.02319E-2</v>
      </c>
      <c r="R1377" s="10">
        <v>1.1923100000000001E-2</v>
      </c>
      <c r="S1377" s="10">
        <v>8.8093700000000004E-3</v>
      </c>
      <c r="T1377" s="10">
        <v>2.1962499999999999E-2</v>
      </c>
    </row>
    <row r="1378" spans="1:20" customFormat="1" x14ac:dyDescent="0.2">
      <c r="A1378" s="11" t="s">
        <v>4130</v>
      </c>
      <c r="B1378" s="11" t="s">
        <v>4131</v>
      </c>
      <c r="C1378" s="11" t="s">
        <v>4132</v>
      </c>
      <c r="D1378" s="4">
        <v>4.8380299999999998</v>
      </c>
      <c r="E1378" s="5">
        <v>3.4517800000000002E-7</v>
      </c>
      <c r="F1378" s="5">
        <v>9.6651899999999995E-6</v>
      </c>
      <c r="G1378" s="4" t="str">
        <f t="shared" si="42"/>
        <v>DOWN</v>
      </c>
      <c r="H1378" s="1">
        <v>2.3532999999999999</v>
      </c>
      <c r="I1378" s="1">
        <v>7.22552E-3</v>
      </c>
      <c r="J1378" s="1">
        <v>4.5510500000000002E-2</v>
      </c>
      <c r="K1378" s="2" t="str">
        <f t="shared" si="43"/>
        <v>DOWN</v>
      </c>
      <c r="L1378" s="6">
        <v>5.9862199999999997E-2</v>
      </c>
      <c r="M1378" s="6">
        <v>3.73823E-2</v>
      </c>
      <c r="N1378" s="6">
        <v>5.7646700000000002E-2</v>
      </c>
      <c r="O1378" s="8">
        <v>1.6825300000000001</v>
      </c>
      <c r="P1378" s="8">
        <v>1.4249400000000001</v>
      </c>
      <c r="Q1378" s="8">
        <v>1.43197</v>
      </c>
      <c r="R1378" s="10">
        <v>0.30719299999999999</v>
      </c>
      <c r="S1378" s="10">
        <v>0.26238400000000001</v>
      </c>
      <c r="T1378" s="10">
        <v>0.25057800000000002</v>
      </c>
    </row>
    <row r="1379" spans="1:20" customFormat="1" x14ac:dyDescent="0.2">
      <c r="A1379" s="11" t="s">
        <v>4133</v>
      </c>
      <c r="B1379" s="11" t="s">
        <v>4134</v>
      </c>
      <c r="C1379" s="11" t="s">
        <v>4135</v>
      </c>
      <c r="D1379" s="4">
        <v>-3.3792499999999999</v>
      </c>
      <c r="E1379" s="4">
        <v>0</v>
      </c>
      <c r="F1379" s="4">
        <v>0</v>
      </c>
      <c r="G1379" s="4" t="str">
        <f t="shared" si="42"/>
        <v>UP</v>
      </c>
      <c r="H1379" s="1">
        <v>-1.22163</v>
      </c>
      <c r="I1379" s="2">
        <v>2.6064300000000001E-7</v>
      </c>
      <c r="J1379" s="2">
        <v>7.5066299999999998E-6</v>
      </c>
      <c r="K1379" s="2" t="str">
        <f t="shared" si="43"/>
        <v>UP</v>
      </c>
      <c r="L1379" s="6">
        <v>68.130099999999999</v>
      </c>
      <c r="M1379" s="6">
        <v>55.4084</v>
      </c>
      <c r="N1379" s="6">
        <v>43.9651</v>
      </c>
      <c r="O1379" s="8">
        <v>3.4352499999999999</v>
      </c>
      <c r="P1379" s="8">
        <v>6.0098099999999999</v>
      </c>
      <c r="Q1379" s="8">
        <v>6.6578999999999997</v>
      </c>
      <c r="R1379" s="10">
        <v>23.644100000000002</v>
      </c>
      <c r="S1379" s="10">
        <v>26.4983</v>
      </c>
      <c r="T1379" s="10">
        <v>24.008400000000002</v>
      </c>
    </row>
    <row r="1380" spans="1:20" customFormat="1" x14ac:dyDescent="0.2">
      <c r="A1380" s="11" t="s">
        <v>4136</v>
      </c>
      <c r="B1380" s="11" t="s">
        <v>4137</v>
      </c>
      <c r="C1380" s="11" t="s">
        <v>4138</v>
      </c>
      <c r="D1380" s="4">
        <v>-1.52457</v>
      </c>
      <c r="E1380" s="5">
        <v>4.6431599999999996E-6</v>
      </c>
      <c r="F1380" s="5">
        <v>9.7493399999999997E-5</v>
      </c>
      <c r="G1380" s="4" t="str">
        <f t="shared" si="42"/>
        <v>UP</v>
      </c>
      <c r="H1380" s="1">
        <v>-1.57721</v>
      </c>
      <c r="I1380" s="2">
        <v>1.01957E-10</v>
      </c>
      <c r="J1380" s="2">
        <v>5.47816E-9</v>
      </c>
      <c r="K1380" s="2" t="str">
        <f t="shared" si="43"/>
        <v>UP</v>
      </c>
      <c r="L1380" s="6">
        <v>47.525300000000001</v>
      </c>
      <c r="M1380" s="6">
        <v>50.470300000000002</v>
      </c>
      <c r="N1380" s="6">
        <v>47.325200000000002</v>
      </c>
      <c r="O1380" s="8">
        <v>13.465400000000001</v>
      </c>
      <c r="P1380" s="8">
        <v>16.571000000000002</v>
      </c>
      <c r="Q1380" s="8">
        <v>19.827400000000001</v>
      </c>
      <c r="R1380" s="10">
        <v>16.984500000000001</v>
      </c>
      <c r="S1380" s="10">
        <v>15.5397</v>
      </c>
      <c r="T1380" s="10">
        <v>15.5093</v>
      </c>
    </row>
    <row r="1381" spans="1:20" customFormat="1" x14ac:dyDescent="0.2">
      <c r="A1381" s="11" t="s">
        <v>4139</v>
      </c>
      <c r="B1381" s="11" t="s">
        <v>4140</v>
      </c>
      <c r="C1381" s="11" t="s">
        <v>4141</v>
      </c>
      <c r="D1381" s="4">
        <v>-1.5803100000000001</v>
      </c>
      <c r="E1381" s="5">
        <v>3.01185E-5</v>
      </c>
      <c r="F1381" s="4">
        <v>5.0160700000000005E-4</v>
      </c>
      <c r="G1381" s="4" t="str">
        <f t="shared" si="42"/>
        <v>UP</v>
      </c>
      <c r="H1381" s="1">
        <v>-1.5760799999999999</v>
      </c>
      <c r="I1381" s="2">
        <v>1.75268E-9</v>
      </c>
      <c r="J1381" s="2">
        <v>7.6801399999999996E-8</v>
      </c>
      <c r="K1381" s="2" t="str">
        <f t="shared" si="43"/>
        <v>UP</v>
      </c>
      <c r="L1381" s="6">
        <v>34.998800000000003</v>
      </c>
      <c r="M1381" s="6">
        <v>39.356400000000001</v>
      </c>
      <c r="N1381" s="6">
        <v>35.333100000000002</v>
      </c>
      <c r="O1381" s="8">
        <v>13.1396</v>
      </c>
      <c r="P1381" s="8">
        <v>12.2818</v>
      </c>
      <c r="Q1381" s="8">
        <v>12.093999999999999</v>
      </c>
      <c r="R1381" s="10">
        <v>12.036</v>
      </c>
      <c r="S1381" s="10">
        <v>11.459899999999999</v>
      </c>
      <c r="T1381" s="10">
        <v>12.476800000000001</v>
      </c>
    </row>
    <row r="1382" spans="1:20" customFormat="1" x14ac:dyDescent="0.2">
      <c r="A1382" s="11" t="s">
        <v>4142</v>
      </c>
      <c r="B1382" s="11" t="s">
        <v>4143</v>
      </c>
      <c r="C1382" s="11" t="s">
        <v>4144</v>
      </c>
      <c r="D1382" s="4">
        <v>-2.9929899999999998</v>
      </c>
      <c r="E1382" s="5">
        <v>1.54158E-9</v>
      </c>
      <c r="F1382" s="5">
        <v>6.8276499999999996E-8</v>
      </c>
      <c r="G1382" s="4" t="str">
        <f t="shared" si="42"/>
        <v>UP</v>
      </c>
      <c r="H1382" s="1">
        <v>-1.2453799999999999</v>
      </c>
      <c r="I1382" s="1">
        <v>1.2201099999999999E-4</v>
      </c>
      <c r="J1382" s="1">
        <v>1.66529E-3</v>
      </c>
      <c r="K1382" s="2" t="str">
        <f t="shared" si="43"/>
        <v>UP</v>
      </c>
      <c r="L1382" s="6">
        <v>26.752500000000001</v>
      </c>
      <c r="M1382" s="6">
        <v>23.5185</v>
      </c>
      <c r="N1382" s="6">
        <v>21.520800000000001</v>
      </c>
      <c r="O1382" s="8">
        <v>2.3690600000000002</v>
      </c>
      <c r="P1382" s="8">
        <v>3.11239</v>
      </c>
      <c r="Q1382" s="8">
        <v>3.53288</v>
      </c>
      <c r="R1382" s="10">
        <v>9.9983199999999997</v>
      </c>
      <c r="S1382" s="10">
        <v>10.457700000000001</v>
      </c>
      <c r="T1382" s="10">
        <v>10.116099999999999</v>
      </c>
    </row>
    <row r="1383" spans="1:20" customFormat="1" x14ac:dyDescent="0.2">
      <c r="A1383" s="11" t="s">
        <v>4145</v>
      </c>
      <c r="B1383" s="11" t="s">
        <v>4146</v>
      </c>
      <c r="C1383" s="11" t="s">
        <v>4147</v>
      </c>
      <c r="D1383" s="4">
        <v>2.95383</v>
      </c>
      <c r="E1383" s="5">
        <v>1.73024E-6</v>
      </c>
      <c r="F1383" s="5">
        <v>4.0794699999999998E-5</v>
      </c>
      <c r="G1383" s="4" t="str">
        <f t="shared" si="42"/>
        <v>DOWN</v>
      </c>
      <c r="H1383" s="1">
        <v>1.79453</v>
      </c>
      <c r="I1383" s="1">
        <v>5.6327099999999995E-4</v>
      </c>
      <c r="J1383" s="1">
        <v>6.0775400000000002E-3</v>
      </c>
      <c r="K1383" s="2" t="str">
        <f t="shared" si="43"/>
        <v>DOWN</v>
      </c>
      <c r="L1383" s="6">
        <v>0.31687599999999999</v>
      </c>
      <c r="M1383" s="6">
        <v>0.29505700000000001</v>
      </c>
      <c r="N1383" s="6">
        <v>0.28017599999999998</v>
      </c>
      <c r="O1383" s="8">
        <v>2.1770800000000001</v>
      </c>
      <c r="P1383" s="8">
        <v>2.1815799999999999</v>
      </c>
      <c r="Q1383" s="8">
        <v>2.5011700000000001</v>
      </c>
      <c r="R1383" s="10">
        <v>0.998394</v>
      </c>
      <c r="S1383" s="10">
        <v>1.1435500000000001</v>
      </c>
      <c r="T1383" s="10">
        <v>0.90712899999999996</v>
      </c>
    </row>
    <row r="1384" spans="1:20" customFormat="1" x14ac:dyDescent="0.2">
      <c r="A1384" s="11" t="s">
        <v>4148</v>
      </c>
      <c r="B1384" s="11" t="s">
        <v>4149</v>
      </c>
      <c r="C1384" s="11" t="s">
        <v>4150</v>
      </c>
      <c r="D1384" s="4">
        <v>-2.38184</v>
      </c>
      <c r="E1384" s="4">
        <v>1.4857900000000001E-3</v>
      </c>
      <c r="F1384" s="4">
        <v>1.33039E-2</v>
      </c>
      <c r="G1384" s="4" t="str">
        <f t="shared" si="42"/>
        <v>UP</v>
      </c>
      <c r="H1384" s="1">
        <v>-2.7418300000000002</v>
      </c>
      <c r="I1384" s="2">
        <v>1.8618600000000002E-5</v>
      </c>
      <c r="J1384" s="1">
        <v>3.3039499999999998E-4</v>
      </c>
      <c r="K1384" s="2" t="str">
        <f t="shared" si="43"/>
        <v>UP</v>
      </c>
      <c r="L1384" s="6">
        <v>0.19237199999999999</v>
      </c>
      <c r="M1384" s="6">
        <v>0.41538000000000003</v>
      </c>
      <c r="N1384" s="6">
        <v>0.57106800000000002</v>
      </c>
      <c r="O1384" s="8">
        <v>3.0632599999999999E-2</v>
      </c>
      <c r="P1384" s="8">
        <v>7.8902700000000006E-2</v>
      </c>
      <c r="Q1384" s="8">
        <v>0.116564</v>
      </c>
      <c r="R1384" s="10">
        <v>7.8923499999999994E-2</v>
      </c>
      <c r="S1384" s="10">
        <v>5.2481300000000002E-2</v>
      </c>
      <c r="T1384" s="10">
        <v>4.12345E-2</v>
      </c>
    </row>
    <row r="1385" spans="1:20" customFormat="1" x14ac:dyDescent="0.2">
      <c r="A1385" s="11" t="s">
        <v>4151</v>
      </c>
      <c r="B1385" s="11" t="s">
        <v>4152</v>
      </c>
      <c r="C1385" s="11" t="s">
        <v>4153</v>
      </c>
      <c r="D1385" s="4">
        <v>-2.9198499999999998</v>
      </c>
      <c r="E1385" s="5">
        <v>2.9306600000000001E-7</v>
      </c>
      <c r="F1385" s="5">
        <v>8.3555699999999997E-6</v>
      </c>
      <c r="G1385" s="4" t="str">
        <f t="shared" si="42"/>
        <v>UP</v>
      </c>
      <c r="H1385" s="1">
        <v>-2.88849</v>
      </c>
      <c r="I1385" s="2">
        <v>1.18128E-13</v>
      </c>
      <c r="J1385" s="2">
        <v>9.7190300000000004E-12</v>
      </c>
      <c r="K1385" s="2" t="str">
        <f t="shared" si="43"/>
        <v>UP</v>
      </c>
      <c r="L1385" s="6">
        <v>11.767899999999999</v>
      </c>
      <c r="M1385" s="6">
        <v>13.973800000000001</v>
      </c>
      <c r="N1385" s="6">
        <v>16.043299999999999</v>
      </c>
      <c r="O1385" s="8">
        <v>1.33372</v>
      </c>
      <c r="P1385" s="8">
        <v>1.6905300000000001</v>
      </c>
      <c r="Q1385" s="8">
        <v>2.47011</v>
      </c>
      <c r="R1385" s="10">
        <v>2.0964900000000002</v>
      </c>
      <c r="S1385" s="10">
        <v>1.9106000000000001</v>
      </c>
      <c r="T1385" s="10">
        <v>1.7417499999999999</v>
      </c>
    </row>
    <row r="1386" spans="1:20" customFormat="1" x14ac:dyDescent="0.2">
      <c r="A1386" s="11" t="s">
        <v>4154</v>
      </c>
      <c r="B1386" s="11" t="s">
        <v>4155</v>
      </c>
      <c r="C1386" s="11" t="s">
        <v>4156</v>
      </c>
      <c r="D1386" s="4">
        <v>-1.27166</v>
      </c>
      <c r="E1386" s="4">
        <v>2.7086699999999998E-3</v>
      </c>
      <c r="F1386" s="4">
        <v>2.1382399999999999E-2</v>
      </c>
      <c r="G1386" s="4" t="str">
        <f t="shared" si="42"/>
        <v>UP</v>
      </c>
      <c r="H1386" s="1">
        <v>-1.3464100000000001</v>
      </c>
      <c r="I1386" s="2">
        <v>2.26972E-5</v>
      </c>
      <c r="J1386" s="1">
        <v>3.92786E-4</v>
      </c>
      <c r="K1386" s="2" t="str">
        <f t="shared" si="43"/>
        <v>UP</v>
      </c>
      <c r="L1386" s="6">
        <v>52.619700000000002</v>
      </c>
      <c r="M1386" s="6">
        <v>48.101399999999998</v>
      </c>
      <c r="N1386" s="6">
        <v>49.571899999999999</v>
      </c>
      <c r="O1386" s="8">
        <v>15.4712</v>
      </c>
      <c r="P1386" s="8">
        <v>19.4222</v>
      </c>
      <c r="Q1386" s="8">
        <v>26.777899999999999</v>
      </c>
      <c r="R1386" s="10">
        <v>22.6769</v>
      </c>
      <c r="S1386" s="10">
        <v>19.122399999999999</v>
      </c>
      <c r="T1386" s="10">
        <v>19.203499999999998</v>
      </c>
    </row>
    <row r="1387" spans="1:20" customFormat="1" x14ac:dyDescent="0.2">
      <c r="A1387" s="11" t="s">
        <v>4157</v>
      </c>
      <c r="B1387" s="11" t="s">
        <v>4158</v>
      </c>
      <c r="C1387" s="11" t="s">
        <v>4159</v>
      </c>
      <c r="D1387" s="4">
        <v>-0.89780199999999999</v>
      </c>
      <c r="E1387" s="4">
        <v>1.1444199999999999E-3</v>
      </c>
      <c r="F1387" s="4">
        <v>1.08071E-2</v>
      </c>
      <c r="G1387" s="4" t="str">
        <f t="shared" si="42"/>
        <v>UP</v>
      </c>
      <c r="H1387" s="1">
        <v>-0.53817899999999996</v>
      </c>
      <c r="I1387" s="1">
        <v>2.8390099999999999E-3</v>
      </c>
      <c r="J1387" s="1">
        <v>2.2198800000000001E-2</v>
      </c>
      <c r="K1387" s="2" t="str">
        <f t="shared" si="43"/>
        <v>UP</v>
      </c>
      <c r="L1387" s="6">
        <v>860.56200000000001</v>
      </c>
      <c r="M1387" s="6">
        <v>910.78599999999994</v>
      </c>
      <c r="N1387" s="6">
        <v>995.59500000000003</v>
      </c>
      <c r="O1387" s="8">
        <v>383.65100000000001</v>
      </c>
      <c r="P1387" s="8">
        <v>494.08499999999998</v>
      </c>
      <c r="Q1387" s="8">
        <v>591.52499999999998</v>
      </c>
      <c r="R1387" s="10">
        <v>668.53800000000001</v>
      </c>
      <c r="S1387" s="10">
        <v>621.73099999999999</v>
      </c>
      <c r="T1387" s="10">
        <v>591.43299999999999</v>
      </c>
    </row>
    <row r="1388" spans="1:20" customFormat="1" x14ac:dyDescent="0.2">
      <c r="A1388" s="11" t="s">
        <v>4160</v>
      </c>
      <c r="B1388" s="11" t="s">
        <v>4161</v>
      </c>
      <c r="C1388" s="11" t="s">
        <v>4162</v>
      </c>
      <c r="D1388" s="4">
        <v>-3.0906799999999999</v>
      </c>
      <c r="E1388" s="5">
        <v>7.6826800000000001E-5</v>
      </c>
      <c r="F1388" s="4">
        <v>1.1283E-3</v>
      </c>
      <c r="G1388" s="4" t="str">
        <f t="shared" si="42"/>
        <v>UP</v>
      </c>
      <c r="H1388" s="1">
        <v>-5.1177599999999996</v>
      </c>
      <c r="I1388" s="2">
        <v>9.1777100000000004E-10</v>
      </c>
      <c r="J1388" s="2">
        <v>4.2077500000000001E-8</v>
      </c>
      <c r="K1388" s="2" t="str">
        <f t="shared" si="43"/>
        <v>UP</v>
      </c>
      <c r="L1388" s="6">
        <v>0.253772</v>
      </c>
      <c r="M1388" s="6">
        <v>2.1797599999999999</v>
      </c>
      <c r="N1388" s="6">
        <v>2.0760000000000001</v>
      </c>
      <c r="O1388" s="8">
        <v>0.11383500000000001</v>
      </c>
      <c r="P1388" s="8">
        <v>0.219697</v>
      </c>
      <c r="Q1388" s="8">
        <v>0.209811</v>
      </c>
      <c r="R1388" s="10">
        <v>3.8854E-2</v>
      </c>
      <c r="S1388" s="10">
        <v>6.0486499999999999E-2</v>
      </c>
      <c r="T1388" s="10">
        <v>3.4158099999999997E-2</v>
      </c>
    </row>
    <row r="1389" spans="1:20" customFormat="1" x14ac:dyDescent="0.2">
      <c r="A1389" s="11" t="s">
        <v>4163</v>
      </c>
      <c r="B1389" s="11" t="s">
        <v>4164</v>
      </c>
      <c r="C1389" s="11" t="s">
        <v>4165</v>
      </c>
      <c r="D1389" s="4">
        <v>-4.14506</v>
      </c>
      <c r="E1389" s="4">
        <v>1.01927E-4</v>
      </c>
      <c r="F1389" s="4">
        <v>1.43564E-3</v>
      </c>
      <c r="G1389" s="4" t="str">
        <f t="shared" si="42"/>
        <v>UP</v>
      </c>
      <c r="H1389" s="1">
        <v>-5.59314</v>
      </c>
      <c r="I1389" s="2">
        <v>4.3169799999999998E-6</v>
      </c>
      <c r="J1389" s="2">
        <v>9.1384600000000006E-5</v>
      </c>
      <c r="K1389" s="2" t="str">
        <f t="shared" si="43"/>
        <v>UP</v>
      </c>
      <c r="L1389" s="6">
        <v>8.5218600000000005E-2</v>
      </c>
      <c r="M1389" s="6">
        <v>1.2378100000000001</v>
      </c>
      <c r="N1389" s="6">
        <v>0.71120300000000003</v>
      </c>
      <c r="O1389" s="8">
        <v>4.5519499999999997E-2</v>
      </c>
      <c r="P1389" s="8">
        <v>4.59204E-2</v>
      </c>
      <c r="Q1389" s="8">
        <v>2.8843299999999999E-2</v>
      </c>
      <c r="R1389" s="10">
        <v>1.6757500000000002E-2</v>
      </c>
      <c r="S1389" s="10">
        <v>7.5620799999999997E-3</v>
      </c>
      <c r="T1389" s="10">
        <v>2.0225E-2</v>
      </c>
    </row>
    <row r="1390" spans="1:20" customFormat="1" x14ac:dyDescent="0.2">
      <c r="A1390" s="11" t="s">
        <v>4166</v>
      </c>
      <c r="B1390" s="11" t="s">
        <v>4167</v>
      </c>
      <c r="C1390" s="11" t="s">
        <v>4168</v>
      </c>
      <c r="D1390" s="4">
        <v>-4.8416399999999999</v>
      </c>
      <c r="E1390" s="5">
        <v>4.7045300000000002E-5</v>
      </c>
      <c r="F1390" s="4">
        <v>7.4043700000000004E-4</v>
      </c>
      <c r="G1390" s="4" t="str">
        <f t="shared" si="42"/>
        <v>UP</v>
      </c>
      <c r="H1390" s="1">
        <v>-3.8988900000000002</v>
      </c>
      <c r="I1390" s="1">
        <v>1.15599E-4</v>
      </c>
      <c r="J1390" s="1">
        <v>1.5909400000000001E-3</v>
      </c>
      <c r="K1390" s="2" t="str">
        <f t="shared" si="43"/>
        <v>UP</v>
      </c>
      <c r="L1390" s="6">
        <v>5.9667199999999997E-2</v>
      </c>
      <c r="M1390" s="6">
        <v>0.64530500000000002</v>
      </c>
      <c r="N1390" s="6">
        <v>0.107712</v>
      </c>
      <c r="O1390" s="8">
        <v>8.5744500000000008E-3</v>
      </c>
      <c r="P1390" s="8">
        <v>3.2396299999999999E-3</v>
      </c>
      <c r="Q1390" s="8">
        <v>1.5136999999999999E-2</v>
      </c>
      <c r="R1390" s="10">
        <v>2.2021200000000001E-2</v>
      </c>
      <c r="S1390" s="10">
        <v>9.7621900000000005E-3</v>
      </c>
      <c r="T1390" s="10">
        <v>2.21254E-2</v>
      </c>
    </row>
    <row r="1391" spans="1:20" customFormat="1" x14ac:dyDescent="0.2">
      <c r="A1391" s="11" t="s">
        <v>4169</v>
      </c>
      <c r="B1391" s="11" t="s">
        <v>4170</v>
      </c>
      <c r="C1391" s="11" t="s">
        <v>4171</v>
      </c>
      <c r="D1391" s="4">
        <v>3.2634799999999999</v>
      </c>
      <c r="E1391" s="5">
        <v>9.5257099999999995E-14</v>
      </c>
      <c r="F1391" s="5">
        <v>7.9600199999999994E-12</v>
      </c>
      <c r="G1391" s="4" t="str">
        <f t="shared" si="42"/>
        <v>DOWN</v>
      </c>
      <c r="H1391" s="1">
        <v>1.32877</v>
      </c>
      <c r="I1391" s="1">
        <v>5.9371800000000002E-4</v>
      </c>
      <c r="J1391" s="1">
        <v>6.3500199999999996E-3</v>
      </c>
      <c r="K1391" s="2" t="str">
        <f t="shared" si="43"/>
        <v>DOWN</v>
      </c>
      <c r="L1391" s="6">
        <v>5.5960900000000002</v>
      </c>
      <c r="M1391" s="6">
        <v>3.7770600000000001</v>
      </c>
      <c r="N1391" s="6">
        <v>2.3186900000000001</v>
      </c>
      <c r="O1391" s="8">
        <v>35.281300000000002</v>
      </c>
      <c r="P1391" s="8">
        <v>36.177</v>
      </c>
      <c r="Q1391" s="8">
        <v>38.125900000000001</v>
      </c>
      <c r="R1391" s="10">
        <v>10.539</v>
      </c>
      <c r="S1391" s="10">
        <v>9.5983599999999996</v>
      </c>
      <c r="T1391" s="10">
        <v>9.0554100000000002</v>
      </c>
    </row>
    <row r="1392" spans="1:20" customFormat="1" x14ac:dyDescent="0.2">
      <c r="A1392" s="11" t="s">
        <v>4172</v>
      </c>
      <c r="B1392" s="11" t="s">
        <v>4173</v>
      </c>
      <c r="C1392" s="11" t="s">
        <v>4174</v>
      </c>
      <c r="D1392" s="4">
        <v>-2.7508599999999999</v>
      </c>
      <c r="E1392" s="4">
        <v>2.6543700000000001E-3</v>
      </c>
      <c r="F1392" s="4">
        <v>2.1050800000000001E-2</v>
      </c>
      <c r="G1392" s="4" t="str">
        <f t="shared" si="42"/>
        <v>UP</v>
      </c>
      <c r="H1392" s="1">
        <v>-3.9092699999999998</v>
      </c>
      <c r="I1392" s="2">
        <v>3.39656E-6</v>
      </c>
      <c r="J1392" s="2">
        <v>7.3900199999999994E-5</v>
      </c>
      <c r="K1392" s="2" t="str">
        <f t="shared" si="43"/>
        <v>UP</v>
      </c>
      <c r="L1392" s="6">
        <v>0.36728699999999997</v>
      </c>
      <c r="M1392" s="6">
        <v>0.57978499999999999</v>
      </c>
      <c r="N1392" s="6">
        <v>1.5004900000000001</v>
      </c>
      <c r="O1392" s="8">
        <v>3.1685199999999997E-2</v>
      </c>
      <c r="P1392" s="8">
        <v>0.143817</v>
      </c>
      <c r="Q1392" s="8">
        <v>0.19089700000000001</v>
      </c>
      <c r="R1392" s="10">
        <v>5.7718899999999997E-2</v>
      </c>
      <c r="S1392" s="10">
        <v>3.4206599999999997E-2</v>
      </c>
      <c r="T1392" s="10">
        <v>7.1614399999999995E-2</v>
      </c>
    </row>
    <row r="1393" spans="1:20" customFormat="1" x14ac:dyDescent="0.2">
      <c r="A1393" s="11" t="s">
        <v>4175</v>
      </c>
      <c r="B1393" s="11" t="s">
        <v>4176</v>
      </c>
      <c r="C1393" s="11" t="s">
        <v>4177</v>
      </c>
      <c r="D1393" s="4">
        <v>-1.6450400000000001</v>
      </c>
      <c r="E1393" s="5">
        <v>1.3422400000000001E-6</v>
      </c>
      <c r="F1393" s="5">
        <v>3.2604000000000002E-5</v>
      </c>
      <c r="G1393" s="4" t="str">
        <f t="shared" si="42"/>
        <v>UP</v>
      </c>
      <c r="H1393" s="1">
        <v>-1.1298900000000001</v>
      </c>
      <c r="I1393" s="2">
        <v>2.9222799999999998E-6</v>
      </c>
      <c r="J1393" s="2">
        <v>6.47769E-5</v>
      </c>
      <c r="K1393" s="2" t="str">
        <f t="shared" si="43"/>
        <v>UP</v>
      </c>
      <c r="L1393" s="6">
        <v>30.911300000000001</v>
      </c>
      <c r="M1393" s="6">
        <v>24.148800000000001</v>
      </c>
      <c r="N1393" s="6">
        <v>23.75</v>
      </c>
      <c r="O1393" s="8">
        <v>6.5002500000000003</v>
      </c>
      <c r="P1393" s="8">
        <v>8.8325899999999997</v>
      </c>
      <c r="Q1393" s="8">
        <v>9.9950200000000002</v>
      </c>
      <c r="R1393" s="10">
        <v>10.835599999999999</v>
      </c>
      <c r="S1393" s="10">
        <v>12.4823</v>
      </c>
      <c r="T1393" s="10">
        <v>11.356199999999999</v>
      </c>
    </row>
    <row r="1394" spans="1:20" customFormat="1" x14ac:dyDescent="0.2">
      <c r="A1394" s="11" t="s">
        <v>4178</v>
      </c>
      <c r="B1394" s="11" t="s">
        <v>4179</v>
      </c>
      <c r="C1394" s="11" t="s">
        <v>4180</v>
      </c>
      <c r="D1394" s="4">
        <v>-1.4155899999999999</v>
      </c>
      <c r="E1394" s="4">
        <v>8.6344799999999995E-4</v>
      </c>
      <c r="F1394" s="4">
        <v>8.59942E-3</v>
      </c>
      <c r="G1394" s="4" t="str">
        <f t="shared" si="42"/>
        <v>UP</v>
      </c>
      <c r="H1394" s="1">
        <v>-0.97613000000000005</v>
      </c>
      <c r="I1394" s="1">
        <v>1.9465299999999999E-3</v>
      </c>
      <c r="J1394" s="1">
        <v>1.6549999999999999E-2</v>
      </c>
      <c r="K1394" s="2" t="str">
        <f t="shared" si="43"/>
        <v>UP</v>
      </c>
      <c r="L1394" s="6">
        <v>8.0936400000000006</v>
      </c>
      <c r="M1394" s="6">
        <v>7.7989499999999996</v>
      </c>
      <c r="N1394" s="6">
        <v>7.3227200000000003</v>
      </c>
      <c r="O1394" s="8">
        <v>2.6888200000000002</v>
      </c>
      <c r="P1394" s="8">
        <v>2.9093900000000001</v>
      </c>
      <c r="Q1394" s="8">
        <v>3.1866300000000001</v>
      </c>
      <c r="R1394" s="10">
        <v>3.8101500000000001</v>
      </c>
      <c r="S1394" s="10">
        <v>4.0492699999999999</v>
      </c>
      <c r="T1394" s="10">
        <v>3.5893099999999998</v>
      </c>
    </row>
    <row r="1395" spans="1:20" customFormat="1" x14ac:dyDescent="0.2">
      <c r="A1395" s="11" t="s">
        <v>4181</v>
      </c>
      <c r="B1395" s="11" t="s">
        <v>4182</v>
      </c>
      <c r="C1395" s="11" t="s">
        <v>4183</v>
      </c>
      <c r="D1395" s="4">
        <v>4.5722500000000004</v>
      </c>
      <c r="E1395" s="5">
        <v>4.2896499999999998E-10</v>
      </c>
      <c r="F1395" s="5">
        <v>2.0906900000000001E-8</v>
      </c>
      <c r="G1395" s="4" t="str">
        <f t="shared" si="42"/>
        <v>DOWN</v>
      </c>
      <c r="H1395" s="1">
        <v>2.3692600000000001</v>
      </c>
      <c r="I1395" s="1">
        <v>3.6003199999999998E-4</v>
      </c>
      <c r="J1395" s="1">
        <v>4.1797199999999996E-3</v>
      </c>
      <c r="K1395" s="2" t="str">
        <f t="shared" si="43"/>
        <v>DOWN</v>
      </c>
      <c r="L1395" s="6">
        <v>0.17344100000000001</v>
      </c>
      <c r="M1395" s="6">
        <v>0.10377699999999999</v>
      </c>
      <c r="N1395" s="6">
        <v>6.00954E-2</v>
      </c>
      <c r="O1395" s="8">
        <v>1.9139699999999999</v>
      </c>
      <c r="P1395" s="8">
        <v>2.7181199999999999</v>
      </c>
      <c r="Q1395" s="8">
        <v>3.0958199999999998</v>
      </c>
      <c r="R1395" s="10">
        <v>0.55010400000000004</v>
      </c>
      <c r="S1395" s="10">
        <v>0.59076700000000004</v>
      </c>
      <c r="T1395" s="10">
        <v>0.50720799999999999</v>
      </c>
    </row>
    <row r="1396" spans="1:20" customFormat="1" x14ac:dyDescent="0.2">
      <c r="A1396" s="11" t="s">
        <v>4184</v>
      </c>
      <c r="B1396" s="11" t="s">
        <v>4185</v>
      </c>
      <c r="C1396" s="11" t="s">
        <v>4186</v>
      </c>
      <c r="D1396" s="4">
        <v>2.21339</v>
      </c>
      <c r="E1396" s="4">
        <v>9.2782900000000002E-4</v>
      </c>
      <c r="F1396" s="4">
        <v>9.1343499999999994E-3</v>
      </c>
      <c r="G1396" s="4" t="str">
        <f t="shared" si="42"/>
        <v>DOWN</v>
      </c>
      <c r="H1396" s="1">
        <v>1.8702000000000001</v>
      </c>
      <c r="I1396" s="1">
        <v>2.5411499999999998E-3</v>
      </c>
      <c r="J1396" s="1">
        <v>2.03593E-2</v>
      </c>
      <c r="K1396" s="2" t="str">
        <f t="shared" si="43"/>
        <v>DOWN</v>
      </c>
      <c r="L1396" s="6">
        <v>2.93208</v>
      </c>
      <c r="M1396" s="6">
        <v>0.28719</v>
      </c>
      <c r="N1396" s="6">
        <v>0.11329599999999999</v>
      </c>
      <c r="O1396" s="8">
        <v>1.64299</v>
      </c>
      <c r="P1396" s="8">
        <v>6.8495999999999997</v>
      </c>
      <c r="Q1396" s="8">
        <v>7.6782899999999996</v>
      </c>
      <c r="R1396" s="10">
        <v>3.5169100000000002</v>
      </c>
      <c r="S1396" s="10">
        <v>3.6962999999999999</v>
      </c>
      <c r="T1396" s="10">
        <v>5.0933900000000003</v>
      </c>
    </row>
    <row r="1397" spans="1:20" customFormat="1" x14ac:dyDescent="0.2">
      <c r="A1397" s="11" t="s">
        <v>4187</v>
      </c>
      <c r="B1397" s="11" t="s">
        <v>4188</v>
      </c>
      <c r="C1397" s="11" t="s">
        <v>4189</v>
      </c>
      <c r="D1397" s="4">
        <v>1.9990399999999999</v>
      </c>
      <c r="E1397" s="4">
        <v>8.2810100000000003E-4</v>
      </c>
      <c r="F1397" s="4">
        <v>8.3351999999999992E-3</v>
      </c>
      <c r="G1397" s="4" t="str">
        <f t="shared" si="42"/>
        <v>DOWN</v>
      </c>
      <c r="H1397" s="1">
        <v>1.9265399999999999</v>
      </c>
      <c r="I1397" s="1">
        <v>3.2412199999999998E-4</v>
      </c>
      <c r="J1397" s="1">
        <v>3.82497E-3</v>
      </c>
      <c r="K1397" s="2" t="str">
        <f t="shared" si="43"/>
        <v>DOWN</v>
      </c>
      <c r="L1397" s="6">
        <v>1.00484</v>
      </c>
      <c r="M1397" s="6">
        <v>2.0764900000000002</v>
      </c>
      <c r="N1397" s="6">
        <v>1.82158</v>
      </c>
      <c r="O1397" s="8">
        <v>2.9105300000000001</v>
      </c>
      <c r="P1397" s="8">
        <v>7.2046900000000003</v>
      </c>
      <c r="Q1397" s="8">
        <v>9.6397899999999996</v>
      </c>
      <c r="R1397" s="10">
        <v>6.3619700000000003</v>
      </c>
      <c r="S1397" s="10">
        <v>6.0205200000000003</v>
      </c>
      <c r="T1397" s="10">
        <v>5.6553800000000001</v>
      </c>
    </row>
    <row r="1398" spans="1:20" customFormat="1" x14ac:dyDescent="0.2">
      <c r="A1398" s="11" t="s">
        <v>4190</v>
      </c>
      <c r="B1398" s="11" t="s">
        <v>4191</v>
      </c>
      <c r="C1398" s="11" t="s">
        <v>4192</v>
      </c>
      <c r="D1398" s="4">
        <v>-1.4251100000000001</v>
      </c>
      <c r="E1398" s="4">
        <v>7.1604399999999997E-3</v>
      </c>
      <c r="F1398" s="4">
        <v>4.5182199999999999E-2</v>
      </c>
      <c r="G1398" s="4" t="str">
        <f t="shared" si="42"/>
        <v>UP</v>
      </c>
      <c r="H1398" s="1">
        <v>-1.2413099999999999</v>
      </c>
      <c r="I1398" s="1">
        <v>1.0074800000000001E-3</v>
      </c>
      <c r="J1398" s="1">
        <v>9.7558999999999996E-3</v>
      </c>
      <c r="K1398" s="2" t="str">
        <f t="shared" si="43"/>
        <v>UP</v>
      </c>
      <c r="L1398" s="6">
        <v>25.2818</v>
      </c>
      <c r="M1398" s="6">
        <v>25.3764</v>
      </c>
      <c r="N1398" s="6">
        <v>25.6692</v>
      </c>
      <c r="O1398" s="8">
        <v>7.71089</v>
      </c>
      <c r="P1398" s="8">
        <v>9.3482400000000005</v>
      </c>
      <c r="Q1398" s="8">
        <v>10.912800000000001</v>
      </c>
      <c r="R1398" s="10">
        <v>10.654</v>
      </c>
      <c r="S1398" s="10">
        <v>10.9747</v>
      </c>
      <c r="T1398" s="10">
        <v>10.3978</v>
      </c>
    </row>
    <row r="1399" spans="1:20" customFormat="1" x14ac:dyDescent="0.2">
      <c r="A1399" s="11" t="s">
        <v>4193</v>
      </c>
      <c r="B1399" s="11" t="s">
        <v>4194</v>
      </c>
      <c r="C1399" s="11" t="s">
        <v>4195</v>
      </c>
      <c r="D1399" s="4">
        <v>-0.94078700000000004</v>
      </c>
      <c r="E1399" s="4">
        <v>5.6562399999999999E-3</v>
      </c>
      <c r="F1399" s="4">
        <v>3.77235E-2</v>
      </c>
      <c r="G1399" s="4" t="str">
        <f t="shared" si="42"/>
        <v>UP</v>
      </c>
      <c r="H1399" s="1">
        <v>-1.07833</v>
      </c>
      <c r="I1399" s="2">
        <v>5.9551E-5</v>
      </c>
      <c r="J1399" s="1">
        <v>9.0614600000000003E-4</v>
      </c>
      <c r="K1399" s="2" t="str">
        <f t="shared" si="43"/>
        <v>UP</v>
      </c>
      <c r="L1399" s="6">
        <v>97.816699999999997</v>
      </c>
      <c r="M1399" s="6">
        <v>85.989500000000007</v>
      </c>
      <c r="N1399" s="6">
        <v>84.79</v>
      </c>
      <c r="O1399" s="8">
        <v>38.618200000000002</v>
      </c>
      <c r="P1399" s="8">
        <v>44.188400000000001</v>
      </c>
      <c r="Q1399" s="8">
        <v>56.9574</v>
      </c>
      <c r="R1399" s="10">
        <v>44.454000000000001</v>
      </c>
      <c r="S1399" s="10">
        <v>42.708199999999998</v>
      </c>
      <c r="T1399" s="10">
        <v>43.021900000000002</v>
      </c>
    </row>
    <row r="1400" spans="1:20" customFormat="1" x14ac:dyDescent="0.2">
      <c r="A1400" s="11" t="s">
        <v>4196</v>
      </c>
      <c r="B1400" s="11" t="s">
        <v>4197</v>
      </c>
      <c r="C1400" s="11" t="s">
        <v>4198</v>
      </c>
      <c r="D1400" s="4">
        <v>-1.28962</v>
      </c>
      <c r="E1400" s="4">
        <v>1.9666800000000002E-3</v>
      </c>
      <c r="F1400" s="4">
        <v>1.6667000000000001E-2</v>
      </c>
      <c r="G1400" s="4" t="str">
        <f t="shared" si="42"/>
        <v>UP</v>
      </c>
      <c r="H1400" s="1">
        <v>-1.5799000000000001</v>
      </c>
      <c r="I1400" s="2">
        <v>2.5605200000000002E-7</v>
      </c>
      <c r="J1400" s="2">
        <v>7.3908100000000003E-6</v>
      </c>
      <c r="K1400" s="2" t="str">
        <f t="shared" si="43"/>
        <v>UP</v>
      </c>
      <c r="L1400" s="6">
        <v>59.401299999999999</v>
      </c>
      <c r="M1400" s="6">
        <v>53.928600000000003</v>
      </c>
      <c r="N1400" s="6">
        <v>48.9358</v>
      </c>
      <c r="O1400" s="8">
        <v>18.9955</v>
      </c>
      <c r="P1400" s="8">
        <v>20.436699999999998</v>
      </c>
      <c r="Q1400" s="8">
        <v>24.783200000000001</v>
      </c>
      <c r="R1400" s="10">
        <v>19.9877</v>
      </c>
      <c r="S1400" s="10">
        <v>18.239999999999998</v>
      </c>
      <c r="T1400" s="10">
        <v>17.565899999999999</v>
      </c>
    </row>
    <row r="1401" spans="1:20" customFormat="1" x14ac:dyDescent="0.2">
      <c r="A1401" s="11" t="s">
        <v>4199</v>
      </c>
      <c r="B1401" s="11" t="s">
        <v>4200</v>
      </c>
      <c r="C1401" s="11" t="s">
        <v>4201</v>
      </c>
      <c r="D1401" s="4">
        <v>-1.46411</v>
      </c>
      <c r="E1401" s="4">
        <v>2.8955400000000003E-4</v>
      </c>
      <c r="F1401" s="4">
        <v>3.4692500000000001E-3</v>
      </c>
      <c r="G1401" s="4" t="str">
        <f t="shared" si="42"/>
        <v>UP</v>
      </c>
      <c r="H1401" s="1">
        <v>-1.13933</v>
      </c>
      <c r="I1401" s="2">
        <v>4.2523600000000001E-5</v>
      </c>
      <c r="J1401" s="1">
        <v>6.7749599999999998E-4</v>
      </c>
      <c r="K1401" s="2" t="str">
        <f t="shared" si="43"/>
        <v>UP</v>
      </c>
      <c r="L1401" s="6">
        <v>48.336399999999998</v>
      </c>
      <c r="M1401" s="6">
        <v>46.267600000000002</v>
      </c>
      <c r="N1401" s="6">
        <v>45.1967</v>
      </c>
      <c r="O1401" s="8">
        <v>14.2333</v>
      </c>
      <c r="P1401" s="8">
        <v>17.197600000000001</v>
      </c>
      <c r="Q1401" s="8">
        <v>18.768799999999999</v>
      </c>
      <c r="R1401" s="10">
        <v>22.163799999999998</v>
      </c>
      <c r="S1401" s="10">
        <v>21.4057</v>
      </c>
      <c r="T1401" s="10">
        <v>21.806699999999999</v>
      </c>
    </row>
    <row r="1402" spans="1:20" customFormat="1" x14ac:dyDescent="0.2">
      <c r="A1402" s="11" t="s">
        <v>4202</v>
      </c>
      <c r="B1402" s="11" t="s">
        <v>4203</v>
      </c>
      <c r="C1402" s="11" t="s">
        <v>4204</v>
      </c>
      <c r="D1402" s="4">
        <v>-1.4195</v>
      </c>
      <c r="E1402" s="4">
        <v>1.4116899999999999E-4</v>
      </c>
      <c r="F1402" s="4">
        <v>1.8851E-3</v>
      </c>
      <c r="G1402" s="4" t="str">
        <f t="shared" si="42"/>
        <v>UP</v>
      </c>
      <c r="H1402" s="1">
        <v>-1.5136799999999999</v>
      </c>
      <c r="I1402" s="2">
        <v>2.38317E-7</v>
      </c>
      <c r="J1402" s="2">
        <v>6.91821E-6</v>
      </c>
      <c r="K1402" s="2" t="str">
        <f t="shared" si="43"/>
        <v>UP</v>
      </c>
      <c r="L1402" s="6">
        <v>30.488</v>
      </c>
      <c r="M1402" s="6">
        <v>27.6206</v>
      </c>
      <c r="N1402" s="6">
        <v>29.0304</v>
      </c>
      <c r="O1402" s="8">
        <v>9.5167300000000008</v>
      </c>
      <c r="P1402" s="8">
        <v>10.3825</v>
      </c>
      <c r="Q1402" s="8">
        <v>12.443300000000001</v>
      </c>
      <c r="R1402" s="10">
        <v>11.274100000000001</v>
      </c>
      <c r="S1402" s="10">
        <v>10.685600000000001</v>
      </c>
      <c r="T1402" s="10">
        <v>9.9080100000000009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Overlapped D25 DETs</vt:lpstr>
    </vt:vector>
  </TitlesOfParts>
  <Company>Mayo Clinic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  Li</dc:creator>
  <cp:lastModifiedBy>Traci L Paulson</cp:lastModifiedBy>
  <dcterms:created xsi:type="dcterms:W3CDTF">2015-04-29T21:27:13Z</dcterms:created>
  <dcterms:modified xsi:type="dcterms:W3CDTF">2019-06-26T22:18:50Z</dcterms:modified>
</cp:coreProperties>
</file>