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0730" windowHeight="11760"/>
  </bookViews>
  <sheets>
    <sheet name="Overlapped D0 DETs" sheetId="9" r:id="rId1"/>
  </sheets>
  <calcPr calcId="145621"/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K892" i="9"/>
  <c r="K893" i="9"/>
  <c r="K894" i="9"/>
  <c r="K895" i="9"/>
  <c r="K896" i="9"/>
  <c r="K897" i="9"/>
  <c r="K898" i="9"/>
  <c r="K899" i="9"/>
  <c r="K900" i="9"/>
  <c r="K901" i="9"/>
  <c r="K902" i="9"/>
  <c r="K903" i="9"/>
  <c r="K904" i="9"/>
  <c r="K905" i="9"/>
  <c r="K906" i="9"/>
  <c r="K907" i="9"/>
  <c r="K908" i="9"/>
  <c r="K909" i="9"/>
  <c r="K910" i="9"/>
  <c r="K911" i="9"/>
  <c r="K912" i="9"/>
  <c r="K913" i="9"/>
  <c r="K914" i="9"/>
  <c r="K915" i="9"/>
  <c r="K916" i="9"/>
  <c r="K917" i="9"/>
  <c r="K918" i="9"/>
  <c r="K919" i="9"/>
  <c r="K920" i="9"/>
  <c r="K921" i="9"/>
  <c r="K922" i="9"/>
  <c r="K923" i="9"/>
  <c r="K924" i="9"/>
  <c r="K925" i="9"/>
  <c r="K926" i="9"/>
  <c r="K927" i="9"/>
  <c r="K928" i="9"/>
  <c r="K929" i="9"/>
  <c r="K930" i="9"/>
  <c r="K931" i="9"/>
  <c r="K932" i="9"/>
  <c r="K933" i="9"/>
  <c r="K934" i="9"/>
  <c r="K935" i="9"/>
  <c r="K936" i="9"/>
  <c r="K937" i="9"/>
  <c r="K938" i="9"/>
  <c r="K939" i="9"/>
  <c r="K940" i="9"/>
  <c r="K941" i="9"/>
  <c r="K942" i="9"/>
  <c r="K943" i="9"/>
  <c r="K944" i="9"/>
  <c r="K945" i="9"/>
  <c r="K946" i="9"/>
  <c r="K947" i="9"/>
  <c r="K948" i="9"/>
  <c r="K949" i="9"/>
  <c r="K950" i="9"/>
  <c r="K951" i="9"/>
  <c r="K952" i="9"/>
  <c r="K953" i="9"/>
  <c r="K954" i="9"/>
  <c r="K955" i="9"/>
  <c r="K956" i="9"/>
  <c r="K957" i="9"/>
  <c r="K958" i="9"/>
  <c r="K959" i="9"/>
  <c r="K960" i="9"/>
  <c r="K961" i="9"/>
  <c r="K962" i="9"/>
  <c r="K963" i="9"/>
  <c r="K964" i="9"/>
  <c r="K965" i="9"/>
  <c r="K966" i="9"/>
  <c r="K967" i="9"/>
  <c r="K968" i="9"/>
  <c r="K969" i="9"/>
  <c r="K970" i="9"/>
  <c r="K971" i="9"/>
  <c r="K972" i="9"/>
  <c r="K973" i="9"/>
  <c r="K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2" i="9"/>
</calcChain>
</file>

<file path=xl/sharedStrings.xml><?xml version="1.0" encoding="utf-8"?>
<sst xmlns="http://schemas.openxmlformats.org/spreadsheetml/2006/main" count="2938" uniqueCount="2927">
  <si>
    <t>gene_id</t>
  </si>
  <si>
    <t>gene_short_name</t>
  </si>
  <si>
    <t>locus</t>
  </si>
  <si>
    <t>X5H1_0</t>
  </si>
  <si>
    <t>X5H1_1</t>
  </si>
  <si>
    <t>X5H1_2</t>
  </si>
  <si>
    <t>X5H1_3</t>
  </si>
  <si>
    <t>X5H3_0</t>
  </si>
  <si>
    <t>X5H3_1</t>
  </si>
  <si>
    <t>X5H3_2</t>
  </si>
  <si>
    <t>X5H3_3</t>
  </si>
  <si>
    <t>X5H4_0</t>
  </si>
  <si>
    <t>X5H4_1</t>
  </si>
  <si>
    <t>X5H4_2</t>
  </si>
  <si>
    <t>X5H4_3</t>
  </si>
  <si>
    <t>XLOC_000011</t>
  </si>
  <si>
    <t>AGRN</t>
  </si>
  <si>
    <t>chr1:954858-992129</t>
  </si>
  <si>
    <t>XLOC_000100</t>
  </si>
  <si>
    <t>PLOD1</t>
  </si>
  <si>
    <t>chr1:11994723-12035599</t>
  </si>
  <si>
    <t>XLOC_000103</t>
  </si>
  <si>
    <t>TNFRSF8</t>
  </si>
  <si>
    <t>chr1:12123021-12207944</t>
  </si>
  <si>
    <t>XLOC_000158</t>
  </si>
  <si>
    <t>IGSF21</t>
  </si>
  <si>
    <t>chr1:18434239-18705202</t>
  </si>
  <si>
    <t>XLOC_000159</t>
  </si>
  <si>
    <t>KLHDC7A</t>
  </si>
  <si>
    <t>chr1:18807356-18816084</t>
  </si>
  <si>
    <t>XLOC_000194</t>
  </si>
  <si>
    <t>TCEB3</t>
  </si>
  <si>
    <t>chr1:24066919-24104799</t>
  </si>
  <si>
    <t>XLOC_000229</t>
  </si>
  <si>
    <t>TRNP1</t>
  </si>
  <si>
    <t>chr1:27320118-27328982</t>
  </si>
  <si>
    <t>XLOC_000241</t>
  </si>
  <si>
    <t>SMPDL3B,XKR8</t>
  </si>
  <si>
    <t>chr1:28261255-28294709</t>
  </si>
  <si>
    <t>XLOC_000254</t>
  </si>
  <si>
    <t>PTPRU</t>
  </si>
  <si>
    <t>chr1:29563027-29653325</t>
  </si>
  <si>
    <t>XLOC_000262</t>
  </si>
  <si>
    <t>SERINC2</t>
  </si>
  <si>
    <t>chr1:31882411-31909185</t>
  </si>
  <si>
    <t>XLOC_000273</t>
  </si>
  <si>
    <t>LCK</t>
  </si>
  <si>
    <t>chr1:32716839-32751766</t>
  </si>
  <si>
    <t>XLOC_000289</t>
  </si>
  <si>
    <t>C1orf94</t>
  </si>
  <si>
    <t>chr1:34631588-34689292</t>
  </si>
  <si>
    <t>XLOC_000313</t>
  </si>
  <si>
    <t>AKIRIN1</t>
  </si>
  <si>
    <t>chr1:39456439-39476762</t>
  </si>
  <si>
    <t>XLOC_000314</t>
  </si>
  <si>
    <t>NDUFS5</t>
  </si>
  <si>
    <t>chr1:39491966-39500308</t>
  </si>
  <si>
    <t>XLOC_000320</t>
  </si>
  <si>
    <t>CAP1</t>
  </si>
  <si>
    <t>chr1:40506254-40538321</t>
  </si>
  <si>
    <t>XLOC_000323</t>
  </si>
  <si>
    <t>ZMPSTE24</t>
  </si>
  <si>
    <t>chr1:40721930-40760691</t>
  </si>
  <si>
    <t>XLOC_000345</t>
  </si>
  <si>
    <t>TMEM125</t>
  </si>
  <si>
    <t>chr1:43735664-43739999</t>
  </si>
  <si>
    <t>XLOC_000346</t>
  </si>
  <si>
    <t>TIE1</t>
  </si>
  <si>
    <t>chr1:43766513-43788839</t>
  </si>
  <si>
    <t>XLOC_000350</t>
  </si>
  <si>
    <t>PTPRF</t>
  </si>
  <si>
    <t>chr1:43995039-44095280</t>
  </si>
  <si>
    <t>XLOC_000369</t>
  </si>
  <si>
    <t>HPDL</t>
  </si>
  <si>
    <t>chr1:45792544-45794346</t>
  </si>
  <si>
    <t>XLOC_000379</t>
  </si>
  <si>
    <t>UQCRH</t>
  </si>
  <si>
    <t>chr1:46769379-46782447</t>
  </si>
  <si>
    <t>XLOC_000432</t>
  </si>
  <si>
    <t>INADL</t>
  </si>
  <si>
    <t>chr1:62207214-62639225</t>
  </si>
  <si>
    <t>XLOC_000438</t>
  </si>
  <si>
    <t>FOXD3</t>
  </si>
  <si>
    <t>chr1:63784776-63792324</t>
  </si>
  <si>
    <t>XLOC_000473</t>
  </si>
  <si>
    <t>HHLA3</t>
  </si>
  <si>
    <t>chr1:70724684-70833705</t>
  </si>
  <si>
    <t>XLOC_000506</t>
  </si>
  <si>
    <t>CYR61</t>
  </si>
  <si>
    <t>chr1:85784167-86050560</t>
  </si>
  <si>
    <t>XLOC_000518</t>
  </si>
  <si>
    <t>LRRC8B</t>
  </si>
  <si>
    <t>chr1:89990295-90063420</t>
  </si>
  <si>
    <t>XLOC_000520</t>
  </si>
  <si>
    <t>LRRC8D</t>
  </si>
  <si>
    <t>chr1:90281217-90426441</t>
  </si>
  <si>
    <t>XLOC_000569</t>
  </si>
  <si>
    <t>NTNG1</t>
  </si>
  <si>
    <t>chr1:107682626-108024671</t>
  </si>
  <si>
    <t>XLOC_000593</t>
  </si>
  <si>
    <t>SLC6A17</t>
  </si>
  <si>
    <t>chr1:110693131-110744823</t>
  </si>
  <si>
    <t>XLOC_000622</t>
  </si>
  <si>
    <t>OLFML3</t>
  </si>
  <si>
    <t>chr1:114522029-114524875</t>
  </si>
  <si>
    <t>XLOC_000630</t>
  </si>
  <si>
    <t>ATP1A1</t>
  </si>
  <si>
    <t>chr1:116915127-116961326</t>
  </si>
  <si>
    <t>XLOC_000666</t>
  </si>
  <si>
    <t>LIX1L</t>
  </si>
  <si>
    <t>chr1:145476689-145502700</t>
  </si>
  <si>
    <t>XLOC_000679</t>
  </si>
  <si>
    <t>GPR89B,GPR89C</t>
  </si>
  <si>
    <t>chr1:147400505-147465755</t>
  </si>
  <si>
    <t>XLOC_000717</t>
  </si>
  <si>
    <t>CGN</t>
  </si>
  <si>
    <t>chr1:151482383-151511391</t>
  </si>
  <si>
    <t>XLOC_000718</t>
  </si>
  <si>
    <t>TUFT1</t>
  </si>
  <si>
    <t>chr1:151512663-151557039</t>
  </si>
  <si>
    <t>XLOC_000785</t>
  </si>
  <si>
    <t>MSTO1</t>
  </si>
  <si>
    <t>chr1:155579304-155584758</t>
  </si>
  <si>
    <t>XLOC_000788</t>
  </si>
  <si>
    <t>SYT11</t>
  </si>
  <si>
    <t>chr1:155829259-155854990</t>
  </si>
  <si>
    <t>XLOC_000859</t>
  </si>
  <si>
    <t>ATF6</t>
  </si>
  <si>
    <t>chr1:161736033-161933860</t>
  </si>
  <si>
    <t>XLOC_000865</t>
  </si>
  <si>
    <t>DDR2</t>
  </si>
  <si>
    <t>chr1:162602181-162756509</t>
  </si>
  <si>
    <t>XLOC_000891</t>
  </si>
  <si>
    <t>ATP1B1</t>
  </si>
  <si>
    <t>chr1:169075232-169337186</t>
  </si>
  <si>
    <t>XLOC_000904</t>
  </si>
  <si>
    <t>METTL13</t>
  </si>
  <si>
    <t>chr1:171750456-171773438</t>
  </si>
  <si>
    <t>XLOC_000910</t>
  </si>
  <si>
    <t>PRDX6</t>
  </si>
  <si>
    <t>chr1:173446398-173639399</t>
  </si>
  <si>
    <t>XLOC_000948</t>
  </si>
  <si>
    <t>LAMC2</t>
  </si>
  <si>
    <t>chr1:183154846-183388047</t>
  </si>
  <si>
    <t>XLOC_000995</t>
  </si>
  <si>
    <t>PKP1</t>
  </si>
  <si>
    <t>chr1:201252579-201302121</t>
  </si>
  <si>
    <t>XLOC_001028</t>
  </si>
  <si>
    <t>LEMD1</t>
  </si>
  <si>
    <t>chr1:205342379-205440051</t>
  </si>
  <si>
    <t>XLOC_001045</t>
  </si>
  <si>
    <t>CD55</t>
  </si>
  <si>
    <t>chr1:207494511-207540481</t>
  </si>
  <si>
    <t>XLOC_001046</t>
  </si>
  <si>
    <t>CR2</t>
  </si>
  <si>
    <t>chr1:207627644-207663240</t>
  </si>
  <si>
    <t>XLOC_001092</t>
  </si>
  <si>
    <t>chr1:220958314-221006011</t>
  </si>
  <si>
    <t>XLOC_001093</t>
  </si>
  <si>
    <t>HLX</t>
  </si>
  <si>
    <t>chr1:221052742-221058400</t>
  </si>
  <si>
    <t>XLOC_001102</t>
  </si>
  <si>
    <t>DEGS1</t>
  </si>
  <si>
    <t>chr1:224370909-224381142</t>
  </si>
  <si>
    <t>XLOC_001109</t>
  </si>
  <si>
    <t>EPHX1</t>
  </si>
  <si>
    <t>chr1:225997796-226071197</t>
  </si>
  <si>
    <t>XLOC_001111</t>
  </si>
  <si>
    <t>MIXL1</t>
  </si>
  <si>
    <t>chr1:226411000-226415313</t>
  </si>
  <si>
    <t>XLOC_001113</t>
  </si>
  <si>
    <t>PSEN2</t>
  </si>
  <si>
    <t>chr1:227057956-227096966</t>
  </si>
  <si>
    <t>XLOC_001120</t>
  </si>
  <si>
    <t>WNT3A</t>
  </si>
  <si>
    <t>chr1:228194722-228248972</t>
  </si>
  <si>
    <t>XLOC_001159</t>
  </si>
  <si>
    <t>EDARADD</t>
  </si>
  <si>
    <t>chr1:236557679-236648008</t>
  </si>
  <si>
    <t>XLOC_001247</t>
  </si>
  <si>
    <t>MXRA8</t>
  </si>
  <si>
    <t>chr1:1286623-1297823</t>
  </si>
  <si>
    <t>XLOC_001291</t>
  </si>
  <si>
    <t>KLHL21</t>
  </si>
  <si>
    <t>chr1:6615337-6662929</t>
  </si>
  <si>
    <t>XLOC_001311</t>
  </si>
  <si>
    <t>SRM</t>
  </si>
  <si>
    <t>chr1:11114648-11120091</t>
  </si>
  <si>
    <t>XLOC_001319</t>
  </si>
  <si>
    <t>KIAA2013</t>
  </si>
  <si>
    <t>chr1:11979644-11986485</t>
  </si>
  <si>
    <t>XLOC_001320</t>
  </si>
  <si>
    <t>DHRS3</t>
  </si>
  <si>
    <t>chr1:12627870-12687781</t>
  </si>
  <si>
    <t>XLOC_001346</t>
  </si>
  <si>
    <t>EPHA2</t>
  </si>
  <si>
    <t>chr1:16450803-16482582</t>
  </si>
  <si>
    <t>XLOC_001347</t>
  </si>
  <si>
    <t>ARHGEF19</t>
  </si>
  <si>
    <t>chr1:16524598-16539273</t>
  </si>
  <si>
    <t>XLOC_001359</t>
  </si>
  <si>
    <t>MFAP2</t>
  </si>
  <si>
    <t>chr1:17300998-17308081</t>
  </si>
  <si>
    <t>XLOC_001368</t>
  </si>
  <si>
    <t>IFFO2</t>
  </si>
  <si>
    <t>chr1:19230773-19282826</t>
  </si>
  <si>
    <t>XLOC_001382</t>
  </si>
  <si>
    <t>DDOST,KIF17</t>
  </si>
  <si>
    <t>chr1:20959947-21044317</t>
  </si>
  <si>
    <t>XLOC_001432</t>
  </si>
  <si>
    <t>FAM46B</t>
  </si>
  <si>
    <t>chr1:27331510-27339333</t>
  </si>
  <si>
    <t>XLOC_001433</t>
  </si>
  <si>
    <t>SLC9A1</t>
  </si>
  <si>
    <t>chr1:27425299-27481451</t>
  </si>
  <si>
    <t>XLOC_001445</t>
  </si>
  <si>
    <t>SNHG12,SNORA16A,SNORA44,SNORA61</t>
  </si>
  <si>
    <t>chr1:28878706-28909457</t>
  </si>
  <si>
    <t>XLOC_001499</t>
  </si>
  <si>
    <t>GRIK3</t>
  </si>
  <si>
    <t>chr1:37260902-37501197</t>
  </si>
  <si>
    <t>XLOC_001503</t>
  </si>
  <si>
    <t>GNL2</t>
  </si>
  <si>
    <t>chr1:38022519-38061586</t>
  </si>
  <si>
    <t>XLOC_001552</t>
  </si>
  <si>
    <t>SLC2A1</t>
  </si>
  <si>
    <t>chr1:43391045-43451487</t>
  </si>
  <si>
    <t>XLOC_001553</t>
  </si>
  <si>
    <t>EBNA1BP2</t>
  </si>
  <si>
    <t>chr1:43629844-43720305</t>
  </si>
  <si>
    <t>XLOC_001615</t>
  </si>
  <si>
    <t>TMEM48</t>
  </si>
  <si>
    <t>chr1:54231133-54304225</t>
  </si>
  <si>
    <t>XLOC_001626</t>
  </si>
  <si>
    <t>DHCR24</t>
  </si>
  <si>
    <t>chr1:55271735-55352921</t>
  </si>
  <si>
    <t>XLOC_001628</t>
  </si>
  <si>
    <t>PPAP2B</t>
  </si>
  <si>
    <t>chr1:56948540-57047717</t>
  </si>
  <si>
    <t>XLOC_001649</t>
  </si>
  <si>
    <t>XLOC_001696</t>
  </si>
  <si>
    <t>MCOLN3</t>
  </si>
  <si>
    <t>chr1:85481228-85514404</t>
  </si>
  <si>
    <t>XLOC_001737</t>
  </si>
  <si>
    <t>DNTTIP2</t>
  </si>
  <si>
    <t>chr1:94335013-94344762</t>
  </si>
  <si>
    <t>XLOC_001741</t>
  </si>
  <si>
    <t>F3</t>
  </si>
  <si>
    <t>chr1:94994731-95007413</t>
  </si>
  <si>
    <t>XLOC_001756</t>
  </si>
  <si>
    <t>COL11A1</t>
  </si>
  <si>
    <t>chr1:103342022-103574368</t>
  </si>
  <si>
    <t>XLOC_001771</t>
  </si>
  <si>
    <t>PSMA5</t>
  </si>
  <si>
    <t>chr1:109941652-109969108</t>
  </si>
  <si>
    <t>XLOC_001800</t>
  </si>
  <si>
    <t>SLC16A1</t>
  </si>
  <si>
    <t>chr1:113454469-113498975</t>
  </si>
  <si>
    <t>XLOC_001813</t>
  </si>
  <si>
    <t>TSPAN2</t>
  </si>
  <si>
    <t>chr1:115590632-115632121</t>
  </si>
  <si>
    <t>XLOC_001856</t>
  </si>
  <si>
    <t>GPR89A</t>
  </si>
  <si>
    <t>chr1:145764594-145827103</t>
  </si>
  <si>
    <t>XLOC_001898</t>
  </si>
  <si>
    <t>CERS2</t>
  </si>
  <si>
    <t>chr1:150937648-150947479</t>
  </si>
  <si>
    <t>XLOC_001915</t>
  </si>
  <si>
    <t>S100A10</t>
  </si>
  <si>
    <t>chr1:151955385-151966714</t>
  </si>
  <si>
    <t>XLOC_001947</t>
  </si>
  <si>
    <t>S100A14</t>
  </si>
  <si>
    <t>chr1:153586731-153588808</t>
  </si>
  <si>
    <t>XLOC_001952</t>
  </si>
  <si>
    <t>CRTC2,SLC39A1</t>
  </si>
  <si>
    <t>chr1:153920147-153952217</t>
  </si>
  <si>
    <t>XLOC_001983</t>
  </si>
  <si>
    <t>SSR2</t>
  </si>
  <si>
    <t>chr1:155978838-155990758</t>
  </si>
  <si>
    <t>XLOC_002029</t>
  </si>
  <si>
    <t>CCDC19,TAGLN2</t>
  </si>
  <si>
    <t>chr1:159842006-159895327</t>
  </si>
  <si>
    <t>XLOC_002033</t>
  </si>
  <si>
    <t>IGSF8</t>
  </si>
  <si>
    <t>chr1:160048976-160068618</t>
  </si>
  <si>
    <t>XLOC_002046</t>
  </si>
  <si>
    <t>F11R</t>
  </si>
  <si>
    <t>chr1:160965000-160991133</t>
  </si>
  <si>
    <t>XLOC_002052</t>
  </si>
  <si>
    <t>ADAMTS4</t>
  </si>
  <si>
    <t>chr1:161147765-161168845</t>
  </si>
  <si>
    <t>XLOC_002066</t>
  </si>
  <si>
    <t>RGS5</t>
  </si>
  <si>
    <t>chr1:163112088-163325553</t>
  </si>
  <si>
    <t>XLOC_002084</t>
  </si>
  <si>
    <t>CREG1</t>
  </si>
  <si>
    <t>chr1:167510250-167523056</t>
  </si>
  <si>
    <t>XLOC_002199</t>
  </si>
  <si>
    <t>LAD1,TNNT2</t>
  </si>
  <si>
    <t>chr1:201325610-201369073</t>
  </si>
  <si>
    <t>XLOC_002211</t>
  </si>
  <si>
    <t>CYB5R1</t>
  </si>
  <si>
    <t>chr1:202931000-202936404</t>
  </si>
  <si>
    <t>XLOC_002270</t>
  </si>
  <si>
    <t>SLC30A1</t>
  </si>
  <si>
    <t>chr1:211744781-211755844</t>
  </si>
  <si>
    <t>XLOC_002321</t>
  </si>
  <si>
    <t>CDC42BPA</t>
  </si>
  <si>
    <t>chr1:227124610-227507849</t>
  </si>
  <si>
    <t>XLOC_002337</t>
  </si>
  <si>
    <t>ACTA1</t>
  </si>
  <si>
    <t>chr1:229566992-229569843</t>
  </si>
  <si>
    <t>XLOC_002357</t>
  </si>
  <si>
    <t>IRF2BP2</t>
  </si>
  <si>
    <t>chr1:234740014-234745271</t>
  </si>
  <si>
    <t>XLOC_002368</t>
  </si>
  <si>
    <t>NID1</t>
  </si>
  <si>
    <t>chr1:236139131-236228481</t>
  </si>
  <si>
    <t>XLOC_002443</t>
  </si>
  <si>
    <t>TTC34</t>
  </si>
  <si>
    <t>chr1:2572806-2706230</t>
  </si>
  <si>
    <t>XLOC_003621</t>
  </si>
  <si>
    <t>GTPBP4</t>
  </si>
  <si>
    <t>chr10:1019573-1064522</t>
  </si>
  <si>
    <t>XLOC_003626</t>
  </si>
  <si>
    <t>PFKP</t>
  </si>
  <si>
    <t>chr10:3107208-3215033</t>
  </si>
  <si>
    <t>XLOC_003645</t>
  </si>
  <si>
    <t>LOC100507127</t>
  </si>
  <si>
    <t>chr10:6821559-6885035</t>
  </si>
  <si>
    <t>XLOC_003714</t>
  </si>
  <si>
    <t>BAMBI</t>
  </si>
  <si>
    <t>chr10:28966423-28971868</t>
  </si>
  <si>
    <t>XLOC_003717</t>
  </si>
  <si>
    <t>MAP3K8</t>
  </si>
  <si>
    <t>chr10:30721542-30750762</t>
  </si>
  <si>
    <t>XLOC_003719</t>
  </si>
  <si>
    <t>ZEB1</t>
  </si>
  <si>
    <t>chr10:31608100-31818742</t>
  </si>
  <si>
    <t>XLOC_003801</t>
  </si>
  <si>
    <t>LRRTM3</t>
  </si>
  <si>
    <t>chr10:67672205-69455949</t>
  </si>
  <si>
    <t>XLOC_003810</t>
  </si>
  <si>
    <t>DDX21</t>
  </si>
  <si>
    <t>chr10:70706826-70744744</t>
  </si>
  <si>
    <t>XLOC_003814</t>
  </si>
  <si>
    <t>SUPV3L1</t>
  </si>
  <si>
    <t>chr10:70939933-70968884</t>
  </si>
  <si>
    <t>XLOC_003826</t>
  </si>
  <si>
    <t>UNC5B</t>
  </si>
  <si>
    <t>chr10:72972206-73065404</t>
  </si>
  <si>
    <t>XLOC_003841</t>
  </si>
  <si>
    <t>PLAU</t>
  </si>
  <si>
    <t>chr10:75669726-75682535</t>
  </si>
  <si>
    <t>XLOC_003857</t>
  </si>
  <si>
    <t>PPIF</t>
  </si>
  <si>
    <t>chr10:81106025-81117804</t>
  </si>
  <si>
    <t>XLOC_004006</t>
  </si>
  <si>
    <t>PDCD11</t>
  </si>
  <si>
    <t>chr10:105156411-105206019</t>
  </si>
  <si>
    <t>XLOC_004024</t>
  </si>
  <si>
    <t>ADRA2A</t>
  </si>
  <si>
    <t>chr10:112836789-112840662</t>
  </si>
  <si>
    <t>XLOC_004074</t>
  </si>
  <si>
    <t>LOC399815</t>
  </si>
  <si>
    <t>chr10:124591550-124658230</t>
  </si>
  <si>
    <t>XLOC_004080</t>
  </si>
  <si>
    <t>HMX2</t>
  </si>
  <si>
    <t>chr10:124907637-124910188</t>
  </si>
  <si>
    <t>XLOC_004155</t>
  </si>
  <si>
    <t>SFMBT2</t>
  </si>
  <si>
    <t>chr10:7197740-7455212</t>
  </si>
  <si>
    <t>XLOC_004156</t>
  </si>
  <si>
    <t>ITIH5</t>
  </si>
  <si>
    <t>chr10:7601091-7708961</t>
  </si>
  <si>
    <t>XLOC_004176</t>
  </si>
  <si>
    <t>FAM107B</t>
  </si>
  <si>
    <t>chr10:14560558-14816896</t>
  </si>
  <si>
    <t>XLOC_004188</t>
  </si>
  <si>
    <t>RSU1</t>
  </si>
  <si>
    <t>chr10:16632616-16859453</t>
  </si>
  <si>
    <t>XLOC_004193</t>
  </si>
  <si>
    <t>PTPLA</t>
  </si>
  <si>
    <t>chr10:17630253-17659917</t>
  </si>
  <si>
    <t>XLOC_004233</t>
  </si>
  <si>
    <t>ITGB1</t>
  </si>
  <si>
    <t>chr10:33189245-33254197</t>
  </si>
  <si>
    <t>XLOC_004249</t>
  </si>
  <si>
    <t>ZNF33B</t>
  </si>
  <si>
    <t>chr10:43076236-43134349</t>
  </si>
  <si>
    <t>XLOC_004257</t>
  </si>
  <si>
    <t>CXCL12</t>
  </si>
  <si>
    <t>chr10:44865604-44880545</t>
  </si>
  <si>
    <t>XLOC_004297</t>
  </si>
  <si>
    <t>TIMM23</t>
  </si>
  <si>
    <t>chr10:51592087-51623336</t>
  </si>
  <si>
    <t>XLOC_004351</t>
  </si>
  <si>
    <t>DNAJB12</t>
  </si>
  <si>
    <t>chr10:74090742-74118821</t>
  </si>
  <si>
    <t>XLOC_004380</t>
  </si>
  <si>
    <t>MAT1A</t>
  </si>
  <si>
    <t>chr10:82030329-82049731</t>
  </si>
  <si>
    <t>XLOC_004406</t>
  </si>
  <si>
    <t>LIPA</t>
  </si>
  <si>
    <t>chr10:90973325-91011660</t>
  </si>
  <si>
    <t>XLOC_004419</t>
  </si>
  <si>
    <t>LOC100188947</t>
  </si>
  <si>
    <t>chr10:93066718-93371217</t>
  </si>
  <si>
    <t>XLOC_004439</t>
  </si>
  <si>
    <t>PDLIM1</t>
  </si>
  <si>
    <t>chr10:96997329-97050781</t>
  </si>
  <si>
    <t>XLOC_004441</t>
  </si>
  <si>
    <t>ALDH18A1</t>
  </si>
  <si>
    <t>chr10:97365685-97416567</t>
  </si>
  <si>
    <t>XLOC_004454</t>
  </si>
  <si>
    <t>FRAT2</t>
  </si>
  <si>
    <t>chr10:99084281-99100803</t>
  </si>
  <si>
    <t>XLOC_004499</t>
  </si>
  <si>
    <t>NT5C2</t>
  </si>
  <si>
    <t>chr10:104669840-104954447</t>
  </si>
  <si>
    <t>XLOC_004582</t>
  </si>
  <si>
    <t>TCERG1L</t>
  </si>
  <si>
    <t>chr10:132890651-133111964</t>
  </si>
  <si>
    <t>XLOC_004627</t>
  </si>
  <si>
    <t>XLOC_005174</t>
  </si>
  <si>
    <t>PKP3</t>
  </si>
  <si>
    <t>chr11:394016-404908</t>
  </si>
  <si>
    <t>XLOC_005188</t>
  </si>
  <si>
    <t>TSPAN4</t>
  </si>
  <si>
    <t>chr11:842823-915058</t>
  </si>
  <si>
    <t>XLOC_005213</t>
  </si>
  <si>
    <t>CD81,TSSC4</t>
  </si>
  <si>
    <t>chr11:2356967-2425458</t>
  </si>
  <si>
    <t>XLOC_005379</t>
  </si>
  <si>
    <t>EIF3M</t>
  </si>
  <si>
    <t>chr11:32605312-32827537</t>
  </si>
  <si>
    <t>XLOC_005408</t>
  </si>
  <si>
    <t>HSD17B12</t>
  </si>
  <si>
    <t>chr11:43702085-43888836</t>
  </si>
  <si>
    <t>XLOC_005409</t>
  </si>
  <si>
    <t>ALKBH3</t>
  </si>
  <si>
    <t>chr11:43902131-43947672</t>
  </si>
  <si>
    <t>XLOC_005423</t>
  </si>
  <si>
    <t>CREB3L1</t>
  </si>
  <si>
    <t>chr11:46299227-46342972</t>
  </si>
  <si>
    <t>XLOC_005483</t>
  </si>
  <si>
    <t>RTN4RL2</t>
  </si>
  <si>
    <t>chr11:57228338-57244384</t>
  </si>
  <si>
    <t>XLOC_005523</t>
  </si>
  <si>
    <t>CCDC86</t>
  </si>
  <si>
    <t>chr11:60609428-60623444</t>
  </si>
  <si>
    <t>chr11:60691872-60720034</t>
  </si>
  <si>
    <t>XLOC_005543</t>
  </si>
  <si>
    <t>DAGLA</t>
  </si>
  <si>
    <t>chr11:61447904-61514550</t>
  </si>
  <si>
    <t>XLOC_005562</t>
  </si>
  <si>
    <t>SLC3A2</t>
  </si>
  <si>
    <t>chr11:62619459-62656355</t>
  </si>
  <si>
    <t>XLOC_005594</t>
  </si>
  <si>
    <t>SLC22A20</t>
  </si>
  <si>
    <t>chr11:64980775-65010696</t>
  </si>
  <si>
    <t>XLOC_005623</t>
  </si>
  <si>
    <t>ACTN3</t>
  </si>
  <si>
    <t>chr11:66301509-66330797</t>
  </si>
  <si>
    <t>XLOC_005627</t>
  </si>
  <si>
    <t>LRFN4</t>
  </si>
  <si>
    <t>chr11:66615996-66725994</t>
  </si>
  <si>
    <t>XLOC_005648</t>
  </si>
  <si>
    <t>LRP5</t>
  </si>
  <si>
    <t>chr11:68079959-68216779</t>
  </si>
  <si>
    <t>XLOC_005650</t>
  </si>
  <si>
    <t>GAL</t>
  </si>
  <si>
    <t>chr11:68450368-68459169</t>
  </si>
  <si>
    <t>XLOC_005661</t>
  </si>
  <si>
    <t>CTTN</t>
  </si>
  <si>
    <t>chr11:70238901-70284679</t>
  </si>
  <si>
    <t>XLOC_005699</t>
  </si>
  <si>
    <t>SERPINH1</t>
  </si>
  <si>
    <t>chr11:75271426-75291894</t>
  </si>
  <si>
    <t>XLOC_005799</t>
  </si>
  <si>
    <t>LAYN</t>
  </si>
  <si>
    <t>chr11:111407903-111434184</t>
  </si>
  <si>
    <t>XLOC_005802</t>
  </si>
  <si>
    <t>C11orf52,HSPB2,HSPB2-C11orf52</t>
  </si>
  <si>
    <t>chr11:111779349-111797595</t>
  </si>
  <si>
    <t>XLOC_005822</t>
  </si>
  <si>
    <t>PAFAH1B2,SIDT2,TAGLN</t>
  </si>
  <si>
    <t>chr11:117014226-117186972</t>
  </si>
  <si>
    <t>XLOC_005840</t>
  </si>
  <si>
    <t>MIR3656,TRAPPC4</t>
  </si>
  <si>
    <t>chr11:118889240-118894385</t>
  </si>
  <si>
    <t>XLOC_005887</t>
  </si>
  <si>
    <t>EI24</t>
  </si>
  <si>
    <t>chr11:125439297-125455055</t>
  </si>
  <si>
    <t>XLOC_005912</t>
  </si>
  <si>
    <t>ST14</t>
  </si>
  <si>
    <t>chr11:130029681-130080257</t>
  </si>
  <si>
    <t>XLOC_005930</t>
  </si>
  <si>
    <t>IFITM3</t>
  </si>
  <si>
    <t>chr11:319672-320914</t>
  </si>
  <si>
    <t>XLOC_005957</t>
  </si>
  <si>
    <t>CTSD</t>
  </si>
  <si>
    <t>chr11:1490684-1785501</t>
  </si>
  <si>
    <t>XLOC_005986</t>
  </si>
  <si>
    <t>ZNF195</t>
  </si>
  <si>
    <t>chr11:3365500-3400457</t>
  </si>
  <si>
    <t>XLOC_006085</t>
  </si>
  <si>
    <t>GALNTL4</t>
  </si>
  <si>
    <t>chr11:11292420-11643598</t>
  </si>
  <si>
    <t>XLOC_006088</t>
  </si>
  <si>
    <t>DKK3</t>
  </si>
  <si>
    <t>chr11:11862718-12030917</t>
  </si>
  <si>
    <t>XLOC_006108</t>
  </si>
  <si>
    <t>SAAL1</t>
  </si>
  <si>
    <t>chr11:18078341-18127670</t>
  </si>
  <si>
    <t>XLOC_006139</t>
  </si>
  <si>
    <t>MPPED2</t>
  </si>
  <si>
    <t>chr11:30406039-30608779</t>
  </si>
  <si>
    <t>XLOC_006168</t>
  </si>
  <si>
    <t>TP53I11</t>
  </si>
  <si>
    <t>chr11:44748379-44972608</t>
  </si>
  <si>
    <t>XLOC_006169</t>
  </si>
  <si>
    <t>SYT13</t>
  </si>
  <si>
    <t>chr11:45261852-45307884</t>
  </si>
  <si>
    <t>XLOC_006226</t>
  </si>
  <si>
    <t>SLC43A3</t>
  </si>
  <si>
    <t>chr11:57174425-57195053</t>
  </si>
  <si>
    <t>XLOC_006258</t>
  </si>
  <si>
    <t>SLC15A3</t>
  </si>
  <si>
    <t>XLOC_006260</t>
  </si>
  <si>
    <t>VWCE</t>
  </si>
  <si>
    <t>chr11:61025757-61063916</t>
  </si>
  <si>
    <t>XLOC_006269</t>
  </si>
  <si>
    <t>FADS3</t>
  </si>
  <si>
    <t>chr11:61640984-61659749</t>
  </si>
  <si>
    <t>XLOC_006292</t>
  </si>
  <si>
    <t>PLA2G16</t>
  </si>
  <si>
    <t>chr11:63341943-63381941</t>
  </si>
  <si>
    <t>XLOC_006314</t>
  </si>
  <si>
    <t>CDCA5</t>
  </si>
  <si>
    <t>chr11:64844926-64851615</t>
  </si>
  <si>
    <t>XLOC_006341</t>
  </si>
  <si>
    <t>CD248</t>
  </si>
  <si>
    <t>chr11:66081957-66084515</t>
  </si>
  <si>
    <t>XLOC_006373</t>
  </si>
  <si>
    <t>C11orf24</t>
  </si>
  <si>
    <t>chr11:68017850-68041377</t>
  </si>
  <si>
    <t>XLOC_006381</t>
  </si>
  <si>
    <t>FGF19</t>
  </si>
  <si>
    <t>chr11:69513005-69519106</t>
  </si>
  <si>
    <t>XLOC_006388</t>
  </si>
  <si>
    <t>DHCR7</t>
  </si>
  <si>
    <t>chr11:71145456-71159477</t>
  </si>
  <si>
    <t>XLOC_006432</t>
  </si>
  <si>
    <t>ALG8</t>
  </si>
  <si>
    <t>chr11:77808272-77850699</t>
  </si>
  <si>
    <t>XLOC_006453</t>
  </si>
  <si>
    <t>FZD4</t>
  </si>
  <si>
    <t>chr11:86655565-86666613</t>
  </si>
  <si>
    <t>XLOC_006492</t>
  </si>
  <si>
    <t>DCUN1D5</t>
  </si>
  <si>
    <t>chr11:102921412-102962944</t>
  </si>
  <si>
    <t>XLOC_006507</t>
  </si>
  <si>
    <t>SLC35F2</t>
  </si>
  <si>
    <t>chr11:107661662-107730363</t>
  </si>
  <si>
    <t>XLOC_006569</t>
  </si>
  <si>
    <t>BCL9L</t>
  </si>
  <si>
    <t>chr11:118754474-118797412</t>
  </si>
  <si>
    <t>XLOC_006576</t>
  </si>
  <si>
    <t>MCAM</t>
  </si>
  <si>
    <t>chr11:119179233-119187840</t>
  </si>
  <si>
    <t>XLOC_007415</t>
  </si>
  <si>
    <t>IQSEC3</t>
  </si>
  <si>
    <t>chr12:176048-287634</t>
  </si>
  <si>
    <t>XLOC_007435</t>
  </si>
  <si>
    <t>TEAD4</t>
  </si>
  <si>
    <t>chr12:3066046-3156446</t>
  </si>
  <si>
    <t>XLOC_007436</t>
  </si>
  <si>
    <t>TSPAN9</t>
  </si>
  <si>
    <t>chr12:3186520-3395972</t>
  </si>
  <si>
    <t>XLOC_007447</t>
  </si>
  <si>
    <t>KCNA1</t>
  </si>
  <si>
    <t>chr12:5019063-5029047</t>
  </si>
  <si>
    <t>XLOC_007539</t>
  </si>
  <si>
    <t>MGST1</t>
  </si>
  <si>
    <t>chr12:16500075-16530127</t>
  </si>
  <si>
    <t>XLOC_007625</t>
  </si>
  <si>
    <t>WNT1</t>
  </si>
  <si>
    <t>chr12:49372075-49376402</t>
  </si>
  <si>
    <t>XLOC_007664</t>
  </si>
  <si>
    <t>C12orf44</t>
  </si>
  <si>
    <t>chr12:52463242-52481440</t>
  </si>
  <si>
    <t>XLOC_007736</t>
  </si>
  <si>
    <t>NAB2</t>
  </si>
  <si>
    <t>chr12:57482676-57506149</t>
  </si>
  <si>
    <t>XLOC_007808</t>
  </si>
  <si>
    <t>MYF5,MYF6</t>
  </si>
  <si>
    <t>chr12:81101407-81127619</t>
  </si>
  <si>
    <t>XLOC_007820</t>
  </si>
  <si>
    <t>TMTC3</t>
  </si>
  <si>
    <t>chr12:88536072-88593664</t>
  </si>
  <si>
    <t>XLOC_007866</t>
  </si>
  <si>
    <t>ASCL1</t>
  </si>
  <si>
    <t>chr12:103351451-103354294</t>
  </si>
  <si>
    <t>XLOC_007884</t>
  </si>
  <si>
    <t>PWP1</t>
  </si>
  <si>
    <t>chr12:108078090-108107949</t>
  </si>
  <si>
    <t>XLOC_007901</t>
  </si>
  <si>
    <t>ATP2A2</t>
  </si>
  <si>
    <t>chr12:110703773-110789492</t>
  </si>
  <si>
    <t>XLOC_007921</t>
  </si>
  <si>
    <t>TPCN1</t>
  </si>
  <si>
    <t>chr12:113659259-113736389</t>
  </si>
  <si>
    <t>XLOC_007955</t>
  </si>
  <si>
    <t>ORAI1</t>
  </si>
  <si>
    <t>chr12:122063835-122082190</t>
  </si>
  <si>
    <t>XLOC_007973</t>
  </si>
  <si>
    <t>TMED2</t>
  </si>
  <si>
    <t>chr12:124064747-124084716</t>
  </si>
  <si>
    <t>XLOC_007979</t>
  </si>
  <si>
    <t>BRI3BP</t>
  </si>
  <si>
    <t>chr12:125478111-125537863</t>
  </si>
  <si>
    <t>XLOC_007980</t>
  </si>
  <si>
    <t>AACS</t>
  </si>
  <si>
    <t>chr12:125549629-125627875</t>
  </si>
  <si>
    <t>XLOC_007987</t>
  </si>
  <si>
    <t>TMEM132C</t>
  </si>
  <si>
    <t>chr12:128751947-129192460</t>
  </si>
  <si>
    <t>XLOC_007990</t>
  </si>
  <si>
    <t>FZD10</t>
  </si>
  <si>
    <t>chr12:130646967-130650372</t>
  </si>
  <si>
    <t>XLOC_008014</t>
  </si>
  <si>
    <t>ZNF268</t>
  </si>
  <si>
    <t>chr12:133757979-133787891</t>
  </si>
  <si>
    <t>XLOC_008059</t>
  </si>
  <si>
    <t>LPCAT3</t>
  </si>
  <si>
    <t>chr12:7085346-7125842</t>
  </si>
  <si>
    <t>XLOC_008101</t>
  </si>
  <si>
    <t>CSDA</t>
  </si>
  <si>
    <t>chr12:10851675-10875953</t>
  </si>
  <si>
    <t>XLOC_008157</t>
  </si>
  <si>
    <t>ST8SIA1</t>
  </si>
  <si>
    <t>chr12:22346324-22488242</t>
  </si>
  <si>
    <t>XLOC_008170</t>
  </si>
  <si>
    <t>ITPR2</t>
  </si>
  <si>
    <t>chr12:26486984-26986260</t>
  </si>
  <si>
    <t>XLOC_008183</t>
  </si>
  <si>
    <t>TMTC1</t>
  </si>
  <si>
    <t>chr12:29653554-29937745</t>
  </si>
  <si>
    <t>XLOC_008197</t>
  </si>
  <si>
    <t>PKP2</t>
  </si>
  <si>
    <t>chr12:32943679-33049780</t>
  </si>
  <si>
    <t>XLOC_008206</t>
  </si>
  <si>
    <t>PRICKLE1</t>
  </si>
  <si>
    <t>chr12:42851616-42983572</t>
  </si>
  <si>
    <t>XLOC_008210</t>
  </si>
  <si>
    <t>NELL2</t>
  </si>
  <si>
    <t>chr12:44902057-45307711</t>
  </si>
  <si>
    <t>XLOC_008239</t>
  </si>
  <si>
    <t>CCNT1</t>
  </si>
  <si>
    <t>chr12:49082056-49110939</t>
  </si>
  <si>
    <t>XLOC_008244</t>
  </si>
  <si>
    <t>WNT10B</t>
  </si>
  <si>
    <t>chr12:49359122-49366740</t>
  </si>
  <si>
    <t>XLOC_008367</t>
  </si>
  <si>
    <t>LRIG3</t>
  </si>
  <si>
    <t>chr12:59257510-59314698</t>
  </si>
  <si>
    <t>XLOC_008380</t>
  </si>
  <si>
    <t>WIF1</t>
  </si>
  <si>
    <t>chr12:65444389-65515358</t>
  </si>
  <si>
    <t>XLOC_008448</t>
  </si>
  <si>
    <t>DUSP6</t>
  </si>
  <si>
    <t>chr12:89741836-89746296</t>
  </si>
  <si>
    <t>XLOC_008492</t>
  </si>
  <si>
    <t>PAH</t>
  </si>
  <si>
    <t>chr12:103232080-103311448</t>
  </si>
  <si>
    <t>XLOC_008502</t>
  </si>
  <si>
    <t>NUAK1</t>
  </si>
  <si>
    <t>chr12:106457124-106533811</t>
  </si>
  <si>
    <t>XLOC_008503</t>
  </si>
  <si>
    <t>CKAP4</t>
  </si>
  <si>
    <t>chr12:106631658-106641713</t>
  </si>
  <si>
    <t>XLOC_008620</t>
  </si>
  <si>
    <t>SCARB1</t>
  </si>
  <si>
    <t>chr12:125262173-125348519</t>
  </si>
  <si>
    <t>XLOC_008622</t>
  </si>
  <si>
    <t>DHX37</t>
  </si>
  <si>
    <t>chr12:125431369-125473667</t>
  </si>
  <si>
    <t>XLOC_008647</t>
  </si>
  <si>
    <t>ZNF605</t>
  </si>
  <si>
    <t>chr12:133498018-133533584</t>
  </si>
  <si>
    <t>XLOC_009561</t>
  </si>
  <si>
    <t>SPATA13</t>
  </si>
  <si>
    <t>chr13:24734860-24881212</t>
  </si>
  <si>
    <t>XLOC_009570</t>
  </si>
  <si>
    <t>PABPC3</t>
  </si>
  <si>
    <t>chr13:25670275-25672704</t>
  </si>
  <si>
    <t>XLOC_009601</t>
  </si>
  <si>
    <t>BRCA2</t>
  </si>
  <si>
    <t>chr13:32887758-33004972</t>
  </si>
  <si>
    <t>XLOC_009628</t>
  </si>
  <si>
    <t>EPSTI1</t>
  </si>
  <si>
    <t>chr13:43374107-43566377</t>
  </si>
  <si>
    <t>XLOC_009629</t>
  </si>
  <si>
    <t>DNAJC15</t>
  </si>
  <si>
    <t>chr13:43597235-43688312</t>
  </si>
  <si>
    <t>XLOC_009643</t>
  </si>
  <si>
    <t>ITM2B</t>
  </si>
  <si>
    <t>chr13:48807273-48836232</t>
  </si>
  <si>
    <t>XLOC_009644</t>
  </si>
  <si>
    <t>RB1</t>
  </si>
  <si>
    <t>chr13:48877139-49056258</t>
  </si>
  <si>
    <t>XLOC_009690</t>
  </si>
  <si>
    <t>KLF5</t>
  </si>
  <si>
    <t>chr13:73633141-73651826</t>
  </si>
  <si>
    <t>XLOC_009723</t>
  </si>
  <si>
    <t>TM9SF2</t>
  </si>
  <si>
    <t>chr13:100144485-100219478</t>
  </si>
  <si>
    <t>XLOC_009744</t>
  </si>
  <si>
    <t>SOX1</t>
  </si>
  <si>
    <t>chr13:112721912-112726020</t>
  </si>
  <si>
    <t>XLOC_009764</t>
  </si>
  <si>
    <t>CDC16</t>
  </si>
  <si>
    <t>chr13:115000148-115042567</t>
  </si>
  <si>
    <t>XLOC_009782</t>
  </si>
  <si>
    <t>SKA3</t>
  </si>
  <si>
    <t>chr13:21725538-21753220</t>
  </si>
  <si>
    <t>XLOC_009817</t>
  </si>
  <si>
    <t>SLC7A1</t>
  </si>
  <si>
    <t>chr13:30083550-30169825</t>
  </si>
  <si>
    <t>XLOC_009835</t>
  </si>
  <si>
    <t>CCDC169,CCDC169-SOHLH2,SOHLH2</t>
  </si>
  <si>
    <t>chr13:36742339-36875544</t>
  </si>
  <si>
    <t>XLOC_009836</t>
  </si>
  <si>
    <t>SPG20</t>
  </si>
  <si>
    <t>chr13:36875774-36947667</t>
  </si>
  <si>
    <t>XLOC_009838</t>
  </si>
  <si>
    <t>ALG5</t>
  </si>
  <si>
    <t>chr13:37523907-37573504</t>
  </si>
  <si>
    <t>XLOC_009878</t>
  </si>
  <si>
    <t>LCP1</t>
  </si>
  <si>
    <t>chr13:46700057-46756459</t>
  </si>
  <si>
    <t>XLOC_009890</t>
  </si>
  <si>
    <t>EBPL</t>
  </si>
  <si>
    <t>chr13:50226827-50266364</t>
  </si>
  <si>
    <t>XLOC_009940</t>
  </si>
  <si>
    <t>FBXL3</t>
  </si>
  <si>
    <t>chr13:77565780-77603193</t>
  </si>
  <si>
    <t>XLOC_009947</t>
  </si>
  <si>
    <t>EDNRB</t>
  </si>
  <si>
    <t>chr13:78469615-78549869</t>
  </si>
  <si>
    <t>XLOC_009967</t>
  </si>
  <si>
    <t>SLC15A1</t>
  </si>
  <si>
    <t>chr13:99336054-99404929</t>
  </si>
  <si>
    <t>XLOC_009998</t>
  </si>
  <si>
    <t>RAB20</t>
  </si>
  <si>
    <t>chr13:111175412-111214071</t>
  </si>
  <si>
    <t>XLOC_010616</t>
  </si>
  <si>
    <t>PNP</t>
  </si>
  <si>
    <t>chr14:20937324-20950153</t>
  </si>
  <si>
    <t>XLOC_010640</t>
  </si>
  <si>
    <t>MMP14,MRPL52</t>
  </si>
  <si>
    <t>chr14:23298748-23316948</t>
  </si>
  <si>
    <t>XLOC_010711</t>
  </si>
  <si>
    <t>MGAT2</t>
  </si>
  <si>
    <t>chr14:50087488-50090199</t>
  </si>
  <si>
    <t>XLOC_010734</t>
  </si>
  <si>
    <t>SAMD4A</t>
  </si>
  <si>
    <t>chr14:55030823-55260176</t>
  </si>
  <si>
    <t>XLOC_010773</t>
  </si>
  <si>
    <t>AKAP5,MTHFD1</t>
  </si>
  <si>
    <t>chr14:64808463-64941920</t>
  </si>
  <si>
    <t>XLOC_010775</t>
  </si>
  <si>
    <t>HSPA2,PPP1R36</t>
  </si>
  <si>
    <t>chr14:65007185-65056180</t>
  </si>
  <si>
    <t>XLOC_010854</t>
  </si>
  <si>
    <t>SLIRP</t>
  </si>
  <si>
    <t>chr14:78174424-78183941</t>
  </si>
  <si>
    <t>XLOC_011042</t>
  </si>
  <si>
    <t>TRMT61A</t>
  </si>
  <si>
    <t>chr14:103989312-104003410</t>
  </si>
  <si>
    <t>XLOC_011149</t>
  </si>
  <si>
    <t>EGLN3</t>
  </si>
  <si>
    <t>chr14:34393420-34420284</t>
  </si>
  <si>
    <t>XLOC_011179</t>
  </si>
  <si>
    <t>KLHL28</t>
  </si>
  <si>
    <t>chr14:45393345-45543664</t>
  </si>
  <si>
    <t>XLOC_011212</t>
  </si>
  <si>
    <t>BMP4</t>
  </si>
  <si>
    <t>chr14:54416454-54423554</t>
  </si>
  <si>
    <t>XLOC_011213</t>
  </si>
  <si>
    <t>CNIH</t>
  </si>
  <si>
    <t>chr14:54887980-54908500</t>
  </si>
  <si>
    <t>XLOC_011240</t>
  </si>
  <si>
    <t>SIX4</t>
  </si>
  <si>
    <t>chr14:61176082-61192159</t>
  </si>
  <si>
    <t>XLOC_011242</t>
  </si>
  <si>
    <t>TMEM30B</t>
  </si>
  <si>
    <t>chr14:61744088-61748530</t>
  </si>
  <si>
    <t>XLOC_011333</t>
  </si>
  <si>
    <t>SPTLC2</t>
  </si>
  <si>
    <t>chr14:77972339-78083110</t>
  </si>
  <si>
    <t>XLOC_011354</t>
  </si>
  <si>
    <t>CCDC88C</t>
  </si>
  <si>
    <t>chr14:91737456-91886217</t>
  </si>
  <si>
    <t>XLOC_011358</t>
  </si>
  <si>
    <t>FBLN5</t>
  </si>
  <si>
    <t>chr14:92335709-92414315</t>
  </si>
  <si>
    <t>XLOC_011368</t>
  </si>
  <si>
    <t>ASB2</t>
  </si>
  <si>
    <t>chr14:94400498-94443076</t>
  </si>
  <si>
    <t>XLOC_011370</t>
  </si>
  <si>
    <t>DDX24</t>
  </si>
  <si>
    <t>chr14:94492575-94547558</t>
  </si>
  <si>
    <t>XLOC_011385</t>
  </si>
  <si>
    <t>TCL1A</t>
  </si>
  <si>
    <t>chr14:96176303-96180533</t>
  </si>
  <si>
    <t>XLOC_011391</t>
  </si>
  <si>
    <t>BCL11B</t>
  </si>
  <si>
    <t>chr14:99634273-99738997</t>
  </si>
  <si>
    <t>XLOC_011410</t>
  </si>
  <si>
    <t>CKB</t>
  </si>
  <si>
    <t>chr14:103985994-103989196</t>
  </si>
  <si>
    <t>XLOC_012002</t>
  </si>
  <si>
    <t>IPW</t>
  </si>
  <si>
    <t>chr15:25361691-25367623</t>
  </si>
  <si>
    <t>XLOC_012003</t>
  </si>
  <si>
    <t>PAR1</t>
  </si>
  <si>
    <t>chr15:25377034-25383897</t>
  </si>
  <si>
    <t>XLOC_012099</t>
  </si>
  <si>
    <t>EIF2AK4</t>
  </si>
  <si>
    <t>chr15:40226346-40327797</t>
  </si>
  <si>
    <t>XLOC_012122</t>
  </si>
  <si>
    <t>TYRO3</t>
  </si>
  <si>
    <t>chr15:41850017-41871536</t>
  </si>
  <si>
    <t>XLOC_012147</t>
  </si>
  <si>
    <t>SORD</t>
  </si>
  <si>
    <t>chr15:45315018-45370607</t>
  </si>
  <si>
    <t>XLOC_012176</t>
  </si>
  <si>
    <t>SCG3</t>
  </si>
  <si>
    <t>chr15:51973549-52013223</t>
  </si>
  <si>
    <t>XLOC_012203</t>
  </si>
  <si>
    <t>APH1B</t>
  </si>
  <si>
    <t>chr15:63569748-63601325</t>
  </si>
  <si>
    <t>XLOC_012254</t>
  </si>
  <si>
    <t>CD276</t>
  </si>
  <si>
    <t>chr15:73976137-74008617</t>
  </si>
  <si>
    <t>XLOC_012271</t>
  </si>
  <si>
    <t>SCAMP5</t>
  </si>
  <si>
    <t>chr15:75287875-75314122</t>
  </si>
  <si>
    <t>XLOC_012281</t>
  </si>
  <si>
    <t>C15orf27</t>
  </si>
  <si>
    <t>chr15:76352280-76497695</t>
  </si>
  <si>
    <t>XLOC_012304</t>
  </si>
  <si>
    <t>TMED3</t>
  </si>
  <si>
    <t>chr15:79603490-79615189</t>
  </si>
  <si>
    <t>XLOC_012351</t>
  </si>
  <si>
    <t>ZSCAN2</t>
  </si>
  <si>
    <t>chr15:85144231-85167138</t>
  </si>
  <si>
    <t>XLOC_012366</t>
  </si>
  <si>
    <t>AEN,ISG20</t>
  </si>
  <si>
    <t>chr15:89163242-89199617</t>
  </si>
  <si>
    <t>XLOC_012367</t>
  </si>
  <si>
    <t>ACAN</t>
  </si>
  <si>
    <t>chr15:89346663-89419132</t>
  </si>
  <si>
    <t>XLOC_012381</t>
  </si>
  <si>
    <t>IQGAP1</t>
  </si>
  <si>
    <t>chr15:90931384-91046657</t>
  </si>
  <si>
    <t>XLOC_012444</t>
  </si>
  <si>
    <t>NIPA2</t>
  </si>
  <si>
    <t>chr15:22889043-23034601</t>
  </si>
  <si>
    <t>XLOC_012449</t>
  </si>
  <si>
    <t>HERC2P2</t>
  </si>
  <si>
    <t>chr15:23282154-23378259</t>
  </si>
  <si>
    <t>XLOC_012493</t>
  </si>
  <si>
    <t>NOP10</t>
  </si>
  <si>
    <t>chr15:34633916-34635362</t>
  </si>
  <si>
    <t>XLOC_012500</t>
  </si>
  <si>
    <t>ACTC1</t>
  </si>
  <si>
    <t>chr15:35080296-35087927</t>
  </si>
  <si>
    <t>XLOC_012510</t>
  </si>
  <si>
    <t>MEIS2</t>
  </si>
  <si>
    <t>chr15:37182960-37394211</t>
  </si>
  <si>
    <t>XLOC_012513</t>
  </si>
  <si>
    <t>FSIP1,GPR176</t>
  </si>
  <si>
    <t>chr15:39892011-40217216</t>
  </si>
  <si>
    <t>XLOC_012518</t>
  </si>
  <si>
    <t>PLCB2</t>
  </si>
  <si>
    <t>chr15:40580097-40600187</t>
  </si>
  <si>
    <t>XLOC_012607</t>
  </si>
  <si>
    <t>PRTG</t>
  </si>
  <si>
    <t>chr15:55903738-56035177</t>
  </si>
  <si>
    <t>XLOC_012623</t>
  </si>
  <si>
    <t>ANXA2</t>
  </si>
  <si>
    <t>chr15:60639349-60690185</t>
  </si>
  <si>
    <t>XLOC_012630</t>
  </si>
  <si>
    <t>RPS27L</t>
  </si>
  <si>
    <t>chr15:63445538-63449741</t>
  </si>
  <si>
    <t>XLOC_012636</t>
  </si>
  <si>
    <t>CSNK1G1,PPIB</t>
  </si>
  <si>
    <t>chr15:64443915-64649435</t>
  </si>
  <si>
    <t>XLOC_012680</t>
  </si>
  <si>
    <t>PKM2</t>
  </si>
  <si>
    <t>chr15:72491289-72524553</t>
  </si>
  <si>
    <t>XLOC_012685</t>
  </si>
  <si>
    <t>ADPGK</t>
  </si>
  <si>
    <t>chr15:72968122-73090540</t>
  </si>
  <si>
    <t>XLOC_012688</t>
  </si>
  <si>
    <t>C15orf59</t>
  </si>
  <si>
    <t>chr15:74032140-74043816</t>
  </si>
  <si>
    <t>XLOC_012721</t>
  </si>
  <si>
    <t>NRG4</t>
  </si>
  <si>
    <t>chr15:76228385-76304785</t>
  </si>
  <si>
    <t>XLOC_012740</t>
  </si>
  <si>
    <t>CTSH</t>
  </si>
  <si>
    <t>chr15:79214091-79237420</t>
  </si>
  <si>
    <t>XLOC_012788</t>
  </si>
  <si>
    <t>HAPLN3,MFGE8</t>
  </si>
  <si>
    <t>chr15:89420518-89457752</t>
  </si>
  <si>
    <t>XLOC_012834</t>
  </si>
  <si>
    <t>SELS</t>
  </si>
  <si>
    <t>chr15:101806627-101820876</t>
  </si>
  <si>
    <t>XLOC_013673</t>
  </si>
  <si>
    <t>DECR2,NME4</t>
  </si>
  <si>
    <t>chr16:444265-462596</t>
  </si>
  <si>
    <t>XLOC_013736</t>
  </si>
  <si>
    <t>TNFRSF12A</t>
  </si>
  <si>
    <t>chr16:3069860-3095165</t>
  </si>
  <si>
    <t>XLOC_013765</t>
  </si>
  <si>
    <t>SEC14L5</t>
  </si>
  <si>
    <t>chr16:5008317-5069520</t>
  </si>
  <si>
    <t>XLOC_013776</t>
  </si>
  <si>
    <t>GRIN2A</t>
  </si>
  <si>
    <t>chr16:9753964-10277430</t>
  </si>
  <si>
    <t>XLOC_013796</t>
  </si>
  <si>
    <t>NOMO1</t>
  </si>
  <si>
    <t>chr16:14927642-14990014</t>
  </si>
  <si>
    <t>XLOC_013807</t>
  </si>
  <si>
    <t>NOMO3</t>
  </si>
  <si>
    <t>chr16:16326388-16388668</t>
  </si>
  <si>
    <t>XLOC_013839</t>
  </si>
  <si>
    <t>EEF2K</t>
  </si>
  <si>
    <t>chr16:22217591-22300370</t>
  </si>
  <si>
    <t>XLOC_013847</t>
  </si>
  <si>
    <t>SCNN1G</t>
  </si>
  <si>
    <t>chr16:23194026-23228202</t>
  </si>
  <si>
    <t>XLOC_013929</t>
  </si>
  <si>
    <t>ZNF267</t>
  </si>
  <si>
    <t>chr16:31885054-31932608</t>
  </si>
  <si>
    <t>XLOC_013936</t>
  </si>
  <si>
    <t>GPT2</t>
  </si>
  <si>
    <t>chr16:46917927-46966494</t>
  </si>
  <si>
    <t>XLOC_013955</t>
  </si>
  <si>
    <t>IRX5</t>
  </si>
  <si>
    <t>chr16:54964598-54988991</t>
  </si>
  <si>
    <t>XLOC_013957</t>
  </si>
  <si>
    <t>LPCAT2,MMP2</t>
  </si>
  <si>
    <t>chr16:55512679-55620582</t>
  </si>
  <si>
    <t>XLOC_013978</t>
  </si>
  <si>
    <t>MT1X</t>
  </si>
  <si>
    <t>chr16:56716381-56718108</t>
  </si>
  <si>
    <t>XLOC_013989</t>
  </si>
  <si>
    <t>CX3CL1</t>
  </si>
  <si>
    <t>chr16:57406413-57418956</t>
  </si>
  <si>
    <t>XLOC_013999</t>
  </si>
  <si>
    <t>MMP15</t>
  </si>
  <si>
    <t>chr16:58059281-58080804</t>
  </si>
  <si>
    <t>XLOC_014045</t>
  </si>
  <si>
    <t>CDH3</t>
  </si>
  <si>
    <t>chr16:68677253-68735646</t>
  </si>
  <si>
    <t>XLOC_014046</t>
  </si>
  <si>
    <t>CDH1</t>
  </si>
  <si>
    <t>chr16:68755907-68870967</t>
  </si>
  <si>
    <t>XLOC_014067</t>
  </si>
  <si>
    <t>IL34</t>
  </si>
  <si>
    <t>chr16:70613797-70694856</t>
  </si>
  <si>
    <t>XLOC_014072</t>
  </si>
  <si>
    <t>CHST4</t>
  </si>
  <si>
    <t>chr16:71559754-71610998</t>
  </si>
  <si>
    <t>XLOC_014074</t>
  </si>
  <si>
    <t>MARVELD3</t>
  </si>
  <si>
    <t>chr16:71657268-71677329</t>
  </si>
  <si>
    <t>XLOC_014157</t>
  </si>
  <si>
    <t>ZNF778</t>
  </si>
  <si>
    <t>chr16:89268233-89305411</t>
  </si>
  <si>
    <t>XLOC_014260</t>
  </si>
  <si>
    <t>TRAP1</t>
  </si>
  <si>
    <t>chr16:3661704-3769101</t>
  </si>
  <si>
    <t>XLOC_014270</t>
  </si>
  <si>
    <t>C16orf5</t>
  </si>
  <si>
    <t>chr16:4474368-4588816</t>
  </si>
  <si>
    <t>XLOC_014276</t>
  </si>
  <si>
    <t>PPL</t>
  </si>
  <si>
    <t>chr16:4932507-4987136</t>
  </si>
  <si>
    <t>XLOC_014287</t>
  </si>
  <si>
    <t>EMP2</t>
  </si>
  <si>
    <t>chr16:10609068-10680896</t>
  </si>
  <si>
    <t>XLOC_014291</t>
  </si>
  <si>
    <t>SOCS1</t>
  </si>
  <si>
    <t>chr16:11348273-11350039</t>
  </si>
  <si>
    <t>XLOC_014327</t>
  </si>
  <si>
    <t>NOMO2</t>
  </si>
  <si>
    <t>chr16:18511181-18573434</t>
  </si>
  <si>
    <t>XLOC_014329</t>
  </si>
  <si>
    <t>GDE1</t>
  </si>
  <si>
    <t>chr16:19421826-19533602</t>
  </si>
  <si>
    <t>XLOC_014331</t>
  </si>
  <si>
    <t>GPRC5B</t>
  </si>
  <si>
    <t>chr16:19717673-19896978</t>
  </si>
  <si>
    <t>XLOC_014355</t>
  </si>
  <si>
    <t>CDR2</t>
  </si>
  <si>
    <t>chr16:22357256-22385938</t>
  </si>
  <si>
    <t>XLOC_014380</t>
  </si>
  <si>
    <t>MIR4721,TUFM</t>
  </si>
  <si>
    <t>chr16:28853731-28857729</t>
  </si>
  <si>
    <t>XLOC_014388</t>
  </si>
  <si>
    <t>CDIPT</t>
  </si>
  <si>
    <t>chr16:29869677-29874578</t>
  </si>
  <si>
    <t>XLOC_014402</t>
  </si>
  <si>
    <t>DCTPP1</t>
  </si>
  <si>
    <t>chr16:30435018-30441373</t>
  </si>
  <si>
    <t>XLOC_014416</t>
  </si>
  <si>
    <t>PRSS8</t>
  </si>
  <si>
    <t>chr16:31126791-31148532</t>
  </si>
  <si>
    <t>XLOC_014535</t>
  </si>
  <si>
    <t>DPEP3</t>
  </si>
  <si>
    <t>chr16:68009563-68014452</t>
  </si>
  <si>
    <t>XLOC_014540</t>
  </si>
  <si>
    <t>ESRP2</t>
  </si>
  <si>
    <t>chr16:68119268-68270136</t>
  </si>
  <si>
    <t>XLOC_014586</t>
  </si>
  <si>
    <t>BCAR1</t>
  </si>
  <si>
    <t>chr16:75260009-75302484</t>
  </si>
  <si>
    <t>XLOC_014604</t>
  </si>
  <si>
    <t>SDR42E1</t>
  </si>
  <si>
    <t>chr16:82025788-82045096</t>
  </si>
  <si>
    <t>XLOC_014612</t>
  </si>
  <si>
    <t>COTL1</t>
  </si>
  <si>
    <t>chr16:84599198-84651669</t>
  </si>
  <si>
    <t>XLOC_014613</t>
  </si>
  <si>
    <t>ZDHHC7</t>
  </si>
  <si>
    <t>chr16:85008066-85045141</t>
  </si>
  <si>
    <t>XLOC_014630</t>
  </si>
  <si>
    <t>SLC7A5</t>
  </si>
  <si>
    <t>chr16:87863547-87903100</t>
  </si>
  <si>
    <t>XLOC_014632</t>
  </si>
  <si>
    <t>CYBA,MVD</t>
  </si>
  <si>
    <t>chr16:88709695-88729602</t>
  </si>
  <si>
    <t>XLOC_014652</t>
  </si>
  <si>
    <t>DBNDD1</t>
  </si>
  <si>
    <t>chr16:89983466-90162582</t>
  </si>
  <si>
    <t>XLOC_015401</t>
  </si>
  <si>
    <t>ATP1B2</t>
  </si>
  <si>
    <t>chr17:7553634-7561089</t>
  </si>
  <si>
    <t>XLOC_015407</t>
  </si>
  <si>
    <t>KDM6B</t>
  </si>
  <si>
    <t>chr17:7737515-7758224</t>
  </si>
  <si>
    <t>XLOC_015425</t>
  </si>
  <si>
    <t>USP43,WDR16</t>
  </si>
  <si>
    <t>chr17:9479943-9633003</t>
  </si>
  <si>
    <t>XLOC_015558</t>
  </si>
  <si>
    <t>TMEM98</t>
  </si>
  <si>
    <t>chr17:31254413-31277463</t>
  </si>
  <si>
    <t>XLOC_015605</t>
  </si>
  <si>
    <t>LASP1</t>
  </si>
  <si>
    <t>chr17:37025408-37080512</t>
  </si>
  <si>
    <t>XLOC_015617</t>
  </si>
  <si>
    <t>GRB7</t>
  </si>
  <si>
    <t>chr17:37891392-37903538</t>
  </si>
  <si>
    <t>XLOC_015628</t>
  </si>
  <si>
    <t>IGFBP4</t>
  </si>
  <si>
    <t>chr17:38598687-38619801</t>
  </si>
  <si>
    <t>XLOC_015680</t>
  </si>
  <si>
    <t>G6PC3</t>
  </si>
  <si>
    <t>chr17:42148097-42201821</t>
  </si>
  <si>
    <t>XLOC_015723</t>
  </si>
  <si>
    <t>NFE2L1</t>
  </si>
  <si>
    <t>chr17:46119921-46141260</t>
  </si>
  <si>
    <t>XLOC_015729</t>
  </si>
  <si>
    <t>ATP5G1</t>
  </si>
  <si>
    <t>chr17:46970147-46973232</t>
  </si>
  <si>
    <t>XLOC_015786</t>
  </si>
  <si>
    <t>YPEL2</t>
  </si>
  <si>
    <t>chr17:57409052-57479095</t>
  </si>
  <si>
    <t>XLOC_015824</t>
  </si>
  <si>
    <t>CACNG4</t>
  </si>
  <si>
    <t>chr17:64953298-65031638</t>
  </si>
  <si>
    <t>XLOC_015954</t>
  </si>
  <si>
    <t>FAM101B</t>
  </si>
  <si>
    <t>chr17:289770-295731</t>
  </si>
  <si>
    <t>XLOC_016001</t>
  </si>
  <si>
    <t>MYBBP1A</t>
  </si>
  <si>
    <t>chr17:4402128-4458957</t>
  </si>
  <si>
    <t>XLOC_016040</t>
  </si>
  <si>
    <t>CLDN7</t>
  </si>
  <si>
    <t>chr17:7093209-7166512</t>
  </si>
  <si>
    <t>XLOC_016073</t>
  </si>
  <si>
    <t>GAS7</t>
  </si>
  <si>
    <t>chr17:9813876-10102233</t>
  </si>
  <si>
    <t>XLOC_016104</t>
  </si>
  <si>
    <t>PLD6</t>
  </si>
  <si>
    <t>chr17:17101617-17109998</t>
  </si>
  <si>
    <t>XLOC_016110</t>
  </si>
  <si>
    <t>SREBF1</t>
  </si>
  <si>
    <t>chr17:17584504-17744077</t>
  </si>
  <si>
    <t>XLOC_016134</t>
  </si>
  <si>
    <t>C17orf51</t>
  </si>
  <si>
    <t>chr17:21428245-21454961</t>
  </si>
  <si>
    <t>XLOC_016146</t>
  </si>
  <si>
    <t>SLC46A1</t>
  </si>
  <si>
    <t>chr17:26698986-26734230</t>
  </si>
  <si>
    <t>XLOC_016310</t>
  </si>
  <si>
    <t>KRT19</t>
  </si>
  <si>
    <t>chr17:39679868-39684641</t>
  </si>
  <si>
    <t>XLOC_016333</t>
  </si>
  <si>
    <t>PTRF</t>
  </si>
  <si>
    <t>chr17:40553766-40575754</t>
  </si>
  <si>
    <t>XLOC_016350</t>
  </si>
  <si>
    <t>DUSP3</t>
  </si>
  <si>
    <t>chr17:41843488-41856368</t>
  </si>
  <si>
    <t>XLOC_016410</t>
  </si>
  <si>
    <t>HOXB2</t>
  </si>
  <si>
    <t>chr17:46620018-46622393</t>
  </si>
  <si>
    <t>XLOC_016429</t>
  </si>
  <si>
    <t>PHB</t>
  </si>
  <si>
    <t>chr17:47481419-47492242</t>
  </si>
  <si>
    <t>XLOC_016432</t>
  </si>
  <si>
    <t>SLC35B1</t>
  </si>
  <si>
    <t>chr17:47778689-47786997</t>
  </si>
  <si>
    <t>XLOC_016440</t>
  </si>
  <si>
    <t>COL1A1</t>
  </si>
  <si>
    <t>chr17:48261456-48279000</t>
  </si>
  <si>
    <t>XLOC_016498</t>
  </si>
  <si>
    <t>CYB561</t>
  </si>
  <si>
    <t>chr17:61509664-61523722</t>
  </si>
  <si>
    <t>XLOC_016535</t>
  </si>
  <si>
    <t>ABCA10,ABCA5</t>
  </si>
  <si>
    <t>chr17:67144147-67323372</t>
  </si>
  <si>
    <t>XLOC_016563</t>
  </si>
  <si>
    <t>HN1</t>
  </si>
  <si>
    <t>chr17:73131343-73150775</t>
  </si>
  <si>
    <t>XLOC_016580</t>
  </si>
  <si>
    <t>EVPL</t>
  </si>
  <si>
    <t>chr17:74002630-74023519</t>
  </si>
  <si>
    <t>XLOC_016604</t>
  </si>
  <si>
    <t>SOCS3</t>
  </si>
  <si>
    <t>chr17:76352841-76358123</t>
  </si>
  <si>
    <t>XLOC_016608</t>
  </si>
  <si>
    <t>TIMP2</t>
  </si>
  <si>
    <t>chr17:76849058-76921472</t>
  </si>
  <si>
    <t>XLOC_016617</t>
  </si>
  <si>
    <t>EIF4A3</t>
  </si>
  <si>
    <t>chr17:78109012-78124443</t>
  </si>
  <si>
    <t>XLOC_017233</t>
  </si>
  <si>
    <t>MYL12B</t>
  </si>
  <si>
    <t>chr18:3260450-3279742</t>
  </si>
  <si>
    <t>XLOC_017252</t>
  </si>
  <si>
    <t>RAB31</t>
  </si>
  <si>
    <t>chr18:9708227-9862553</t>
  </si>
  <si>
    <t>XLOC_017310</t>
  </si>
  <si>
    <t>DSG2</t>
  </si>
  <si>
    <t>chr18:29077294-29136874</t>
  </si>
  <si>
    <t>XLOC_017320</t>
  </si>
  <si>
    <t>DTNA</t>
  </si>
  <si>
    <t>chr18:32066792-32471900</t>
  </si>
  <si>
    <t>XLOC_017324</t>
  </si>
  <si>
    <t>GALNT1</t>
  </si>
  <si>
    <t>chr18:33161794-33299253</t>
  </si>
  <si>
    <t>XLOC_017382</t>
  </si>
  <si>
    <t>SEC11C</t>
  </si>
  <si>
    <t>chr18:56807124-56826110</t>
  </si>
  <si>
    <t>XLOC_017384</t>
  </si>
  <si>
    <t>PMAIP1</t>
  </si>
  <si>
    <t>chr18:57567191-57571538</t>
  </si>
  <si>
    <t>XLOC_017406</t>
  </si>
  <si>
    <t>LOC100505817</t>
  </si>
  <si>
    <t>chr18:70992175-71018421</t>
  </si>
  <si>
    <t>XLOC_017409</t>
  </si>
  <si>
    <t>CNDP2</t>
  </si>
  <si>
    <t>chr18:72163378-72197158</t>
  </si>
  <si>
    <t>XLOC_017472</t>
  </si>
  <si>
    <t>CXADRP3</t>
  </si>
  <si>
    <t>chr18:14461624-14507139</t>
  </si>
  <si>
    <t>XLOC_017473</t>
  </si>
  <si>
    <t>POTEC</t>
  </si>
  <si>
    <t>chr18:14507229-14650340</t>
  </si>
  <si>
    <t>XLOC_017521</t>
  </si>
  <si>
    <t>LOC647946</t>
  </si>
  <si>
    <t>chr18:36786791-37380412</t>
  </si>
  <si>
    <t>XLOC_017578</t>
  </si>
  <si>
    <t>LMAN1</t>
  </si>
  <si>
    <t>chr18:56995055-57026508</t>
  </si>
  <si>
    <t>XLOC_017587</t>
  </si>
  <si>
    <t>SERPINB4</t>
  </si>
  <si>
    <t>chr18:61304490-61311502</t>
  </si>
  <si>
    <t>XLOC_017602</t>
  </si>
  <si>
    <t>CYB5A</t>
  </si>
  <si>
    <t>chr18:71920526-71959251</t>
  </si>
  <si>
    <t>XLOC_017980</t>
  </si>
  <si>
    <t>WDR18</t>
  </si>
  <si>
    <t>chr19:980257-998434</t>
  </si>
  <si>
    <t>XLOC_018002</t>
  </si>
  <si>
    <t>ADAT3,SCAMP4</t>
  </si>
  <si>
    <t>chr19:1905372-1926570</t>
  </si>
  <si>
    <t>XLOC_018020</t>
  </si>
  <si>
    <t>NCLN</t>
  </si>
  <si>
    <t>chr19:3185578-3214379</t>
  </si>
  <si>
    <t>XLOC_018032</t>
  </si>
  <si>
    <t>ITGB1BP3</t>
  </si>
  <si>
    <t>chr19:3932996-3942414</t>
  </si>
  <si>
    <t>XLOC_018062</t>
  </si>
  <si>
    <t>CLPP</t>
  </si>
  <si>
    <t>chr19:6361462-6370470</t>
  </si>
  <si>
    <t>XLOC_018065</t>
  </si>
  <si>
    <t>TNFSF9</t>
  </si>
  <si>
    <t>chr19:6530913-6536813</t>
  </si>
  <si>
    <t>XLOC_018066</t>
  </si>
  <si>
    <t>TRIP10</t>
  </si>
  <si>
    <t>chr19:6739706-6751529</t>
  </si>
  <si>
    <t>XLOC_018067</t>
  </si>
  <si>
    <t>VAV1</t>
  </si>
  <si>
    <t>chr19:6772409-6857371</t>
  </si>
  <si>
    <t>XLOC_018089</t>
  </si>
  <si>
    <t>CERS4</t>
  </si>
  <si>
    <t>chr19:8273982-8331587</t>
  </si>
  <si>
    <t>XLOC_018099</t>
  </si>
  <si>
    <t>ZNF317</t>
  </si>
  <si>
    <t>chr19:9250475-9279374</t>
  </si>
  <si>
    <t>XLOC_018114</t>
  </si>
  <si>
    <t>MRPL4</t>
  </si>
  <si>
    <t>chr19:10362309-10370736</t>
  </si>
  <si>
    <t>XLOC_018137</t>
  </si>
  <si>
    <t>PRKCSH</t>
  </si>
  <si>
    <t>chr19:11530988-11591805</t>
  </si>
  <si>
    <t>XLOC_018138</t>
  </si>
  <si>
    <t>CNN1</t>
  </si>
  <si>
    <t>chr19:11649578-11661508</t>
  </si>
  <si>
    <t>XLOC_018158</t>
  </si>
  <si>
    <t>JUNB</t>
  </si>
  <si>
    <t>chr19:12892235-12906428</t>
  </si>
  <si>
    <t>XLOC_018179</t>
  </si>
  <si>
    <t>CD97</t>
  </si>
  <si>
    <t>chr19:14491955-14519537</t>
  </si>
  <si>
    <t>XLOC_018251</t>
  </si>
  <si>
    <t>GATAD2A</t>
  </si>
  <si>
    <t>chr19:19487807-19624376</t>
  </si>
  <si>
    <t>XLOC_018289</t>
  </si>
  <si>
    <t>CCNE1</t>
  </si>
  <si>
    <t>chr19:30302468-30315252</t>
  </si>
  <si>
    <t>XLOC_018321</t>
  </si>
  <si>
    <t>GRAMD1A,HPN,SCN1B</t>
  </si>
  <si>
    <t>chr19:35489218-35604753</t>
  </si>
  <si>
    <t>XLOC_018325</t>
  </si>
  <si>
    <t>FXYD5,FXYD7</t>
  </si>
  <si>
    <t>chr19:35634070-35663898</t>
  </si>
  <si>
    <t>XLOC_018326</t>
  </si>
  <si>
    <t>LSR</t>
  </si>
  <si>
    <t>chr19:35721721-35758867</t>
  </si>
  <si>
    <t>XLOC_018334</t>
  </si>
  <si>
    <t>GAPDHS,TMEM147</t>
  </si>
  <si>
    <t>chr19:36022895-36059316</t>
  </si>
  <si>
    <t>XLOC_018341</t>
  </si>
  <si>
    <t>PSENEN</t>
  </si>
  <si>
    <t>chr19:36236493-36237903</t>
  </si>
  <si>
    <t>XLOC_018374</t>
  </si>
  <si>
    <t>SPINT2</t>
  </si>
  <si>
    <t>chr19:38753146-38783485</t>
  </si>
  <si>
    <t>XLOC_018383</t>
  </si>
  <si>
    <t>ACTN4</t>
  </si>
  <si>
    <t>chr19:39137842-39237164</t>
  </si>
  <si>
    <t>XLOC_018409</t>
  </si>
  <si>
    <t>PLD3</t>
  </si>
  <si>
    <t>chr19:40799670-40896551</t>
  </si>
  <si>
    <t>XLOC_018421</t>
  </si>
  <si>
    <t>CYP2S1</t>
  </si>
  <si>
    <t>chr19:41696118-41713868</t>
  </si>
  <si>
    <t>XLOC_018438</t>
  </si>
  <si>
    <t>ZNF574</t>
  </si>
  <si>
    <t>chr19:42580289-42585720</t>
  </si>
  <si>
    <t>XLOC_018447</t>
  </si>
  <si>
    <t>CD177</t>
  </si>
  <si>
    <t>chr19:43857660-43869007</t>
  </si>
  <si>
    <t>XLOC_018472</t>
  </si>
  <si>
    <t>BCAM,CBLC</t>
  </si>
  <si>
    <t>chr19:45281047-45324916</t>
  </si>
  <si>
    <t>XLOC_018473</t>
  </si>
  <si>
    <t>PVRL2</t>
  </si>
  <si>
    <t>chr19:45347898-45394251</t>
  </si>
  <si>
    <t>XLOC_018476</t>
  </si>
  <si>
    <t>APOC2,APOC4,APOC4-APOC2,CLPTM1</t>
  </si>
  <si>
    <t>chr19:45444783-45496604</t>
  </si>
  <si>
    <t>XLOC_018486</t>
  </si>
  <si>
    <t>VASP</t>
  </si>
  <si>
    <t>chr19:46008319-46088169</t>
  </si>
  <si>
    <t>XLOC_018547</t>
  </si>
  <si>
    <t>RUVBL2</t>
  </si>
  <si>
    <t>chr19:49496741-49519224</t>
  </si>
  <si>
    <t>XLOC_018605</t>
  </si>
  <si>
    <t>ZNF613</t>
  </si>
  <si>
    <t>chr19:52427711-52456251</t>
  </si>
  <si>
    <t>XLOC_018626</t>
  </si>
  <si>
    <t>ZNF331</t>
  </si>
  <si>
    <t>chr19:54023457-54083753</t>
  </si>
  <si>
    <t>XLOC_018664</t>
  </si>
  <si>
    <t>MIR373</t>
  </si>
  <si>
    <t>chr19:54291680-54295229</t>
  </si>
  <si>
    <t>XLOC_018666</t>
  </si>
  <si>
    <t>MYADM</t>
  </si>
  <si>
    <t>chr19:54368461-54381093</t>
  </si>
  <si>
    <t>XLOC_018677</t>
  </si>
  <si>
    <t>TTYH1</t>
  </si>
  <si>
    <t>chr19:54926604-54947899</t>
  </si>
  <si>
    <t>XLOC_018695</t>
  </si>
  <si>
    <t>NLRP2</t>
  </si>
  <si>
    <t>chr19:55476430-55514191</t>
  </si>
  <si>
    <t>XLOC_018715</t>
  </si>
  <si>
    <t>LOC100128252</t>
  </si>
  <si>
    <t>chr19:56950692-57010303</t>
  </si>
  <si>
    <t>XLOC_018727</t>
  </si>
  <si>
    <t>ZNF304</t>
  </si>
  <si>
    <t>chr19:57862221-57871446</t>
  </si>
  <si>
    <t>XLOC_018761</t>
  </si>
  <si>
    <t>FLJ45445</t>
  </si>
  <si>
    <t>chr19:197015-202209</t>
  </si>
  <si>
    <t>XLOC_018762</t>
  </si>
  <si>
    <t>PPAP2C</t>
  </si>
  <si>
    <t>chr19:281043-291435</t>
  </si>
  <si>
    <t>XLOC_018770</t>
  </si>
  <si>
    <t>RNF126</t>
  </si>
  <si>
    <t>chr19:639863-663364</t>
  </si>
  <si>
    <t>XLOC_018774</t>
  </si>
  <si>
    <t>R3HDM4</t>
  </si>
  <si>
    <t>chr19:896502-913225</t>
  </si>
  <si>
    <t>XLOC_018775</t>
  </si>
  <si>
    <t>C19orf6</t>
  </si>
  <si>
    <t>chr19:1000314-1021369</t>
  </si>
  <si>
    <t>XLOC_018792</t>
  </si>
  <si>
    <t>KLF16</t>
  </si>
  <si>
    <t>chr19:1852397-1863564</t>
  </si>
  <si>
    <t>XLOC_018810</t>
  </si>
  <si>
    <t>SGTA</t>
  </si>
  <si>
    <t>chr19:2754711-2783354</t>
  </si>
  <si>
    <t>XLOC_018824</t>
  </si>
  <si>
    <t>DAPK3,MIR637</t>
  </si>
  <si>
    <t>chr19:3952574-3972103</t>
  </si>
  <si>
    <t>XLOC_018837</t>
  </si>
  <si>
    <t>SEMA6B</t>
  </si>
  <si>
    <t>chr19:4542493-4586438</t>
  </si>
  <si>
    <t>XLOC_018838</t>
  </si>
  <si>
    <t>C19orf10</t>
  </si>
  <si>
    <t>chr19:4639343-4670444</t>
  </si>
  <si>
    <t>XLOC_018847</t>
  </si>
  <si>
    <t>LONP1</t>
  </si>
  <si>
    <t>chr19:5691844-5720176</t>
  </si>
  <si>
    <t>XLOC_018862</t>
  </si>
  <si>
    <t>TUBB4A</t>
  </si>
  <si>
    <t>chr19:6494329-6502330</t>
  </si>
  <si>
    <t>XLOC_018865</t>
  </si>
  <si>
    <t>C3</t>
  </si>
  <si>
    <t>chr19:6677802-6720662</t>
  </si>
  <si>
    <t>XLOC_018867</t>
  </si>
  <si>
    <t>SH2D3A</t>
  </si>
  <si>
    <t>chr19:6751954-6767752</t>
  </si>
  <si>
    <t>XLOC_018873</t>
  </si>
  <si>
    <t>INSR</t>
  </si>
  <si>
    <t>chr19:7112265-7294011</t>
  </si>
  <si>
    <t>XLOC_018889</t>
  </si>
  <si>
    <t>ADAMTS10</t>
  </si>
  <si>
    <t>chr19:8645088-8675879</t>
  </si>
  <si>
    <t>XLOC_018891</t>
  </si>
  <si>
    <t>ZNF558</t>
  </si>
  <si>
    <t>chr19:8918892-8943173</t>
  </si>
  <si>
    <t>XLOC_018892</t>
  </si>
  <si>
    <t>MUC16</t>
  </si>
  <si>
    <t>chr19:8959519-9096304</t>
  </si>
  <si>
    <t>XLOC_018900</t>
  </si>
  <si>
    <t>ZNF560</t>
  </si>
  <si>
    <t>chr19:9575587-9609452</t>
  </si>
  <si>
    <t>XLOC_018921</t>
  </si>
  <si>
    <t>AP1M2</t>
  </si>
  <si>
    <t>chr19:10683346-10698713</t>
  </si>
  <si>
    <t>XLOC_018936</t>
  </si>
  <si>
    <t>ELOF1</t>
  </si>
  <si>
    <t>chr19:11663857-11670051</t>
  </si>
  <si>
    <t>XLOC_018992</t>
  </si>
  <si>
    <t>SLC1A6</t>
  </si>
  <si>
    <t>chr19:15060905-15090888</t>
  </si>
  <si>
    <t>XLOC_018997</t>
  </si>
  <si>
    <t>RASAL3</t>
  </si>
  <si>
    <t>chr19:15562437-15575458</t>
  </si>
  <si>
    <t>XLOC_019039</t>
  </si>
  <si>
    <t>TMEM161A</t>
  </si>
  <si>
    <t>chr19:19225716-19249312</t>
  </si>
  <si>
    <t>XLOC_019060</t>
  </si>
  <si>
    <t>ZNF100</t>
  </si>
  <si>
    <t>chr19:21893793-21950568</t>
  </si>
  <si>
    <t>XLOC_019137</t>
  </si>
  <si>
    <t>PPP1R14A</t>
  </si>
  <si>
    <t>chr19:38740356-38747578</t>
  </si>
  <si>
    <t>XLOC_019190</t>
  </si>
  <si>
    <t>ATP1A3</t>
  </si>
  <si>
    <t>chr19:42470733-42498464</t>
  </si>
  <si>
    <t>XLOC_019266</t>
  </si>
  <si>
    <t>PNMAL1</t>
  </si>
  <si>
    <t>chr19:46969747-46974820</t>
  </si>
  <si>
    <t>XLOC_019281</t>
  </si>
  <si>
    <t>MEIS3</t>
  </si>
  <si>
    <t>chr19:47906378-47924122</t>
  </si>
  <si>
    <t>XLOC_019301</t>
  </si>
  <si>
    <t>FUT1,IZUMO1,RASIP1</t>
  </si>
  <si>
    <t>chr19:49223833-49261582</t>
  </si>
  <si>
    <t>XLOC_019348</t>
  </si>
  <si>
    <t>IZUMO2</t>
  </si>
  <si>
    <t>chr19:50655802-50666538</t>
  </si>
  <si>
    <t>XLOC_019354</t>
  </si>
  <si>
    <t>SYT3</t>
  </si>
  <si>
    <t>chr19:51125233-51143123</t>
  </si>
  <si>
    <t>XLOC_019357</t>
  </si>
  <si>
    <t>C19orf48,SNORD88B</t>
  </si>
  <si>
    <t>chr19:51287772-51322134</t>
  </si>
  <si>
    <t>XLOC_019365</t>
  </si>
  <si>
    <t>KLK6</t>
  </si>
  <si>
    <t>chr19:51461885-51472929</t>
  </si>
  <si>
    <t>XLOC_019391</t>
  </si>
  <si>
    <t>ZNF577,ZNF649</t>
  </si>
  <si>
    <t>chr19:52359055-52409992</t>
  </si>
  <si>
    <t>XLOC_019463</t>
  </si>
  <si>
    <t>ZNF667</t>
  </si>
  <si>
    <t>XLOC_019837</t>
  </si>
  <si>
    <t>MYCN</t>
  </si>
  <si>
    <t>chr2:16080019-16088228</t>
  </si>
  <si>
    <t>XLOC_019838</t>
  </si>
  <si>
    <t>VSNL1</t>
  </si>
  <si>
    <t>chr2:17702860-17837706</t>
  </si>
  <si>
    <t>XLOC_019845</t>
  </si>
  <si>
    <t>GDF7</t>
  </si>
  <si>
    <t>chr2:20866423-20871250</t>
  </si>
  <si>
    <t>XLOC_019869</t>
  </si>
  <si>
    <t>EMILIN1</t>
  </si>
  <si>
    <t>chr2:27301434-27309271</t>
  </si>
  <si>
    <t>SLC30A3</t>
  </si>
  <si>
    <t>chr2:27476285-27489444</t>
  </si>
  <si>
    <t>XLOC_019899</t>
  </si>
  <si>
    <t>LBH</t>
  </si>
  <si>
    <t>chr2:30454396-30482899</t>
  </si>
  <si>
    <t>XLOC_019919</t>
  </si>
  <si>
    <t>QPCT</t>
  </si>
  <si>
    <t>chr2:37571550-37600493</t>
  </si>
  <si>
    <t>XLOC_019954</t>
  </si>
  <si>
    <t>EPCAM</t>
  </si>
  <si>
    <t>chr2:47596286-47614167</t>
  </si>
  <si>
    <t>XLOC_019985</t>
  </si>
  <si>
    <t>B3GNT2</t>
  </si>
  <si>
    <t>chr2:62420798-62499746</t>
  </si>
  <si>
    <t>XLOC_020039</t>
  </si>
  <si>
    <t>ACTG2</t>
  </si>
  <si>
    <t>chr2:74119509-74146780</t>
  </si>
  <si>
    <t>XLOC_020064</t>
  </si>
  <si>
    <t>TMSB10</t>
  </si>
  <si>
    <t>chr2:85131502-85135095</t>
  </si>
  <si>
    <t>XLOC_020070</t>
  </si>
  <si>
    <t>MAT2A</t>
  </si>
  <si>
    <t>chr2:85764589-85789527</t>
  </si>
  <si>
    <t>XLOC_020084</t>
  </si>
  <si>
    <t>RGPD1,RGPD2</t>
  </si>
  <si>
    <t>chr2:87140934-87248973</t>
  </si>
  <si>
    <t>XLOC_020086</t>
  </si>
  <si>
    <t>LINC00152</t>
  </si>
  <si>
    <t>chr2:87754638-87821569</t>
  </si>
  <si>
    <t>XLOC_020087</t>
  </si>
  <si>
    <t>MIR4435-1</t>
  </si>
  <si>
    <t>chr2:87883292-88000879</t>
  </si>
  <si>
    <t>XLOC_020153</t>
  </si>
  <si>
    <t>POU3F3</t>
  </si>
  <si>
    <t>chr2:105471951-105477503</t>
  </si>
  <si>
    <t>XLOC_020185</t>
  </si>
  <si>
    <t>SLC20A1</t>
  </si>
  <si>
    <t>chr2:113399406-113424771</t>
  </si>
  <si>
    <t>XLOC_020210</t>
  </si>
  <si>
    <t>TMEM37</t>
  </si>
  <si>
    <t>chr2:120188684-120282028</t>
  </si>
  <si>
    <t>XLOC_020216</t>
  </si>
  <si>
    <t>INHBB</t>
  </si>
  <si>
    <t>chr2:121103718-121109383</t>
  </si>
  <si>
    <t>XLOC_020277</t>
  </si>
  <si>
    <t>KIF5C</t>
  </si>
  <si>
    <t>chr2:149629524-149884746</t>
  </si>
  <si>
    <t>XLOC_020282</t>
  </si>
  <si>
    <t>TNFAIP6</t>
  </si>
  <si>
    <t>chr2:152214105-152236562</t>
  </si>
  <si>
    <t>XLOC_020289</t>
  </si>
  <si>
    <t>GPD2</t>
  </si>
  <si>
    <t>chr2:157291529-157447842</t>
  </si>
  <si>
    <t>XLOC_020305</t>
  </si>
  <si>
    <t>CSRNP3</t>
  </si>
  <si>
    <t>chr2:166326071-166549386</t>
  </si>
  <si>
    <t>XLOC_020328</t>
  </si>
  <si>
    <t>CYBRD1</t>
  </si>
  <si>
    <t>chr2:172378865-172414788</t>
  </si>
  <si>
    <t>XLOC_020333</t>
  </si>
  <si>
    <t>ITGA6</t>
  </si>
  <si>
    <t>chr2:173289803-173371456</t>
  </si>
  <si>
    <t>XLOC_020381</t>
  </si>
  <si>
    <t>COL3A1,MIR3606</t>
  </si>
  <si>
    <t>chr2:189839098-189877472</t>
  </si>
  <si>
    <t>XLOC_020409</t>
  </si>
  <si>
    <t>SPATS2L</t>
  </si>
  <si>
    <t>chr2:201170603-201346986</t>
  </si>
  <si>
    <t>XLOC_020417</t>
  </si>
  <si>
    <t>CASP10</t>
  </si>
  <si>
    <t>chr2:202047620-202094129</t>
  </si>
  <si>
    <t>XLOC_020423</t>
  </si>
  <si>
    <t>NOP58</t>
  </si>
  <si>
    <t>chr2:203129827-203171302</t>
  </si>
  <si>
    <t>XLOC_020445</t>
  </si>
  <si>
    <t>CPO</t>
  </si>
  <si>
    <t>chr2:207742258-207835985</t>
  </si>
  <si>
    <t>XLOC_020468</t>
  </si>
  <si>
    <t>IGFBP2</t>
  </si>
  <si>
    <t>chr2:217496735-217532077</t>
  </si>
  <si>
    <t>XLOC_020471</t>
  </si>
  <si>
    <t>CXCR2</t>
  </si>
  <si>
    <t>chr2:218990012-219001976</t>
  </si>
  <si>
    <t>XLOC_020529</t>
  </si>
  <si>
    <t>ITM2C</t>
  </si>
  <si>
    <t>chr2:231725931-231747890</t>
  </si>
  <si>
    <t>XLOC_020565</t>
  </si>
  <si>
    <t>MLPH</t>
  </si>
  <si>
    <t>chr2:238394419-238464339</t>
  </si>
  <si>
    <t>XLOC_020567</t>
  </si>
  <si>
    <t>LRRFIP1</t>
  </si>
  <si>
    <t>chr2:238529770-238692529</t>
  </si>
  <si>
    <t>XLOC_020614</t>
  </si>
  <si>
    <t>FAM110C</t>
  </si>
  <si>
    <t>chr2:35831-46901</t>
  </si>
  <si>
    <t>XLOC_020625</t>
  </si>
  <si>
    <t>PXDN</t>
  </si>
  <si>
    <t>chr2:1415363-1754307</t>
  </si>
  <si>
    <t>XLOC_020696</t>
  </si>
  <si>
    <t>ADCY3</t>
  </si>
  <si>
    <t>chr2:25013135-25144910</t>
  </si>
  <si>
    <t>XLOC_020712</t>
  </si>
  <si>
    <t>SLC5A6</t>
  </si>
  <si>
    <t>chr2:27422454-27470010</t>
  </si>
  <si>
    <t>XLOC_020713</t>
  </si>
  <si>
    <t>XLOC_020716</t>
  </si>
  <si>
    <t>PPM1G,ZNF513</t>
  </si>
  <si>
    <t>chr2:27593388-27632755</t>
  </si>
  <si>
    <t>XLOC_020730</t>
  </si>
  <si>
    <t>GALNT14</t>
  </si>
  <si>
    <t>chr2:31133285-31361592</t>
  </si>
  <si>
    <t>XLOC_020737</t>
  </si>
  <si>
    <t>FAM98A,RASGRP3</t>
  </si>
  <si>
    <t>chr2:33661415-33831004</t>
  </si>
  <si>
    <t>XLOC_020748</t>
  </si>
  <si>
    <t>CYP1B1</t>
  </si>
  <si>
    <t>chr2:38151797-38315372</t>
  </si>
  <si>
    <t>XLOC_020751</t>
  </si>
  <si>
    <t>SRSF7</t>
  </si>
  <si>
    <t>chr2:38967946-38979073</t>
  </si>
  <si>
    <t>XLOC_020768</t>
  </si>
  <si>
    <t>ZFP36L2</t>
  </si>
  <si>
    <t>chr2:43445932-43453745</t>
  </si>
  <si>
    <t>XLOC_020877</t>
  </si>
  <si>
    <t>C2orf81</t>
  </si>
  <si>
    <t>chr2:74641236-74644844</t>
  </si>
  <si>
    <t>XLOC_020917</t>
  </si>
  <si>
    <t>LOC285074</t>
  </si>
  <si>
    <t>chr2:87257797-87303536</t>
  </si>
  <si>
    <t>XLOC_020919</t>
  </si>
  <si>
    <t>chr2:88047605-88285309</t>
  </si>
  <si>
    <t>XLOC_020943</t>
  </si>
  <si>
    <t>DUSP2</t>
  </si>
  <si>
    <t>chr2:96807704-96811674</t>
  </si>
  <si>
    <t>XLOC_020968</t>
  </si>
  <si>
    <t>CHST10</t>
  </si>
  <si>
    <t>chr2:101008321-101034130</t>
  </si>
  <si>
    <t>XLOC_020981</t>
  </si>
  <si>
    <t>FHL2</t>
  </si>
  <si>
    <t>chr2:105947935-106055230</t>
  </si>
  <si>
    <t>XLOC_020983</t>
  </si>
  <si>
    <t>UXS1</t>
  </si>
  <si>
    <t>chr2:106709758-106810795</t>
  </si>
  <si>
    <t>XLOC_021002</t>
  </si>
  <si>
    <t>LOC541471</t>
  </si>
  <si>
    <t>chr2:111960720-112252986</t>
  </si>
  <si>
    <t>XLOC_021028</t>
  </si>
  <si>
    <t>EN1</t>
  </si>
  <si>
    <t>chr2:119599746-119605759</t>
  </si>
  <si>
    <t>XLOC_021047</t>
  </si>
  <si>
    <t>LIMS2</t>
  </si>
  <si>
    <t>chr2:128395858-128439360</t>
  </si>
  <si>
    <t>XLOC_021052</t>
  </si>
  <si>
    <t>HS6ST1</t>
  </si>
  <si>
    <t>chr2:129003001-129087964</t>
  </si>
  <si>
    <t>XLOC_021095</t>
  </si>
  <si>
    <t>MCM6</t>
  </si>
  <si>
    <t>chr2:136597195-136634011</t>
  </si>
  <si>
    <t>XLOC_021099</t>
  </si>
  <si>
    <t>NXPH2</t>
  </si>
  <si>
    <t>chr2:139426726-139537811</t>
  </si>
  <si>
    <t>XLOC_021111</t>
  </si>
  <si>
    <t>CACNB4</t>
  </si>
  <si>
    <t>chr2:152689132-152957742</t>
  </si>
  <si>
    <t>XLOC_021151</t>
  </si>
  <si>
    <t>GALNT3</t>
  </si>
  <si>
    <t>chr2:166604312-166650803</t>
  </si>
  <si>
    <t>XLOC_021270</t>
  </si>
  <si>
    <t>CLK1</t>
  </si>
  <si>
    <t>chr2:201717731-201730586</t>
  </si>
  <si>
    <t>XLOC_021321</t>
  </si>
  <si>
    <t>IGFBP5</t>
  </si>
  <si>
    <t>chr2:217536827-217560272</t>
  </si>
  <si>
    <t>XLOC_021327</t>
  </si>
  <si>
    <t>AAMP</t>
  </si>
  <si>
    <t>chr2:219128851-219134893</t>
  </si>
  <si>
    <t>XLOC_021345</t>
  </si>
  <si>
    <t>TUBA4A</t>
  </si>
  <si>
    <t>chr2:220110191-220136910</t>
  </si>
  <si>
    <t>XLOC_021346</t>
  </si>
  <si>
    <t>PTPRN</t>
  </si>
  <si>
    <t>chr2:220154227-220174641</t>
  </si>
  <si>
    <t>XLOC_021350</t>
  </si>
  <si>
    <t>CHPF</t>
  </si>
  <si>
    <t>chr2:220403668-220408487</t>
  </si>
  <si>
    <t>XLOC_021371</t>
  </si>
  <si>
    <t>SLC19A3</t>
  </si>
  <si>
    <t>chr2:228549819-228582750</t>
  </si>
  <si>
    <t>XLOC_021374</t>
  </si>
  <si>
    <t>DNER</t>
  </si>
  <si>
    <t>chr2:230222344-230579286</t>
  </si>
  <si>
    <t>XLOC_021410</t>
  </si>
  <si>
    <t>GBX2</t>
  </si>
  <si>
    <t>chr2:237069795-237086051</t>
  </si>
  <si>
    <t>XLOC_021414</t>
  </si>
  <si>
    <t>COL6A3</t>
  </si>
  <si>
    <t>chr2:238232654-238323166</t>
  </si>
  <si>
    <t>XLOC_021415</t>
  </si>
  <si>
    <t>RAB17</t>
  </si>
  <si>
    <t>chr2:238482964-238506775</t>
  </si>
  <si>
    <t>XLOC_021452</t>
  </si>
  <si>
    <t>PDCD1</t>
  </si>
  <si>
    <t>chr2:242791986-242801070</t>
  </si>
  <si>
    <t>XLOC_023187</t>
  </si>
  <si>
    <t>ITPA</t>
  </si>
  <si>
    <t>chr20:3190055-3204506</t>
  </si>
  <si>
    <t>XLOC_023211</t>
  </si>
  <si>
    <t>BMP2</t>
  </si>
  <si>
    <t>chr20:6747930-6766500</t>
  </si>
  <si>
    <t>XLOC_023248</t>
  </si>
  <si>
    <t>INSM1</t>
  </si>
  <si>
    <t>chr20:20343482-20351947</t>
  </si>
  <si>
    <t>XLOC_023279</t>
  </si>
  <si>
    <t>HM13</t>
  </si>
  <si>
    <t>chr20:30102207-30170141</t>
  </si>
  <si>
    <t>XLOC_023281</t>
  </si>
  <si>
    <t>ID1</t>
  </si>
  <si>
    <t>chr20:30193085-30194317</t>
  </si>
  <si>
    <t>XLOC_023295</t>
  </si>
  <si>
    <t>DNMT3B</t>
  </si>
  <si>
    <t>chr20:31350006-31400861</t>
  </si>
  <si>
    <t>XLOC_023326</t>
  </si>
  <si>
    <t>MMP24</t>
  </si>
  <si>
    <t>chr20:33810911-33880225</t>
  </si>
  <si>
    <t>XLOC_023336</t>
  </si>
  <si>
    <t>MYL9</t>
  </si>
  <si>
    <t>chr20:35160804-35188344</t>
  </si>
  <si>
    <t>XLOC_023339</t>
  </si>
  <si>
    <t>RPN2</t>
  </si>
  <si>
    <t>chr20:35729628-35876431</t>
  </si>
  <si>
    <t>XLOC_023353</t>
  </si>
  <si>
    <t>SLC32A1</t>
  </si>
  <si>
    <t>chr20:37353104-37358015</t>
  </si>
  <si>
    <t>XLOC_023366</t>
  </si>
  <si>
    <t>MYBL2</t>
  </si>
  <si>
    <t>chr20:42295642-42348231</t>
  </si>
  <si>
    <t>XLOC_023380</t>
  </si>
  <si>
    <t>SEMG1</t>
  </si>
  <si>
    <t>chr20:43835637-43838414</t>
  </si>
  <si>
    <t>XLOC_023385</t>
  </si>
  <si>
    <t>WFDC2</t>
  </si>
  <si>
    <t>chr20:44097816-44110877</t>
  </si>
  <si>
    <t>chr20:46130600-46415360</t>
  </si>
  <si>
    <t>XLOC_023416</t>
  </si>
  <si>
    <t>SLC9A8</t>
  </si>
  <si>
    <t>chr20:48427599-48514889</t>
  </si>
  <si>
    <t>XLOC_023417</t>
  </si>
  <si>
    <t>RNF114</t>
  </si>
  <si>
    <t>chr20:48552873-48574835</t>
  </si>
  <si>
    <t>XLOC_023456</t>
  </si>
  <si>
    <t>FAM217B</t>
  </si>
  <si>
    <t>chr20:58508818-58523702</t>
  </si>
  <si>
    <t>XLOC_023474</t>
  </si>
  <si>
    <t>COL9A3</t>
  </si>
  <si>
    <t>chr20:61447402-61493166</t>
  </si>
  <si>
    <t>XLOC_023477</t>
  </si>
  <si>
    <t>SLC17A9</t>
  </si>
  <si>
    <t>chr20:61583692-61601032</t>
  </si>
  <si>
    <t>XLOC_023542</t>
  </si>
  <si>
    <t>SLC4A11</t>
  </si>
  <si>
    <t>chr20:3206603-3226207</t>
  </si>
  <si>
    <t>XLOC_023583</t>
  </si>
  <si>
    <t>RRBP1</t>
  </si>
  <si>
    <t>chr20:17594322-17664281</t>
  </si>
  <si>
    <t>XLOC_023612</t>
  </si>
  <si>
    <t>CST4</t>
  </si>
  <si>
    <t>chr20:23666276-23669662</t>
  </si>
  <si>
    <t>XLOC_023613</t>
  </si>
  <si>
    <t>CST1</t>
  </si>
  <si>
    <t>chr20:23728189-23731574</t>
  </si>
  <si>
    <t>XLOC_023654</t>
  </si>
  <si>
    <t>AHCY</t>
  </si>
  <si>
    <t>chr20:32867054-32899608</t>
  </si>
  <si>
    <t>XLOC_023685</t>
  </si>
  <si>
    <t>LOC388796,SNORA71B,SNORA71C</t>
  </si>
  <si>
    <t>chr20:37036863-37065373</t>
  </si>
  <si>
    <t>XLOC_023721</t>
  </si>
  <si>
    <t>SDC4</t>
  </si>
  <si>
    <t>chr20:43953928-43977064</t>
  </si>
  <si>
    <t>XLOC_023743</t>
  </si>
  <si>
    <t>SULF2</t>
  </si>
  <si>
    <t>XLOC_023748</t>
  </si>
  <si>
    <t>PTGIS</t>
  </si>
  <si>
    <t>chr20:48120410-48184707</t>
  </si>
  <si>
    <t>XLOC_023749</t>
  </si>
  <si>
    <t>B4GALT5</t>
  </si>
  <si>
    <t>chr20:48249482-48330421</t>
  </si>
  <si>
    <t>XLOC_023801</t>
  </si>
  <si>
    <t>LAMA5,MIR4758</t>
  </si>
  <si>
    <t>chr20:60884120-60955361</t>
  </si>
  <si>
    <t>XLOC_023826</t>
  </si>
  <si>
    <t>STMN3</t>
  </si>
  <si>
    <t>chr20:62271015-62287592</t>
  </si>
  <si>
    <t>XLOC_024340</t>
  </si>
  <si>
    <t>CBR1</t>
  </si>
  <si>
    <t>chr21:37441939-37498938</t>
  </si>
  <si>
    <t>XLOC_024352</t>
  </si>
  <si>
    <t>KCNJ6</t>
  </si>
  <si>
    <t>chr21:38965689-39289135</t>
  </si>
  <si>
    <t>XLOC_024363</t>
  </si>
  <si>
    <t>BACE2,MIR3197</t>
  </si>
  <si>
    <t>chr21:42539437-42654639</t>
  </si>
  <si>
    <t>XLOC_024365</t>
  </si>
  <si>
    <t>MX2</t>
  </si>
  <si>
    <t>chr21:42733949-42781407</t>
  </si>
  <si>
    <t>XLOC_024366</t>
  </si>
  <si>
    <t>MX1</t>
  </si>
  <si>
    <t>chr21:42791537-42831204</t>
  </si>
  <si>
    <t>XLOC_024373</t>
  </si>
  <si>
    <t>SLC37A1</t>
  </si>
  <si>
    <t>chr21:43919741-44004102</t>
  </si>
  <si>
    <t>XLOC_024381</t>
  </si>
  <si>
    <t>RRP1B</t>
  </si>
  <si>
    <t>chr21:45079431-45115960</t>
  </si>
  <si>
    <t>XLOC_024406</t>
  </si>
  <si>
    <t>COL18A1</t>
  </si>
  <si>
    <t>chr21:46823440-46963045</t>
  </si>
  <si>
    <t>XLOC_024454</t>
  </si>
  <si>
    <t>RWDD2B</t>
  </si>
  <si>
    <t>chr21:30378079-30391902</t>
  </si>
  <si>
    <t>XLOC_024537</t>
  </si>
  <si>
    <t>PLAC4</t>
  </si>
  <si>
    <t>XLOC_024575</t>
  </si>
  <si>
    <t>PTTG1IP</t>
  </si>
  <si>
    <t>chr21:46269377-46293818</t>
  </si>
  <si>
    <t>XLOC_024856</t>
  </si>
  <si>
    <t>TPTEP1</t>
  </si>
  <si>
    <t>chr22:17082800-17129720</t>
  </si>
  <si>
    <t>XLOC_024986</t>
  </si>
  <si>
    <t>TCN2</t>
  </si>
  <si>
    <t>chr22:30972611-31027097</t>
  </si>
  <si>
    <t>XLOC_025015</t>
  </si>
  <si>
    <t>HMOX1</t>
  </si>
  <si>
    <t>chr22:35777059-35790207</t>
  </si>
  <si>
    <t>XLOC_025016</t>
  </si>
  <si>
    <t>MCM5</t>
  </si>
  <si>
    <t>chr22:35795623-35824085</t>
  </si>
  <si>
    <t>XLOC_025029</t>
  </si>
  <si>
    <t>CDC42EP1</t>
  </si>
  <si>
    <t>chr22:37955646-37976024</t>
  </si>
  <si>
    <t>XLOC_025057</t>
  </si>
  <si>
    <t>MGAT3</t>
  </si>
  <si>
    <t>chr22:39853324-39888199</t>
  </si>
  <si>
    <t>XLOC_025072</t>
  </si>
  <si>
    <t>CSDC2</t>
  </si>
  <si>
    <t>chr22:41957013-41972670</t>
  </si>
  <si>
    <t>XLOC_025125</t>
  </si>
  <si>
    <t>CRELD2</t>
  </si>
  <si>
    <t>chr22:50312282-50321186</t>
  </si>
  <si>
    <t>XLOC_025153</t>
  </si>
  <si>
    <t>ATP6V1E1</t>
  </si>
  <si>
    <t>chr22:18041683-18111588</t>
  </si>
  <si>
    <t>XLOC_025154</t>
  </si>
  <si>
    <t>BID</t>
  </si>
  <si>
    <t>chr22:18111625-18259664</t>
  </si>
  <si>
    <t>XLOC_025196</t>
  </si>
  <si>
    <t>ZNF280B</t>
  </si>
  <si>
    <t>chr22:22838771-22863505</t>
  </si>
  <si>
    <t>XLOC_025237</t>
  </si>
  <si>
    <t>MN1</t>
  </si>
  <si>
    <t>chr22:28144264-28197486</t>
  </si>
  <si>
    <t>XLOC_025242</t>
  </si>
  <si>
    <t>XBP1</t>
  </si>
  <si>
    <t>chr22:29190547-29196560</t>
  </si>
  <si>
    <t>XLOC_025246</t>
  </si>
  <si>
    <t>RHBDD3</t>
  </si>
  <si>
    <t>chr22:29582200-29663914</t>
  </si>
  <si>
    <t>XLOC_025304</t>
  </si>
  <si>
    <t>IL2RB</t>
  </si>
  <si>
    <t>chr22:37521879-37545962</t>
  </si>
  <si>
    <t>XLOC_025317</t>
  </si>
  <si>
    <t>TMEM184B</t>
  </si>
  <si>
    <t>chr22:38615297-38669040</t>
  </si>
  <si>
    <t>XLOC_025330</t>
  </si>
  <si>
    <t>PDGFB</t>
  </si>
  <si>
    <t>chr22:39619605-39640957</t>
  </si>
  <si>
    <t>XLOC_025349</t>
  </si>
  <si>
    <t>PHF5A</t>
  </si>
  <si>
    <t>chr22:41855720-41864708</t>
  </si>
  <si>
    <t>XLOC_025372</t>
  </si>
  <si>
    <t>TTLL12</t>
  </si>
  <si>
    <t>chr22:43562627-43583153</t>
  </si>
  <si>
    <t>XLOC_025678</t>
  </si>
  <si>
    <t>LINC00312,LMCD1</t>
  </si>
  <si>
    <t>chr3:8249636-8639718</t>
  </si>
  <si>
    <t>XLOC_025690</t>
  </si>
  <si>
    <t>JAGN1</t>
  </si>
  <si>
    <t>chr3:9932270-9936031</t>
  </si>
  <si>
    <t>chr3:31702316-32049379</t>
  </si>
  <si>
    <t>XLOC_025760</t>
  </si>
  <si>
    <t>CRTAP</t>
  </si>
  <si>
    <t>chr3:33154865-33260803</t>
  </si>
  <si>
    <t>XLOC_025765</t>
  </si>
  <si>
    <t>STAC</t>
  </si>
  <si>
    <t>chr3:36421759-36593113</t>
  </si>
  <si>
    <t>XLOC_025837</t>
  </si>
  <si>
    <t>TDGF1</t>
  </si>
  <si>
    <t>chr3:46615970-46639905</t>
  </si>
  <si>
    <t>XLOC_025861</t>
  </si>
  <si>
    <t>DAG1</t>
  </si>
  <si>
    <t>chr3:49506135-49573100</t>
  </si>
  <si>
    <t>XLOC_025868</t>
  </si>
  <si>
    <t>SEMA3F</t>
  </si>
  <si>
    <t>chr3:50187111-50227796</t>
  </si>
  <si>
    <t>XLOC_025900</t>
  </si>
  <si>
    <t>PRKCD</t>
  </si>
  <si>
    <t>chr3:53195222-53226733</t>
  </si>
  <si>
    <t>XLOC_025910</t>
  </si>
  <si>
    <t>FLNB</t>
  </si>
  <si>
    <t>chr3:57994040-58161173</t>
  </si>
  <si>
    <t>XLOC_025926</t>
  </si>
  <si>
    <t>KBTBD8</t>
  </si>
  <si>
    <t>chr3:67048548-67061763</t>
  </si>
  <si>
    <t>XLOC_025971</t>
  </si>
  <si>
    <t>OR5H6</t>
  </si>
  <si>
    <t>chr3:97928016-98044135</t>
  </si>
  <si>
    <t>XLOC_026007</t>
  </si>
  <si>
    <t>HHLA2</t>
  </si>
  <si>
    <t>chr3:108021331-108097126</t>
  </si>
  <si>
    <t>XLOC_026065</t>
  </si>
  <si>
    <t>PDIA5</t>
  </si>
  <si>
    <t>chr3:122785855-122880953</t>
  </si>
  <si>
    <t>XLOC_026069</t>
  </si>
  <si>
    <t>UMPS</t>
  </si>
  <si>
    <t>chr3:124449212-124468302</t>
  </si>
  <si>
    <t>XLOC_026084</t>
  </si>
  <si>
    <t>SEC61A1</t>
  </si>
  <si>
    <t>chr3:127768420-127796118</t>
  </si>
  <si>
    <t>XLOC_026091</t>
  </si>
  <si>
    <t>CCDC48</t>
  </si>
  <si>
    <t>chr3:128719607-128759684</t>
  </si>
  <si>
    <t>XLOC_026134</t>
  </si>
  <si>
    <t>C3orf72</t>
  </si>
  <si>
    <t>chr3:138654779-138673140</t>
  </si>
  <si>
    <t>XLOC_026147</t>
  </si>
  <si>
    <t>ATP1B3</t>
  </si>
  <si>
    <t>chr3:141594365-141649380</t>
  </si>
  <si>
    <t>XLOC_026156</t>
  </si>
  <si>
    <t>ZIC1</t>
  </si>
  <si>
    <t>chr3:147127180-147134506</t>
  </si>
  <si>
    <t>XLOC_026168</t>
  </si>
  <si>
    <t>SELT</t>
  </si>
  <si>
    <t>chr3:150304121-150351675</t>
  </si>
  <si>
    <t>XLOC_026182</t>
  </si>
  <si>
    <t>MME</t>
  </si>
  <si>
    <t>chr3:154797315-154927361</t>
  </si>
  <si>
    <t>XLOC_026264</t>
  </si>
  <si>
    <t>EPHB3</t>
  </si>
  <si>
    <t>chr3:184279586-184300196</t>
  </si>
  <si>
    <t>XLOC_026273</t>
  </si>
  <si>
    <t>DNAJB11</t>
  </si>
  <si>
    <t>chr3:186253237-186304327</t>
  </si>
  <si>
    <t>XLOC_026285</t>
  </si>
  <si>
    <t>RTP1</t>
  </si>
  <si>
    <t>chr3:186903181-186922119</t>
  </si>
  <si>
    <t>XLOC_026319</t>
  </si>
  <si>
    <t>LRRC33</t>
  </si>
  <si>
    <t>chr3:196366655-196388874</t>
  </si>
  <si>
    <t>XLOC_026372</t>
  </si>
  <si>
    <t>NUP210</t>
  </si>
  <si>
    <t>chr3:13357736-13461809</t>
  </si>
  <si>
    <t>XLOC_026417</t>
  </si>
  <si>
    <t>OSBPL10</t>
  </si>
  <si>
    <t>XLOC_026440</t>
  </si>
  <si>
    <t>CSRNP1</t>
  </si>
  <si>
    <t>chr3:39183317-39196309</t>
  </si>
  <si>
    <t>XLOC_026454</t>
  </si>
  <si>
    <t>HIGD1A</t>
  </si>
  <si>
    <t>chr3:42824399-42846027</t>
  </si>
  <si>
    <t>XLOC_026462</t>
  </si>
  <si>
    <t>CDCP1</t>
  </si>
  <si>
    <t>chr3:45123768-45187914</t>
  </si>
  <si>
    <t>XLOC_026463</t>
  </si>
  <si>
    <t>TMEM158</t>
  </si>
  <si>
    <t>chr3:45264942-45270007</t>
  </si>
  <si>
    <t>XLOC_026472</t>
  </si>
  <si>
    <t>LRRC2</t>
  </si>
  <si>
    <t>chr3:46556765-46608040</t>
  </si>
  <si>
    <t>XLOC_026508</t>
  </si>
  <si>
    <t>LAMB2</t>
  </si>
  <si>
    <t>chr3:49158546-49179919</t>
  </si>
  <si>
    <t>XLOC_026545</t>
  </si>
  <si>
    <t>RRP9</t>
  </si>
  <si>
    <t>chr3:51967445-51975922</t>
  </si>
  <si>
    <t>XLOC_026558</t>
  </si>
  <si>
    <t>TNNC1</t>
  </si>
  <si>
    <t>chr3:52485106-52488057</t>
  </si>
  <si>
    <t>XLOC_026610</t>
  </si>
  <si>
    <t>C3orf64,TMF1</t>
  </si>
  <si>
    <t>chr3:69024304-69103477</t>
  </si>
  <si>
    <t>XLOC_026620</t>
  </si>
  <si>
    <t>RYBP</t>
  </si>
  <si>
    <t>chr3:72423743-72495774</t>
  </si>
  <si>
    <t>XLOC_026658</t>
  </si>
  <si>
    <t>ZBTB11</t>
  </si>
  <si>
    <t>chr3:101368195-101398253</t>
  </si>
  <si>
    <t>XLOC_026693</t>
  </si>
  <si>
    <t>B4GALT4</t>
  </si>
  <si>
    <t>chr3:118930588-118959752</t>
  </si>
  <si>
    <t>XLOC_026694</t>
  </si>
  <si>
    <t>TMEM39A</t>
  </si>
  <si>
    <t>chr3:119012948-119183332</t>
  </si>
  <si>
    <t>XLOC_026714</t>
  </si>
  <si>
    <t>ADCY5</t>
  </si>
  <si>
    <t>chr3:123001142-123168955</t>
  </si>
  <si>
    <t>XLOC_026719</t>
  </si>
  <si>
    <t>ITGB5</t>
  </si>
  <si>
    <t>chr3:124476731-124608767</t>
  </si>
  <si>
    <t>XLOC_026739</t>
  </si>
  <si>
    <t>RUVBL1</t>
  </si>
  <si>
    <t>chr3:127799799-127842671</t>
  </si>
  <si>
    <t>XLOC_026743</t>
  </si>
  <si>
    <t>RPN1</t>
  </si>
  <si>
    <t>chr3:128338812-128369719</t>
  </si>
  <si>
    <t>XLOC_026758</t>
  </si>
  <si>
    <t>PIK3R4</t>
  </si>
  <si>
    <t>chr3:130279177-130466031</t>
  </si>
  <si>
    <t>XLOC_026769</t>
  </si>
  <si>
    <t>SLCO2A1</t>
  </si>
  <si>
    <t>chr3:133651539-133748920</t>
  </si>
  <si>
    <t>XLOC_026807</t>
  </si>
  <si>
    <t>PLOD2</t>
  </si>
  <si>
    <t>chr3:145787179-145879282</t>
  </si>
  <si>
    <t>XLOC_026821</t>
  </si>
  <si>
    <t>SERP1</t>
  </si>
  <si>
    <t>chr3:150259779-150264428</t>
  </si>
  <si>
    <t>XLOC_026824</t>
  </si>
  <si>
    <t>SIAH2</t>
  </si>
  <si>
    <t>chr3:150458835-150481304</t>
  </si>
  <si>
    <t>XLOC_026839</t>
  </si>
  <si>
    <t>XLOC_026845</t>
  </si>
  <si>
    <t>SSR3</t>
  </si>
  <si>
    <t>chr3:155838336-156272973</t>
  </si>
  <si>
    <t>XLOC_026877</t>
  </si>
  <si>
    <t>RPL22L1</t>
  </si>
  <si>
    <t>chr3:170582664-170588303</t>
  </si>
  <si>
    <t>XLOC_026946</t>
  </si>
  <si>
    <t>MB21D2</t>
  </si>
  <si>
    <t>chr3:192514604-192635950</t>
  </si>
  <si>
    <t>XLOC_026971</t>
  </si>
  <si>
    <t>TFRC</t>
  </si>
  <si>
    <t>chr3:195776154-195809032</t>
  </si>
  <si>
    <t>XLOC_028257</t>
  </si>
  <si>
    <t>FGFRL1</t>
  </si>
  <si>
    <t>chr4:1004168-1022807</t>
  </si>
  <si>
    <t>XLOC_028283</t>
  </si>
  <si>
    <t>D4S234E</t>
  </si>
  <si>
    <t>chr4:4387934-4543779</t>
  </si>
  <si>
    <t>XLOC_028292</t>
  </si>
  <si>
    <t>WFS1</t>
  </si>
  <si>
    <t>chr4:6271407-6306839</t>
  </si>
  <si>
    <t>XLOC_028311</t>
  </si>
  <si>
    <t>CPZ,GPR78</t>
  </si>
  <si>
    <t>chr4:8581963-8626103</t>
  </si>
  <si>
    <t>XLOC_028369</t>
  </si>
  <si>
    <t>SLC34A2</t>
  </si>
  <si>
    <t>chr4:25656693-25680412</t>
  </si>
  <si>
    <t>XLOC_028400</t>
  </si>
  <si>
    <t>UCHL1</t>
  </si>
  <si>
    <t>chr4:41257173-41270446</t>
  </si>
  <si>
    <t>XLOC_028401</t>
  </si>
  <si>
    <t>LIMCH1</t>
  </si>
  <si>
    <t>chr4:41360065-41702510</t>
  </si>
  <si>
    <t>XLOC_028411</t>
  </si>
  <si>
    <t>NIPAL1</t>
  </si>
  <si>
    <t>chr4:47934332-48042335</t>
  </si>
  <si>
    <t>XLOC_028420</t>
  </si>
  <si>
    <t>DANCR</t>
  </si>
  <si>
    <t>chr4:53578509-53590847</t>
  </si>
  <si>
    <t>XLOC_028427</t>
  </si>
  <si>
    <t>PDGFRA</t>
  </si>
  <si>
    <t>chr4:55095263-55164412</t>
  </si>
  <si>
    <t>XLOC_028478</t>
  </si>
  <si>
    <t>AFP</t>
  </si>
  <si>
    <t>chr4:74301932-74321492</t>
  </si>
  <si>
    <t>XLOC_028505</t>
  </si>
  <si>
    <t>ANXA3</t>
  </si>
  <si>
    <t>chr4:79472741-79531605</t>
  </si>
  <si>
    <t>XLOC_028520</t>
  </si>
  <si>
    <t>CDS1</t>
  </si>
  <si>
    <t>chr4:85498223-85578461</t>
  </si>
  <si>
    <t>XLOC_028532</t>
  </si>
  <si>
    <t>SPP1</t>
  </si>
  <si>
    <t>chr4:88896801-88904563</t>
  </si>
  <si>
    <t>XLOC_028535</t>
  </si>
  <si>
    <t>HERC5</t>
  </si>
  <si>
    <t>chr4:89299625-89427322</t>
  </si>
  <si>
    <t>XLOC_028540</t>
  </si>
  <si>
    <t>MMRN1</t>
  </si>
  <si>
    <t>chr4:90800590-90875780</t>
  </si>
  <si>
    <t>XLOC_028585</t>
  </si>
  <si>
    <t>LARP7</t>
  </si>
  <si>
    <t>chr4:113460488-113580103</t>
  </si>
  <si>
    <t>XLOC_028608</t>
  </si>
  <si>
    <t>FGF2</t>
  </si>
  <si>
    <t>chr4:123742862-123844159</t>
  </si>
  <si>
    <t>MIR2054</t>
  </si>
  <si>
    <t>chr4:126416492-126434111</t>
  </si>
  <si>
    <t>XLOC_028662</t>
  </si>
  <si>
    <t>FHDC1</t>
  </si>
  <si>
    <t>chr4:153856980-153901181</t>
  </si>
  <si>
    <t>XLOC_028673</t>
  </si>
  <si>
    <t>LRAT</t>
  </si>
  <si>
    <t>chr4:155665162-155674270</t>
  </si>
  <si>
    <t>XLOC_028691</t>
  </si>
  <si>
    <t>LOC100506013</t>
  </si>
  <si>
    <t>chr4:165798155-165818676</t>
  </si>
  <si>
    <t>XLOC_028746</t>
  </si>
  <si>
    <t>KLKB1</t>
  </si>
  <si>
    <t>chr4:187148671-187179625</t>
  </si>
  <si>
    <t>XLOC_028748</t>
  </si>
  <si>
    <t>ZFP42</t>
  </si>
  <si>
    <t>chr4:188916330-188926199</t>
  </si>
  <si>
    <t>XLOC_028792</t>
  </si>
  <si>
    <t>LRPAP1</t>
  </si>
  <si>
    <t>chr4:3465032-3534224</t>
  </si>
  <si>
    <t>XLOC_028797</t>
  </si>
  <si>
    <t>LYAR</t>
  </si>
  <si>
    <t>chr4:4269428-4291896</t>
  </si>
  <si>
    <t>XLOC_028800</t>
  </si>
  <si>
    <t>CYTL1</t>
  </si>
  <si>
    <t>chr4:5016310-5025520</t>
  </si>
  <si>
    <t>XLOC_028824</t>
  </si>
  <si>
    <t>WDR1</t>
  </si>
  <si>
    <t>chr4:10066342-10118624</t>
  </si>
  <si>
    <t>XLOC_028841</t>
  </si>
  <si>
    <t>PROM1</t>
  </si>
  <si>
    <t>chr4:15969848-16088016</t>
  </si>
  <si>
    <t>XLOC_028884</t>
  </si>
  <si>
    <t>PHOX2B</t>
  </si>
  <si>
    <t>chr4:41746098-41750987</t>
  </si>
  <si>
    <t>XLOC_028905</t>
  </si>
  <si>
    <t>ERVMER34-1</t>
  </si>
  <si>
    <t>chr4:53603513-53622817</t>
  </si>
  <si>
    <t>XLOC_028916</t>
  </si>
  <si>
    <t>NMU</t>
  </si>
  <si>
    <t>chr4:56461397-56503268</t>
  </si>
  <si>
    <t>XLOC_028955</t>
  </si>
  <si>
    <t>PF4</t>
  </si>
  <si>
    <t>chr4:74846710-74847715</t>
  </si>
  <si>
    <t>XLOC_028957</t>
  </si>
  <si>
    <t>CXCL5</t>
  </si>
  <si>
    <t>chr4:74861358-74864416</t>
  </si>
  <si>
    <t>XLOC_029010</t>
  </si>
  <si>
    <t>ABCG2</t>
  </si>
  <si>
    <t>chr4:89008321-89080449</t>
  </si>
  <si>
    <t>XLOC_029022</t>
  </si>
  <si>
    <t>UNC5C</t>
  </si>
  <si>
    <t>chr4:96083539-96473094</t>
  </si>
  <si>
    <t>XLOC_029053</t>
  </si>
  <si>
    <t>PAPSS1</t>
  </si>
  <si>
    <t>chr4:108534821-108641419</t>
  </si>
  <si>
    <t>XLOC_029062</t>
  </si>
  <si>
    <t>ELOVL6</t>
  </si>
  <si>
    <t>chr4:110967001-111120574</t>
  </si>
  <si>
    <t>XLOC_029102</t>
  </si>
  <si>
    <t>XLOC_029110</t>
  </si>
  <si>
    <t>PCDH18</t>
  </si>
  <si>
    <t>chr4:138440073-138453896</t>
  </si>
  <si>
    <t>XLOC_029112</t>
  </si>
  <si>
    <t>SLC7A11</t>
  </si>
  <si>
    <t>chr4:138948576-139163811</t>
  </si>
  <si>
    <t>SPOCK3</t>
  </si>
  <si>
    <t>chr4:167636870-168155754</t>
  </si>
  <si>
    <t>XLOC_029192</t>
  </si>
  <si>
    <t>LOC100506085</t>
  </si>
  <si>
    <t>chr4:170838911-170897053</t>
  </si>
  <si>
    <t>XLOC_029222</t>
  </si>
  <si>
    <t>CASP3</t>
  </si>
  <si>
    <t>chr4:185548849-185570629</t>
  </si>
  <si>
    <t>XLOC_030087</t>
  </si>
  <si>
    <t>XLOC_030302</t>
  </si>
  <si>
    <t>IRX1</t>
  </si>
  <si>
    <t>chr5:3588644-3631810</t>
  </si>
  <si>
    <t>XLOC_030311</t>
  </si>
  <si>
    <t>MIR4454</t>
  </si>
  <si>
    <t>chr5:7260768-7284143</t>
  </si>
  <si>
    <t>XLOC_030312</t>
  </si>
  <si>
    <t>ADCY2</t>
  </si>
  <si>
    <t>chr5:7390752-7830349</t>
  </si>
  <si>
    <t>XLOC_030314</t>
  </si>
  <si>
    <t>MTRR</t>
  </si>
  <si>
    <t>chr5:7869216-7910820</t>
  </si>
  <si>
    <t>XLOC_030322</t>
  </si>
  <si>
    <t>ANKRD33B</t>
  </si>
  <si>
    <t>chr5:10564434-10658187</t>
  </si>
  <si>
    <t>XLOC_030331</t>
  </si>
  <si>
    <t>BASP1</t>
  </si>
  <si>
    <t>chr5:17217749-17276943</t>
  </si>
  <si>
    <t>XLOC_030342</t>
  </si>
  <si>
    <t>SUB1</t>
  </si>
  <si>
    <t>chr5:32581126-32606326</t>
  </si>
  <si>
    <t>XLOC_030348</t>
  </si>
  <si>
    <t>RAI14</t>
  </si>
  <si>
    <t>chr5:34649591-34835835</t>
  </si>
  <si>
    <t>XLOC_030418</t>
  </si>
  <si>
    <t>CDK7</t>
  </si>
  <si>
    <t>chr5:68530621-68573257</t>
  </si>
  <si>
    <t>XLOC_030492</t>
  </si>
  <si>
    <t>NR2F1</t>
  </si>
  <si>
    <t>chr5:92919042-92929786</t>
  </si>
  <si>
    <t>XLOC_030504</t>
  </si>
  <si>
    <t>RGMB</t>
  </si>
  <si>
    <t>chr5:98103868-98143131</t>
  </si>
  <si>
    <t>XLOC_030566</t>
  </si>
  <si>
    <t>ADAMTS19</t>
  </si>
  <si>
    <t>chr5:128796102-129074376</t>
  </si>
  <si>
    <t>XLOC_030597</t>
  </si>
  <si>
    <t>MIR4461</t>
  </si>
  <si>
    <t>chr5:134239951-134353237</t>
  </si>
  <si>
    <t>XLOC_030606</t>
  </si>
  <si>
    <t>WNT8A</t>
  </si>
  <si>
    <t>chr5:137419386-137428736</t>
  </si>
  <si>
    <t>XLOC_030655</t>
  </si>
  <si>
    <t>SPINK5</t>
  </si>
  <si>
    <t>chr5:147326345-147516925</t>
  </si>
  <si>
    <t>XLOC_030676</t>
  </si>
  <si>
    <t>TCOF1</t>
  </si>
  <si>
    <t>chr5:149737043-149792499</t>
  </si>
  <si>
    <t>XLOC_030677</t>
  </si>
  <si>
    <t>NDST1</t>
  </si>
  <si>
    <t>chr5:149864375-149941084</t>
  </si>
  <si>
    <t>XLOC_030726</t>
  </si>
  <si>
    <t>DOCK2</t>
  </si>
  <si>
    <t>chr5:169064213-169510386</t>
  </si>
  <si>
    <t>XLOC_030732</t>
  </si>
  <si>
    <t>GABRP</t>
  </si>
  <si>
    <t>chr5:170210479-170241132</t>
  </si>
  <si>
    <t>XLOC_030742</t>
  </si>
  <si>
    <t>ATP6V0E1</t>
  </si>
  <si>
    <t>chr5:172410762-172461900</t>
  </si>
  <si>
    <t>XLOC_030773</t>
  </si>
  <si>
    <t>FGFR4</t>
  </si>
  <si>
    <t>chr5:176513849-176527828</t>
  </si>
  <si>
    <t>XLOC_030826</t>
  </si>
  <si>
    <t>CLPTM1L</t>
  </si>
  <si>
    <t>chr5:1317999-1345002</t>
  </si>
  <si>
    <t>XLOC_030828</t>
  </si>
  <si>
    <t>LPCAT1</t>
  </si>
  <si>
    <t>chr5:1458942-1524416</t>
  </si>
  <si>
    <t>XLOC_030867</t>
  </si>
  <si>
    <t>FAM134B,ZNF622</t>
  </si>
  <si>
    <t>chr5:16451619-16625694</t>
  </si>
  <si>
    <t>XLOC_030890</t>
  </si>
  <si>
    <t>UGT3A2</t>
  </si>
  <si>
    <t>chr5:36019992-36067194</t>
  </si>
  <si>
    <t>XLOC_030947</t>
  </si>
  <si>
    <t>PLK2</t>
  </si>
  <si>
    <t>chr5:57749809-57755966</t>
  </si>
  <si>
    <t>XLOC_030983</t>
  </si>
  <si>
    <t>GCNT4</t>
  </si>
  <si>
    <t>chr5:74320809-74350689</t>
  </si>
  <si>
    <t>XLOC_030997</t>
  </si>
  <si>
    <t>ARSB</t>
  </si>
  <si>
    <t>chr5:78073036-78283167</t>
  </si>
  <si>
    <t>XLOC_031002</t>
  </si>
  <si>
    <t>SERINC5</t>
  </si>
  <si>
    <t>chr5:79406489-79557157</t>
  </si>
  <si>
    <t>XLOC_031019</t>
  </si>
  <si>
    <t>EDIL3</t>
  </si>
  <si>
    <t>chr5:83236118-83693427</t>
  </si>
  <si>
    <t>XLOC_031045</t>
  </si>
  <si>
    <t>ELL2</t>
  </si>
  <si>
    <t>chr5:95220649-95297846</t>
  </si>
  <si>
    <t>XLOC_031055</t>
  </si>
  <si>
    <t>SLCO4C1</t>
  </si>
  <si>
    <t>chr5:101569691-101632253</t>
  </si>
  <si>
    <t>XLOC_031070</t>
  </si>
  <si>
    <t>REEP5</t>
  </si>
  <si>
    <t>chr5:112196353-112259171</t>
  </si>
  <si>
    <t>XLOC_031084</t>
  </si>
  <si>
    <t>PPIC</t>
  </si>
  <si>
    <t>chr5:122354505-122377214</t>
  </si>
  <si>
    <t>XLOC_031144</t>
  </si>
  <si>
    <t>ETF1</t>
  </si>
  <si>
    <t>chr5:137841781-137878989</t>
  </si>
  <si>
    <t>XLOC_031175</t>
  </si>
  <si>
    <t>GNPDA1</t>
  </si>
  <si>
    <t>chr5:141375916-141393003</t>
  </si>
  <si>
    <t>XLOC_031199</t>
  </si>
  <si>
    <t>PDGFRB</t>
  </si>
  <si>
    <t>chr5:149493266-149535461</t>
  </si>
  <si>
    <t>XLOC_031215</t>
  </si>
  <si>
    <t>SPARC</t>
  </si>
  <si>
    <t>chr5:151040656-151066615</t>
  </si>
  <si>
    <t>XLOC_031239</t>
  </si>
  <si>
    <t>RNF145</t>
  </si>
  <si>
    <t>chr5:158584383-158637061</t>
  </si>
  <si>
    <t>XLOC_031264</t>
  </si>
  <si>
    <t>KCNMB1</t>
  </si>
  <si>
    <t>chr5:169780880-170163636</t>
  </si>
  <si>
    <t>XLOC_031276</t>
  </si>
  <si>
    <t>STC2</t>
  </si>
  <si>
    <t>chr5:172741725-172762123</t>
  </si>
  <si>
    <t>XLOC_031298</t>
  </si>
  <si>
    <t>LMAN2</t>
  </si>
  <si>
    <t>chr5:176758562-176778885</t>
  </si>
  <si>
    <t>XLOC_031314</t>
  </si>
  <si>
    <t>CLK4</t>
  </si>
  <si>
    <t>chr5:178027362-178054294</t>
  </si>
  <si>
    <t>XLOC_031333</t>
  </si>
  <si>
    <t>GFPT2</t>
  </si>
  <si>
    <t>chr5:179727699-179780442</t>
  </si>
  <si>
    <t>XLOC_031337</t>
  </si>
  <si>
    <t>MGAT1</t>
  </si>
  <si>
    <t>chr5:180217540-180237137</t>
  </si>
  <si>
    <t>XLOC_032422</t>
  </si>
  <si>
    <t>RIPK1</t>
  </si>
  <si>
    <t>chr6:3063299-3116917</t>
  </si>
  <si>
    <t>XLOC_032436</t>
  </si>
  <si>
    <t>DSP</t>
  </si>
  <si>
    <t>chr6:7540457-7586946</t>
  </si>
  <si>
    <t>XLOC_032447</t>
  </si>
  <si>
    <t>PAK1IP1</t>
  </si>
  <si>
    <t>chr6:10671650-10711813</t>
  </si>
  <si>
    <t>XLOC_032448</t>
  </si>
  <si>
    <t>TMEM14C</t>
  </si>
  <si>
    <t>chr6:10722324-10736134</t>
  </si>
  <si>
    <t>XLOC_032452</t>
  </si>
  <si>
    <t>C6orf228</t>
  </si>
  <si>
    <t>chr6:11094265-11141289</t>
  </si>
  <si>
    <t>XLOC_032456</t>
  </si>
  <si>
    <t>EDN1</t>
  </si>
  <si>
    <t>chr6:12290528-12297427</t>
  </si>
  <si>
    <t>XLOC_032475</t>
  </si>
  <si>
    <t>RNF144B</t>
  </si>
  <si>
    <t>chr6:18387222-18469113</t>
  </si>
  <si>
    <t>XLOC_032485</t>
  </si>
  <si>
    <t>MRS2</t>
  </si>
  <si>
    <t>chr6:24400811-24537435</t>
  </si>
  <si>
    <t>XLOC_032625</t>
  </si>
  <si>
    <t>HLA-DRA</t>
  </si>
  <si>
    <t>chr6:32407618-32412826</t>
  </si>
  <si>
    <t>XLOC_032646</t>
  </si>
  <si>
    <t>ITPR3</t>
  </si>
  <si>
    <t>chr6:33587938-33680192</t>
  </si>
  <si>
    <t>XLOC_032673</t>
  </si>
  <si>
    <t>PIM1</t>
  </si>
  <si>
    <t>chr6:37135821-37144485</t>
  </si>
  <si>
    <t>XLOC_032718</t>
  </si>
  <si>
    <t>C6orf223</t>
  </si>
  <si>
    <t>chr6:43963074-43977362</t>
  </si>
  <si>
    <t>XLOC_032748</t>
  </si>
  <si>
    <t>TFAP2B</t>
  </si>
  <si>
    <t>chr6:50786438-50815552</t>
  </si>
  <si>
    <t>XLOC_032802</t>
  </si>
  <si>
    <t>PRSS35</t>
  </si>
  <si>
    <t>chr6:84222193-84235421</t>
  </si>
  <si>
    <t>XLOC_032843</t>
  </si>
  <si>
    <t>POU3F2</t>
  </si>
  <si>
    <t>chr6:99282274-99293045</t>
  </si>
  <si>
    <t>XLOC_032852</t>
  </si>
  <si>
    <t>AIM1</t>
  </si>
  <si>
    <t>chr6:106808335-107116292</t>
  </si>
  <si>
    <t>XLOC_032872</t>
  </si>
  <si>
    <t>SLC16A10</t>
  </si>
  <si>
    <t>chr6:111408595-111553087</t>
  </si>
  <si>
    <t>XLOC_032897</t>
  </si>
  <si>
    <t>NUS1</t>
  </si>
  <si>
    <t>chr6:117996616-118031886</t>
  </si>
  <si>
    <t>XLOC_032953</t>
  </si>
  <si>
    <t>SLC35D3</t>
  </si>
  <si>
    <t>chr6:137243401-137246776</t>
  </si>
  <si>
    <t>XLOC_032969</t>
  </si>
  <si>
    <t>AIG1</t>
  </si>
  <si>
    <t>chr6:143380103-143685546</t>
  </si>
  <si>
    <t>XLOC_032972</t>
  </si>
  <si>
    <t>PHACTR2</t>
  </si>
  <si>
    <t>chr6:143901638-144153956</t>
  </si>
  <si>
    <t>XLOC_032975</t>
  </si>
  <si>
    <t>UTRN</t>
  </si>
  <si>
    <t>chr6:144604853-145175155</t>
  </si>
  <si>
    <t>XLOC_033072</t>
  </si>
  <si>
    <t>SERPINB9</t>
  </si>
  <si>
    <t>chr6:2887503-2903545</t>
  </si>
  <si>
    <t>XLOC_033100</t>
  </si>
  <si>
    <t>NEDD9</t>
  </si>
  <si>
    <t>chr6:11183530-11382581</t>
  </si>
  <si>
    <t>XLOC_033124</t>
  </si>
  <si>
    <t>MBOAT1</t>
  </si>
  <si>
    <t>chr6:20100934-20213038</t>
  </si>
  <si>
    <t>XLOC_033171</t>
  </si>
  <si>
    <t>ZNF204P</t>
  </si>
  <si>
    <t>chr6:27325601-27343153</t>
  </si>
  <si>
    <t>XLOC_033245</t>
  </si>
  <si>
    <t>CLIC1</t>
  </si>
  <si>
    <t>chr6:31698357-31704341</t>
  </si>
  <si>
    <t>XLOC_033246</t>
  </si>
  <si>
    <t>VARS,VWA7</t>
  </si>
  <si>
    <t>chr6:31733074-31764125</t>
  </si>
  <si>
    <t>XLOC_033263</t>
  </si>
  <si>
    <t>HLA-DOB,TAP2</t>
  </si>
  <si>
    <t>chr6:32779964-32806741</t>
  </si>
  <si>
    <t>XLOC_033268</t>
  </si>
  <si>
    <t>HLA-DOA</t>
  </si>
  <si>
    <t>chr6:32971959-32977389</t>
  </si>
  <si>
    <t>XLOC_033274</t>
  </si>
  <si>
    <t>WDR46</t>
  </si>
  <si>
    <t>chr6:33246879-33257304</t>
  </si>
  <si>
    <t>XLOC_033282</t>
  </si>
  <si>
    <t>LEMD2,MLN</t>
  </si>
  <si>
    <t>chr6:33738989-33771793</t>
  </si>
  <si>
    <t>XLOC_033285</t>
  </si>
  <si>
    <t>GRM4</t>
  </si>
  <si>
    <t>chr6:33989622-34123399</t>
  </si>
  <si>
    <t>XLOC_033296</t>
  </si>
  <si>
    <t>SRPK1</t>
  </si>
  <si>
    <t>chr6:35800810-35888957</t>
  </si>
  <si>
    <t>XLOC_033317</t>
  </si>
  <si>
    <t>KCNK5</t>
  </si>
  <si>
    <t>chr6:39143307-39197571</t>
  </si>
  <si>
    <t>XLOC_033372</t>
  </si>
  <si>
    <t>TNFRSF21</t>
  </si>
  <si>
    <t>chr6:47199267-47277680</t>
  </si>
  <si>
    <t>XLOC_033388</t>
  </si>
  <si>
    <t>TRAM2</t>
  </si>
  <si>
    <t>chr6:52283084-52441862</t>
  </si>
  <si>
    <t>XLOC_033399</t>
  </si>
  <si>
    <t>GCLC</t>
  </si>
  <si>
    <t>chr6:53362139-53409927</t>
  </si>
  <si>
    <t>XLOC_033403</t>
  </si>
  <si>
    <t>BMP5</t>
  </si>
  <si>
    <t>chr6:55618541-55740396</t>
  </si>
  <si>
    <t>XLOC_033422</t>
  </si>
  <si>
    <t>DPPA5</t>
  </si>
  <si>
    <t>chr6:74062784-74063999</t>
  </si>
  <si>
    <t>XLOC_033425</t>
  </si>
  <si>
    <t>MB21D1</t>
  </si>
  <si>
    <t>chr6:74104002-74162471</t>
  </si>
  <si>
    <t>XLOC_033430</t>
  </si>
  <si>
    <t>TMEM30A</t>
  </si>
  <si>
    <t>chr6:75962637-75994632</t>
  </si>
  <si>
    <t>XLOC_033439</t>
  </si>
  <si>
    <t>ELOVL4</t>
  </si>
  <si>
    <t>chr6:80624528-80657315</t>
  </si>
  <si>
    <t>XLOC_033449</t>
  </si>
  <si>
    <t>SNX14</t>
  </si>
  <si>
    <t>chr6:86215214-86306371</t>
  </si>
  <si>
    <t>XLOC_033451</t>
  </si>
  <si>
    <t>SNHG5,SNORD50B</t>
  </si>
  <si>
    <t>chr6:86374408-86396934</t>
  </si>
  <si>
    <t>XLOC_033479</t>
  </si>
  <si>
    <t>FAXC</t>
  </si>
  <si>
    <t>chr6:99720680-99798255</t>
  </si>
  <si>
    <t>XLOC_033482</t>
  </si>
  <si>
    <t>CCNC</t>
  </si>
  <si>
    <t>chr6:99968264-100016690</t>
  </si>
  <si>
    <t>XLOC_033561</t>
  </si>
  <si>
    <t>CTGF</t>
  </si>
  <si>
    <t>chr6:132269316-132272518</t>
  </si>
  <si>
    <t>XLOC_033587</t>
  </si>
  <si>
    <t>OLIG3</t>
  </si>
  <si>
    <t>chr6:137812678-137819314</t>
  </si>
  <si>
    <t>XLOC_033589</t>
  </si>
  <si>
    <t>PERP</t>
  </si>
  <si>
    <t>chr6:138409641-138428660</t>
  </si>
  <si>
    <t>chr6:143732293-143833020</t>
  </si>
  <si>
    <t>XLOC_033608</t>
  </si>
  <si>
    <t>FUCA2</t>
  </si>
  <si>
    <t>XLOC_033615</t>
  </si>
  <si>
    <t>SF3B5</t>
  </si>
  <si>
    <t>chr6:144413159-144416935</t>
  </si>
  <si>
    <t>XLOC_033651</t>
  </si>
  <si>
    <t>EZR</t>
  </si>
  <si>
    <t>chr6:159186772-159240456</t>
  </si>
  <si>
    <t>XLOC_033677</t>
  </si>
  <si>
    <t>T</t>
  </si>
  <si>
    <t>chr6:166570843-166585105</t>
  </si>
  <si>
    <t>XLOC_036002</t>
  </si>
  <si>
    <t>MAFK</t>
  </si>
  <si>
    <t>chr7:1570345-1596073</t>
  </si>
  <si>
    <t>XLOC_036014</t>
  </si>
  <si>
    <t>TTYH3</t>
  </si>
  <si>
    <t>chr7:2671602-2704436</t>
  </si>
  <si>
    <t>XLOC_036046</t>
  </si>
  <si>
    <t>SCIN</t>
  </si>
  <si>
    <t>chr7:12607846-12696310</t>
  </si>
  <si>
    <t>XLOC_036056</t>
  </si>
  <si>
    <t>AHR</t>
  </si>
  <si>
    <t>chr7:17338275-17385775</t>
  </si>
  <si>
    <t>XLOC_036059</t>
  </si>
  <si>
    <t>ITGB8</t>
  </si>
  <si>
    <t>chr7:20367965-20455509</t>
  </si>
  <si>
    <t>XLOC_036095</t>
  </si>
  <si>
    <t>CREB5</t>
  </si>
  <si>
    <t>chr7:28338939-28865601</t>
  </si>
  <si>
    <t>XLOC_036121</t>
  </si>
  <si>
    <t>BBS9</t>
  </si>
  <si>
    <t>chr7:33168915-33748560</t>
  </si>
  <si>
    <t>XLOC_036244</t>
  </si>
  <si>
    <t>CLDN4</t>
  </si>
  <si>
    <t>chr7:73178763-73256855</t>
  </si>
  <si>
    <t>XLOC_036251</t>
  </si>
  <si>
    <t>CLIP2</t>
  </si>
  <si>
    <t>chr7:73703804-73820273</t>
  </si>
  <si>
    <t>XLOC_036275</t>
  </si>
  <si>
    <t>UPK3B</t>
  </si>
  <si>
    <t>chr7:76139046-76157199</t>
  </si>
  <si>
    <t>XLOC_036318</t>
  </si>
  <si>
    <t>MIR4652</t>
  </si>
  <si>
    <t>chr7:93220999-93442061</t>
  </si>
  <si>
    <t>XLOC_036322</t>
  </si>
  <si>
    <t>COL1A2</t>
  </si>
  <si>
    <t>chr7:94022880-94060544</t>
  </si>
  <si>
    <t>XLOC_036335</t>
  </si>
  <si>
    <t>NPTX2</t>
  </si>
  <si>
    <t>chr7:98246596-98259495</t>
  </si>
  <si>
    <t>XLOC_036361</t>
  </si>
  <si>
    <t>MEPCE</t>
  </si>
  <si>
    <t>chr7:100026370-100031749</t>
  </si>
  <si>
    <t>XLOC_036365</t>
  </si>
  <si>
    <t>FBXO24,PCOLCE</t>
  </si>
  <si>
    <t>chr7:100136784-100205799</t>
  </si>
  <si>
    <t>XLOC_036368</t>
  </si>
  <si>
    <t>POP7</t>
  </si>
  <si>
    <t>chr7:100303675-100305123</t>
  </si>
  <si>
    <t>XLOC_036376</t>
  </si>
  <si>
    <t>SERPINE1</t>
  </si>
  <si>
    <t>chr7:100769706-100782547</t>
  </si>
  <si>
    <t>XLOC_036380</t>
  </si>
  <si>
    <t>EMID2</t>
  </si>
  <si>
    <t>chr7:100942199-101203842</t>
  </si>
  <si>
    <t>XLOC_036422</t>
  </si>
  <si>
    <t>CAV1</t>
  </si>
  <si>
    <t>chr7:116164838-116201239</t>
  </si>
  <si>
    <t>XLOC_036427</t>
  </si>
  <si>
    <t>CFTR</t>
  </si>
  <si>
    <t>chr7:117113056-117308782</t>
  </si>
  <si>
    <t>XLOC_036452</t>
  </si>
  <si>
    <t>SND1</t>
  </si>
  <si>
    <t>chr7:127291982-127744863</t>
  </si>
  <si>
    <t>XLOC_036464</t>
  </si>
  <si>
    <t>FLNC</t>
  </si>
  <si>
    <t>chr7:128470482-128499328</t>
  </si>
  <si>
    <t>XLOC_036491</t>
  </si>
  <si>
    <t>LRGUK</t>
  </si>
  <si>
    <t>chr7:133810756-133958291</t>
  </si>
  <si>
    <t>XLOC_036495</t>
  </si>
  <si>
    <t>CALD1</t>
  </si>
  <si>
    <t>chr7:134463809-134658085</t>
  </si>
  <si>
    <t>XLOC_036542</t>
  </si>
  <si>
    <t>ZYX</t>
  </si>
  <si>
    <t>chr7:143078359-143226815</t>
  </si>
  <si>
    <t>XLOC_036570</t>
  </si>
  <si>
    <t>ZNF398</t>
  </si>
  <si>
    <t>chr7:148799875-148888247</t>
  </si>
  <si>
    <t>XLOC_036578</t>
  </si>
  <si>
    <t>C7orf29,LRRC61</t>
  </si>
  <si>
    <t>chr7:149944300-150054603</t>
  </si>
  <si>
    <t>XLOC_036608</t>
  </si>
  <si>
    <t>EN2</t>
  </si>
  <si>
    <t>chr7:155250212-155258647</t>
  </si>
  <si>
    <t>chr7:157331689-158380482</t>
  </si>
  <si>
    <t>XLOC_036642</t>
  </si>
  <si>
    <t>CARD11</t>
  </si>
  <si>
    <t>chr7:2944152-3083875</t>
  </si>
  <si>
    <t>XLOC_036659</t>
  </si>
  <si>
    <t>KDELR2</t>
  </si>
  <si>
    <t>chr7:6500711-6523849</t>
  </si>
  <si>
    <t>XLOC_036669</t>
  </si>
  <si>
    <t>ICA1</t>
  </si>
  <si>
    <t>chr7:8152755-8302185</t>
  </si>
  <si>
    <t>XLOC_036696</t>
  </si>
  <si>
    <t>RAPGEF5</t>
  </si>
  <si>
    <t>chr7:22157907-22396850</t>
  </si>
  <si>
    <t>XLOC_036707</t>
  </si>
  <si>
    <t>CYCS</t>
  </si>
  <si>
    <t>chr7:25158269-25164980</t>
  </si>
  <si>
    <t>XLOC_036715</t>
  </si>
  <si>
    <t>HOXA1</t>
  </si>
  <si>
    <t>chr7:27132613-27135625</t>
  </si>
  <si>
    <t>XLOC_036734</t>
  </si>
  <si>
    <t>SCRN1</t>
  </si>
  <si>
    <t>chr7:29959718-30029905</t>
  </si>
  <si>
    <t>XLOC_036754</t>
  </si>
  <si>
    <t>NT5C3</t>
  </si>
  <si>
    <t>chr7:33053741-33102409</t>
  </si>
  <si>
    <t>XLOC_036767</t>
  </si>
  <si>
    <t>SFRP4</t>
  </si>
  <si>
    <t>chr7:37945534-37956525</t>
  </si>
  <si>
    <t>XLOC_036795</t>
  </si>
  <si>
    <t>TBRG4</t>
  </si>
  <si>
    <t>chr7:45139698-45151731</t>
  </si>
  <si>
    <t>XLOC_036810</t>
  </si>
  <si>
    <t>COBL</t>
  </si>
  <si>
    <t>chr7:50934075-51386300</t>
  </si>
  <si>
    <t>XLOC_036820</t>
  </si>
  <si>
    <t>CHCHD2</t>
  </si>
  <si>
    <t>chr7:56169265-56174187</t>
  </si>
  <si>
    <t>XLOC_036922</t>
  </si>
  <si>
    <t>CDK6</t>
  </si>
  <si>
    <t>chr7:92234234-92546899</t>
  </si>
  <si>
    <t>XLOC_036926</t>
  </si>
  <si>
    <t>CALCR</t>
  </si>
  <si>
    <t>chr7:93049477-93204117</t>
  </si>
  <si>
    <t>XLOC_036992</t>
  </si>
  <si>
    <t>PLOD3</t>
  </si>
  <si>
    <t>chr7:100849257-100867471</t>
  </si>
  <si>
    <t>XLOC_037051</t>
  </si>
  <si>
    <t>FAM3C</t>
  </si>
  <si>
    <t>chr7:120988904-121036422</t>
  </si>
  <si>
    <t>XLOC_037052</t>
  </si>
  <si>
    <t>AASS</t>
  </si>
  <si>
    <t>chr7:121713597-121784344</t>
  </si>
  <si>
    <t>XLOC_037060</t>
  </si>
  <si>
    <t>WASL</t>
  </si>
  <si>
    <t>chr7:123314180-123389116</t>
  </si>
  <si>
    <t>XLOC_037066</t>
  </si>
  <si>
    <t>GPR37</t>
  </si>
  <si>
    <t>chr7:124386113-124405681</t>
  </si>
  <si>
    <t>XLOC_037104</t>
  </si>
  <si>
    <t>AKR1B1</t>
  </si>
  <si>
    <t>chr7:134127106-134143888</t>
  </si>
  <si>
    <t>XLOC_037154</t>
  </si>
  <si>
    <t>ARHGEF35</t>
  </si>
  <si>
    <t>chr7:143883175-143892791</t>
  </si>
  <si>
    <t>XLOC_037198</t>
  </si>
  <si>
    <t>CNPY1</t>
  </si>
  <si>
    <t>chr7:155293274-155338609</t>
  </si>
  <si>
    <t>XLOC_037207</t>
  </si>
  <si>
    <t>PTPRN2</t>
  </si>
  <si>
    <t>XLOC_038219</t>
  </si>
  <si>
    <t>CLN8</t>
  </si>
  <si>
    <t>chr8:1711816-1751572</t>
  </si>
  <si>
    <t>XLOC_038289</t>
  </si>
  <si>
    <t>SLC7A2</t>
  </si>
  <si>
    <t>chr8:17354320-17428167</t>
  </si>
  <si>
    <t>XLOC_038310</t>
  </si>
  <si>
    <t>SLC39A14</t>
  </si>
  <si>
    <t>chr8:22224761-22291640</t>
  </si>
  <si>
    <t>XLOC_038353</t>
  </si>
  <si>
    <t>UBXN8</t>
  </si>
  <si>
    <t>chr8:30596972-30624816</t>
  </si>
  <si>
    <t>XLOC_038364</t>
  </si>
  <si>
    <t>EIF4EBP1</t>
  </si>
  <si>
    <t>chr8:37888019-37917883</t>
  </si>
  <si>
    <t>XLOC_038382</t>
  </si>
  <si>
    <t>GINS4</t>
  </si>
  <si>
    <t>chr8:41386605-41403824</t>
  </si>
  <si>
    <t>XLOC_038384</t>
  </si>
  <si>
    <t>AGPAT6</t>
  </si>
  <si>
    <t>chr8:41434085-41483283</t>
  </si>
  <si>
    <t>XLOC_038406</t>
  </si>
  <si>
    <t>MRPL15</t>
  </si>
  <si>
    <t>chr8:55047780-55061074</t>
  </si>
  <si>
    <t>XLOC_038457</t>
  </si>
  <si>
    <t>TERF1</t>
  </si>
  <si>
    <t>chr8:73919636-74005507</t>
  </si>
  <si>
    <t>XLOC_038466</t>
  </si>
  <si>
    <t>CRISPLD1</t>
  </si>
  <si>
    <t>chr8:75896707-75946793</t>
  </si>
  <si>
    <t>XLOC_038468</t>
  </si>
  <si>
    <t>ZFHX4</t>
  </si>
  <si>
    <t>chr8:77523113-77779653</t>
  </si>
  <si>
    <t>XLOC_038472</t>
  </si>
  <si>
    <t>STMN2</t>
  </si>
  <si>
    <t>chr8:80523048-80578410</t>
  </si>
  <si>
    <t>XLOC_038474</t>
  </si>
  <si>
    <t>FABP5</t>
  </si>
  <si>
    <t>chr8:82192717-82197012</t>
  </si>
  <si>
    <t>XLOC_038480</t>
  </si>
  <si>
    <t>CA2</t>
  </si>
  <si>
    <t>chr8:86376130-86393721</t>
  </si>
  <si>
    <t>XLOC_038497</t>
  </si>
  <si>
    <t>PDP1</t>
  </si>
  <si>
    <t>chr8:94929082-94938434</t>
  </si>
  <si>
    <t>XLOC_038498</t>
  </si>
  <si>
    <t>ESRP1</t>
  </si>
  <si>
    <t>chr8:95649128-95719694</t>
  </si>
  <si>
    <t>XLOC_038507</t>
  </si>
  <si>
    <t>PTDSS1</t>
  </si>
  <si>
    <t>chr8:97251644-97398300</t>
  </si>
  <si>
    <t>XLOC_038508</t>
  </si>
  <si>
    <t>SDC2</t>
  </si>
  <si>
    <t>chr8:97505722-97624037</t>
  </si>
  <si>
    <t>XLOC_038511</t>
  </si>
  <si>
    <t>LAPTM4B</t>
  </si>
  <si>
    <t>chr8:98783778-98864830</t>
  </si>
  <si>
    <t>XLOC_038556</t>
  </si>
  <si>
    <t>MAL2</t>
  </si>
  <si>
    <t>chr8:120220241-120262417</t>
  </si>
  <si>
    <t>XLOC_038573</t>
  </si>
  <si>
    <t>ZNF572</t>
  </si>
  <si>
    <t>chr8:125985538-125995796</t>
  </si>
  <si>
    <t>XLOC_038577</t>
  </si>
  <si>
    <t>TRIB1</t>
  </si>
  <si>
    <t>chr8:126440897-126451258</t>
  </si>
  <si>
    <t>XLOC_038583</t>
  </si>
  <si>
    <t>MYC</t>
  </si>
  <si>
    <t>chr8:128748221-128754979</t>
  </si>
  <si>
    <t>XLOC_038636</t>
  </si>
  <si>
    <t>CYC1</t>
  </si>
  <si>
    <t>chr8:145149959-145152428</t>
  </si>
  <si>
    <t>XLOC_038644</t>
  </si>
  <si>
    <t>GPR172A</t>
  </si>
  <si>
    <t>chr8:145575824-145587737</t>
  </si>
  <si>
    <t>XLOC_038740</t>
  </si>
  <si>
    <t>DLC1</t>
  </si>
  <si>
    <t>chr8:12940871-13372429</t>
  </si>
  <si>
    <t>XLOC_038772</t>
  </si>
  <si>
    <t>LOXL2</t>
  </si>
  <si>
    <t>chr8:23154409-23261722</t>
  </si>
  <si>
    <t>XLOC_038776</t>
  </si>
  <si>
    <t>STC1</t>
  </si>
  <si>
    <t>chr8:23699433-23712320</t>
  </si>
  <si>
    <t>XLOC_038829</t>
  </si>
  <si>
    <t>RAB11FIP1</t>
  </si>
  <si>
    <t>chr8:37716464-37757015</t>
  </si>
  <si>
    <t>XLOC_038845</t>
  </si>
  <si>
    <t>ANK1</t>
  </si>
  <si>
    <t>chr8:41510660-41754319</t>
  </si>
  <si>
    <t>XLOC_038849</t>
  </si>
  <si>
    <t>PLAT</t>
  </si>
  <si>
    <t>chr8:42032235-42065194</t>
  </si>
  <si>
    <t>XLOC_038887</t>
  </si>
  <si>
    <t>IMPAD1</t>
  </si>
  <si>
    <t>chr8:57868767-57906632</t>
  </si>
  <si>
    <t>XLOC_038898</t>
  </si>
  <si>
    <t>GGH</t>
  </si>
  <si>
    <t>chr8:63927638-63951610</t>
  </si>
  <si>
    <t>XLOC_038928</t>
  </si>
  <si>
    <t>TRAM1</t>
  </si>
  <si>
    <t>chr8:71485452-71520694</t>
  </si>
  <si>
    <t>XLOC_038950</t>
  </si>
  <si>
    <t>TPD52</t>
  </si>
  <si>
    <t>chr8:80947104-81083836</t>
  </si>
  <si>
    <t>XLOC_038977</t>
  </si>
  <si>
    <t>MMP16</t>
  </si>
  <si>
    <t>chr8:89049459-89339717</t>
  </si>
  <si>
    <t>XLOC_039022</t>
  </si>
  <si>
    <t>FBXO43</t>
  </si>
  <si>
    <t>chr8:101145587-101158099</t>
  </si>
  <si>
    <t>XLOC_039033</t>
  </si>
  <si>
    <t>AZIN1</t>
  </si>
  <si>
    <t>chr8:103838535-103879283</t>
  </si>
  <si>
    <t>XLOC_039039</t>
  </si>
  <si>
    <t>LRP12</t>
  </si>
  <si>
    <t>chr8:105501458-105601252</t>
  </si>
  <si>
    <t>XLOC_039063</t>
  </si>
  <si>
    <t>DERL1</t>
  </si>
  <si>
    <t>chr8:124025567-124054648</t>
  </si>
  <si>
    <t>XLOC_039067</t>
  </si>
  <si>
    <t>ATAD2</t>
  </si>
  <si>
    <t>chr8:124332088-124408991</t>
  </si>
  <si>
    <t>XLOC_039087</t>
  </si>
  <si>
    <t>ADCY8</t>
  </si>
  <si>
    <t>chr8:131792546-132054590</t>
  </si>
  <si>
    <t>XLOC_039088</t>
  </si>
  <si>
    <t>HHLA1,OC90</t>
  </si>
  <si>
    <t>chr8:133036466-133117512</t>
  </si>
  <si>
    <t>XLOC_039127</t>
  </si>
  <si>
    <t>TOP1MT</t>
  </si>
  <si>
    <t>chr8:144366501-144417050</t>
  </si>
  <si>
    <t>XLOC_040137</t>
  </si>
  <si>
    <t>TEK</t>
  </si>
  <si>
    <t>chr9:27109075-27231526</t>
  </si>
  <si>
    <t>XLOC_040155</t>
  </si>
  <si>
    <t>ANXA2P2</t>
  </si>
  <si>
    <t>chr9:33624222-33625532</t>
  </si>
  <si>
    <t>XLOC_040172</t>
  </si>
  <si>
    <t>ATP8B5P,UNC13B</t>
  </si>
  <si>
    <t>chr9:35160142-35483026</t>
  </si>
  <si>
    <t>XLOC_040196</t>
  </si>
  <si>
    <t>ALDH1B1</t>
  </si>
  <si>
    <t>chr9:38392660-38398662</t>
  </si>
  <si>
    <t>XLOC_040236</t>
  </si>
  <si>
    <t>FAM189A2</t>
  </si>
  <si>
    <t>chr9:71936846-72008856</t>
  </si>
  <si>
    <t>XLOC_040247</t>
  </si>
  <si>
    <t>PCSK5</t>
  </si>
  <si>
    <t>chr9:78504264-78977792</t>
  </si>
  <si>
    <t>XLOC_040271</t>
  </si>
  <si>
    <t>NTRK2</t>
  </si>
  <si>
    <t>chr9:87283465-87638505</t>
  </si>
  <si>
    <t>XLOC_040288</t>
  </si>
  <si>
    <t>GADD45G</t>
  </si>
  <si>
    <t>chr9:92219925-92223548</t>
  </si>
  <si>
    <t>XLOC_040335</t>
  </si>
  <si>
    <t>ANP32B</t>
  </si>
  <si>
    <t>chr9:100745012-100780293</t>
  </si>
  <si>
    <t>XLOC_040440</t>
  </si>
  <si>
    <t>SLC2A8</t>
  </si>
  <si>
    <t>chr9:130159272-130171175</t>
  </si>
  <si>
    <t>XLOC_040456</t>
  </si>
  <si>
    <t>SLC27A4</t>
  </si>
  <si>
    <t>chr9:131102463-131123749</t>
  </si>
  <si>
    <t>XLOC_040468</t>
  </si>
  <si>
    <t>LRRC8A</t>
  </si>
  <si>
    <t>chr9:131644390-131680317</t>
  </si>
  <si>
    <t>XLOC_040480</t>
  </si>
  <si>
    <t>PRRX2</t>
  </si>
  <si>
    <t>chr9:132427919-132484951</t>
  </si>
  <si>
    <t>XLOC_040521</t>
  </si>
  <si>
    <t>WDR5</t>
  </si>
  <si>
    <t>chr9:136998810-137025126</t>
  </si>
  <si>
    <t>XLOC_040585</t>
  </si>
  <si>
    <t>AK3</t>
  </si>
  <si>
    <t>chr9:4709556-4753472</t>
  </si>
  <si>
    <t>XLOC_040591</t>
  </si>
  <si>
    <t>GLDC</t>
  </si>
  <si>
    <t>chr9:6532463-6645692</t>
  </si>
  <si>
    <t>XLOC_040664</t>
  </si>
  <si>
    <t>NOL6</t>
  </si>
  <si>
    <t>chr9:33461350-33473941</t>
  </si>
  <si>
    <t>XLOC_040679</t>
  </si>
  <si>
    <t>SIGMAR1</t>
  </si>
  <si>
    <t>chr9:34634718-34637768</t>
  </si>
  <si>
    <t>XLOC_040691</t>
  </si>
  <si>
    <t>SIT1</t>
  </si>
  <si>
    <t>chr9:35649296-35650947</t>
  </si>
  <si>
    <t>XLOC_040692</t>
  </si>
  <si>
    <t>RMRP</t>
  </si>
  <si>
    <t>chr9:35657747-35658015</t>
  </si>
  <si>
    <t>XLOC_040712</t>
  </si>
  <si>
    <t>TOMM5</t>
  </si>
  <si>
    <t>chr9:37588411-37592636</t>
  </si>
  <si>
    <t>XLOC_040715</t>
  </si>
  <si>
    <t>SHB</t>
  </si>
  <si>
    <t>chr9:37912365-38070257</t>
  </si>
  <si>
    <t>XLOC_040752</t>
  </si>
  <si>
    <t>PTAR1</t>
  </si>
  <si>
    <t>chr9:72324267-72376023</t>
  </si>
  <si>
    <t>XLOC_040787</t>
  </si>
  <si>
    <t>C9orf64</t>
  </si>
  <si>
    <t>chr9:86553226-86571663</t>
  </si>
  <si>
    <t>XLOC_040795</t>
  </si>
  <si>
    <t>GOLM1</t>
  </si>
  <si>
    <t>chr9:88556011-88715189</t>
  </si>
  <si>
    <t>XLOC_040808</t>
  </si>
  <si>
    <t>FAM75C2</t>
  </si>
  <si>
    <t>chr9:90744080-90749900</t>
  </si>
  <si>
    <t>XLOC_040848</t>
  </si>
  <si>
    <t>PTCH1</t>
  </si>
  <si>
    <t>chr9:98205263-98279247</t>
  </si>
  <si>
    <t>XLOC_040868</t>
  </si>
  <si>
    <t>CORO2A</t>
  </si>
  <si>
    <t>chr9:100883096-100955509</t>
  </si>
  <si>
    <t>XLOC_040870</t>
  </si>
  <si>
    <t>GABBR2</t>
  </si>
  <si>
    <t>chr9:101050363-101471479</t>
  </si>
  <si>
    <t>XLOC_040889</t>
  </si>
  <si>
    <t>ABCA1</t>
  </si>
  <si>
    <t>chr9:107542885-107701693</t>
  </si>
  <si>
    <t>XLOC_040898</t>
  </si>
  <si>
    <t>EPB41L4B</t>
  </si>
  <si>
    <t>chr9:111934253-112083021</t>
  </si>
  <si>
    <t>XLOC_040901</t>
  </si>
  <si>
    <t>TXN</t>
  </si>
  <si>
    <t>chr9:113006091-113018920</t>
  </si>
  <si>
    <t>XLOC_040915</t>
  </si>
  <si>
    <t>ZNF883</t>
  </si>
  <si>
    <t>chr9:115759399-115774472</t>
  </si>
  <si>
    <t>XLOC_040932</t>
  </si>
  <si>
    <t>TNC</t>
  </si>
  <si>
    <t>chr9:117781853-117881102</t>
  </si>
  <si>
    <t>XLOC_040948</t>
  </si>
  <si>
    <t>STOM</t>
  </si>
  <si>
    <t>chr9:124101352-124132545</t>
  </si>
  <si>
    <t>XLOC_040975</t>
  </si>
  <si>
    <t>HSPA5</t>
  </si>
  <si>
    <t>chr9:127997126-128003666</t>
  </si>
  <si>
    <t>XLOC_041042</t>
  </si>
  <si>
    <t>MED22</t>
  </si>
  <si>
    <t>chr9:136207754-136214972</t>
  </si>
  <si>
    <t>XLOC_041049</t>
  </si>
  <si>
    <t>VAV2</t>
  </si>
  <si>
    <t>chr9:136627015-136861284</t>
  </si>
  <si>
    <t>XLOC_042046</t>
  </si>
  <si>
    <t>CLCN4</t>
  </si>
  <si>
    <t>chrX:10124984-10205699</t>
  </si>
  <si>
    <t>XLOC_042089</t>
  </si>
  <si>
    <t>PRDX4</t>
  </si>
  <si>
    <t>chrX:23685644-23704514</t>
  </si>
  <si>
    <t>XLOC_042162</t>
  </si>
  <si>
    <t>EBP,PORCN</t>
  </si>
  <si>
    <t>chrX:48366170-48395543</t>
  </si>
  <si>
    <t>XLOC_042256</t>
  </si>
  <si>
    <t>FOXO4</t>
  </si>
  <si>
    <t>chrX:70315998-70323384</t>
  </si>
  <si>
    <t>XLOC_042275</t>
  </si>
  <si>
    <t>TSIX</t>
  </si>
  <si>
    <t>chrX:73011783-73073705</t>
  </si>
  <si>
    <t>XLOC_042350</t>
  </si>
  <si>
    <t>NRK</t>
  </si>
  <si>
    <t>chrX:105065803-105202664</t>
  </si>
  <si>
    <t>XLOC_042353</t>
  </si>
  <si>
    <t>RNF128</t>
  </si>
  <si>
    <t>chrX:105937067-106040246</t>
  </si>
  <si>
    <t>XLOC_042368</t>
  </si>
  <si>
    <t>TDGF1P3</t>
  </si>
  <si>
    <t>chrX:109763539-109766249</t>
  </si>
  <si>
    <t>HTR2C</t>
  </si>
  <si>
    <t>chrX:113810055-114144624</t>
  </si>
  <si>
    <t>XLOC_042396</t>
  </si>
  <si>
    <t>PGRMC1</t>
  </si>
  <si>
    <t>chrX:118370210-118378429</t>
  </si>
  <si>
    <t>XLOC_042422</t>
  </si>
  <si>
    <t>UTP14A</t>
  </si>
  <si>
    <t>chrX:129040096-129063745</t>
  </si>
  <si>
    <t>XLOC_042442</t>
  </si>
  <si>
    <t>CXorf69</t>
  </si>
  <si>
    <t>chrX:134124967-134126503</t>
  </si>
  <si>
    <t>XLOC_042462</t>
  </si>
  <si>
    <t>ZIC3</t>
  </si>
  <si>
    <t>chrX:136646312-136661384</t>
  </si>
  <si>
    <t>XLOC_042497</t>
  </si>
  <si>
    <t>GPR50</t>
  </si>
  <si>
    <t>chrX:150343579-150351734</t>
  </si>
  <si>
    <t>XLOC_042529</t>
  </si>
  <si>
    <t>EMD</t>
  </si>
  <si>
    <t>chrX:153604473-153615848</t>
  </si>
  <si>
    <t>XLOC_042539</t>
  </si>
  <si>
    <t>DKC1</t>
  </si>
  <si>
    <t>chrX:153991030-154005964</t>
  </si>
  <si>
    <t>XLOC_042557</t>
  </si>
  <si>
    <t>SLC25A6</t>
  </si>
  <si>
    <t>chrX:1505044-1511039</t>
  </si>
  <si>
    <t>XLOC_042558</t>
  </si>
  <si>
    <t>ASMTL</t>
  </si>
  <si>
    <t>chrX:1519423-1572655</t>
  </si>
  <si>
    <t>XLOC_042582</t>
  </si>
  <si>
    <t>TLR8-AS1</t>
  </si>
  <si>
    <t>chrX:12920935-12963242</t>
  </si>
  <si>
    <t>XLOC_042676</t>
  </si>
  <si>
    <t>SLC38A5</t>
  </si>
  <si>
    <t>chrX:48316926-48328644</t>
  </si>
  <si>
    <t>XLOC_042749</t>
  </si>
  <si>
    <t>SLC7A3</t>
  </si>
  <si>
    <t>chrX:70145429-70150975</t>
  </si>
  <si>
    <t>XLOC_042800</t>
  </si>
  <si>
    <t>ITM2A</t>
  </si>
  <si>
    <t>chrX:78615880-78623049</t>
  </si>
  <si>
    <t>XLOC_042876</t>
  </si>
  <si>
    <t>XLOC_042932</t>
  </si>
  <si>
    <t>ZDHHC9</t>
  </si>
  <si>
    <t>chrX:128935453-128977910</t>
  </si>
  <si>
    <t>XLOC_042947</t>
  </si>
  <si>
    <t>HS6ST2</t>
  </si>
  <si>
    <t>chrX:131760037-132097149</t>
  </si>
  <si>
    <t>XLOC_042950</t>
  </si>
  <si>
    <t>GPC4</t>
  </si>
  <si>
    <t>chrX:132435063-132555563</t>
  </si>
  <si>
    <t>XLOC_042951</t>
  </si>
  <si>
    <t>GPC3</t>
  </si>
  <si>
    <t>chrX:132669762-133119673</t>
  </si>
  <si>
    <t>XLOC_042987</t>
  </si>
  <si>
    <t>SOX3</t>
  </si>
  <si>
    <t>chrX:139585151-139587225</t>
  </si>
  <si>
    <t>XLOC_043044</t>
  </si>
  <si>
    <t>BCAP31</t>
  </si>
  <si>
    <t>chrX:152965946-152990201</t>
  </si>
  <si>
    <t>XLOC_043046</t>
  </si>
  <si>
    <t>PDZD4</t>
  </si>
  <si>
    <t>chrX:153067615-153099471</t>
  </si>
  <si>
    <t>XLOC_043048</t>
  </si>
  <si>
    <t>L1CAM</t>
  </si>
  <si>
    <t>chrX:153126967-153154295</t>
  </si>
  <si>
    <t>XLOC_043057</t>
  </si>
  <si>
    <t>LAGE3</t>
  </si>
  <si>
    <t>chrX:153705240-153707596</t>
  </si>
  <si>
    <t>XLOC_043065</t>
  </si>
  <si>
    <t>MPP1</t>
  </si>
  <si>
    <t>chrX:154006958-154033802</t>
  </si>
  <si>
    <t>XLOC_043921</t>
  </si>
  <si>
    <t>ZFY</t>
  </si>
  <si>
    <t>chrY:2796374-2850832</t>
  </si>
  <si>
    <t>XLOC_043939</t>
  </si>
  <si>
    <t>DDX3Y</t>
  </si>
  <si>
    <t>chrY:15016018-15033593</t>
  </si>
  <si>
    <t>XLOC_043950</t>
  </si>
  <si>
    <t>EIF1AY</t>
  </si>
  <si>
    <t>chrY:22737610-22755040</t>
  </si>
  <si>
    <t>XLOC_043975</t>
  </si>
  <si>
    <t>chrY:1455044-1461039</t>
  </si>
  <si>
    <t>XLOC_043976</t>
  </si>
  <si>
    <t>chrY:1469423-1522655</t>
  </si>
  <si>
    <t>XLOC_044012</t>
  </si>
  <si>
    <t>BCORP1</t>
  </si>
  <si>
    <t>chrY:21617316-21665180</t>
  </si>
  <si>
    <t>log2_fold_change_H1vsH3</t>
  </si>
  <si>
    <t>log2_fold_change_H1vsH4</t>
  </si>
  <si>
    <t>p_value_H1vsH3</t>
  </si>
  <si>
    <t>q_value_H1vsH3</t>
  </si>
  <si>
    <t>UPorDOWN_H1vsH3</t>
  </si>
  <si>
    <t>p_value_H1vsH4</t>
  </si>
  <si>
    <t>q_value_H1vsH4</t>
  </si>
  <si>
    <t>UPorDOWN_H1vsH4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</si>
</sst>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11" fontId="0" fillId="33" borderId="0" xfId="0" applyNumberFormat="1" applyFill="1"/>
    <xf numFmtId="0" fontId="0" fillId="0" borderId="0" xfId="0" applyFill="1"/>
    <xf numFmtId="0" fontId="0" fillId="34" borderId="0" xfId="0" applyFill="1"/>
    <xf numFmtId="11" fontId="0" fillId="34" borderId="0" xfId="0" applyNumberFormat="1" applyFill="1"/>
    <xf numFmtId="0" fontId="0" fillId="35" borderId="0" xfId="0" applyFill="1"/>
    <xf numFmtId="0" fontId="0" fillId="36" borderId="0" xfId="0" applyFill="1"/>
    <xf numFmtId="16" fontId="0" fillId="36" borderId="0" xfId="0" applyNumberFormat="1" applyFill="1"/>
    <xf numFmtId="0" fontId="0" fillId="37" borderId="0" xfId="0" applyFill="1"/>
    <xf numFmtId="11" fontId="0" fillId="37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3"/>
  <sheetViews>
    <sheetView tabSelected="1" workbookViewId="0">
      <selection activeCell="B49" sqref="B49"/>
    </sheetView>
  </sheetViews>
  <sheetFormatPr defaultRowHeight="12.75" x14ac:dyDescent="0.2"/>
  <cols>
    <col min="1" max="1" width="15.7109375" style="3" customWidth="1"/>
    <col min="2" max="2" width="9.140625" style="3"/>
    <col min="3" max="3" width="17.85546875" style="3" customWidth="1"/>
    <col min="4" max="16384" width="9.140625" style="3"/>
  </cols>
  <sheetData>
    <row r="1" spans="1:23" customFormat="1" x14ac:dyDescent="0.2">
      <c r="A1" s="7" t="s">
        <v>0</v>
      </c>
      <c r="B1" s="7" t="s">
        <v>1</v>
      </c>
      <c r="C1" s="7" t="s">
        <v>2</v>
      </c>
      <c r="D1" s="4" t="s">
        <v>2919</v>
      </c>
      <c r="E1" s="4" t="s">
        <v>2921</v>
      </c>
      <c r="F1" s="4" t="s">
        <v>2922</v>
      </c>
      <c r="G1" s="4" t="s">
        <v>2923</v>
      </c>
      <c r="H1" s="1" t="s">
        <v>2920</v>
      </c>
      <c r="I1" s="1" t="s">
        <v>2924</v>
      </c>
      <c r="J1" s="1" t="s">
        <v>2925</v>
      </c>
      <c r="K1" s="1" t="s">
        <v>2926</v>
      </c>
      <c r="L1" s="9" t="s">
        <v>3</v>
      </c>
      <c r="M1" s="9" t="s">
        <v>4</v>
      </c>
      <c r="N1" s="9" t="s">
        <v>5</v>
      </c>
      <c r="O1" s="9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6" t="s">
        <v>11</v>
      </c>
      <c r="U1" s="6" t="s">
        <v>12</v>
      </c>
      <c r="V1" s="6" t="s">
        <v>13</v>
      </c>
      <c r="W1" s="6" t="s">
        <v>14</v>
      </c>
    </row>
    <row r="2" spans="1:23" customFormat="1" x14ac:dyDescent="0.2">
      <c r="A2" s="7" t="s">
        <v>15</v>
      </c>
      <c r="B2" s="7" t="s">
        <v>16</v>
      </c>
      <c r="C2" s="7" t="s">
        <v>17</v>
      </c>
      <c r="D2" s="4">
        <v>-0.93434600000000001</v>
      </c>
      <c r="E2" s="5">
        <v>2.11311E-10</v>
      </c>
      <c r="F2" s="5">
        <v>3.8531000000000003E-8</v>
      </c>
      <c r="G2" s="4" t="str">
        <f t="shared" ref="G2:G65" si="0">IF(D2&lt;0, "UP", "DOWN")</f>
        <v>UP</v>
      </c>
      <c r="H2" s="1">
        <v>-0.58275399999999999</v>
      </c>
      <c r="I2" s="2">
        <v>2.89565E-5</v>
      </c>
      <c r="J2" s="1">
        <v>1.09052E-3</v>
      </c>
      <c r="K2" s="1" t="str">
        <f t="shared" ref="K2:K65" si="1">IF(H2&lt;0, "UP", "DOWN")</f>
        <v>UP</v>
      </c>
      <c r="L2" s="9">
        <v>52.0595</v>
      </c>
      <c r="M2" s="9">
        <v>57.378799999999998</v>
      </c>
      <c r="N2" s="9">
        <v>58.4377</v>
      </c>
      <c r="O2" s="9">
        <v>60.154299999999999</v>
      </c>
      <c r="P2" s="4">
        <v>32.366900000000001</v>
      </c>
      <c r="Q2" s="4">
        <v>27.8095</v>
      </c>
      <c r="R2" s="4">
        <v>30.642800000000001</v>
      </c>
      <c r="S2" s="4">
        <v>27.250699999999998</v>
      </c>
      <c r="T2" s="6">
        <v>33.280999999999999</v>
      </c>
      <c r="U2" s="6">
        <v>38.805799999999998</v>
      </c>
      <c r="V2" s="6">
        <v>37.4801</v>
      </c>
      <c r="W2" s="6">
        <v>40.947099999999999</v>
      </c>
    </row>
    <row r="3" spans="1:23" customFormat="1" x14ac:dyDescent="0.2">
      <c r="A3" s="7" t="s">
        <v>18</v>
      </c>
      <c r="B3" s="7" t="s">
        <v>19</v>
      </c>
      <c r="C3" s="7" t="s">
        <v>20</v>
      </c>
      <c r="D3" s="4">
        <v>-0.79618100000000003</v>
      </c>
      <c r="E3" s="5">
        <v>3.7842299999999999E-9</v>
      </c>
      <c r="F3" s="5">
        <v>5.1980600000000004E-7</v>
      </c>
      <c r="G3" s="4" t="str">
        <f t="shared" si="0"/>
        <v>UP</v>
      </c>
      <c r="H3" s="1">
        <v>-0.53856400000000004</v>
      </c>
      <c r="I3" s="2">
        <v>5.5643799999999997E-5</v>
      </c>
      <c r="J3" s="1">
        <v>1.8481000000000001E-3</v>
      </c>
      <c r="K3" s="1" t="str">
        <f t="shared" si="1"/>
        <v>UP</v>
      </c>
      <c r="L3" s="9">
        <v>26.740500000000001</v>
      </c>
      <c r="M3" s="9">
        <v>30.530100000000001</v>
      </c>
      <c r="N3" s="9">
        <v>27.375800000000002</v>
      </c>
      <c r="O3" s="9">
        <v>27.369499999999999</v>
      </c>
      <c r="P3" s="4">
        <v>15.9909</v>
      </c>
      <c r="Q3" s="4">
        <v>15.565799999999999</v>
      </c>
      <c r="R3" s="4">
        <v>16.564699999999998</v>
      </c>
      <c r="S3" s="4">
        <v>16.028300000000002</v>
      </c>
      <c r="T3" s="6">
        <v>17.5703</v>
      </c>
      <c r="U3" s="6">
        <v>20.487300000000001</v>
      </c>
      <c r="V3" s="6">
        <v>19.3432</v>
      </c>
      <c r="W3" s="6">
        <v>19.2501</v>
      </c>
    </row>
    <row r="4" spans="1:23" customFormat="1" x14ac:dyDescent="0.2">
      <c r="A4" s="7" t="s">
        <v>21</v>
      </c>
      <c r="B4" s="7" t="s">
        <v>22</v>
      </c>
      <c r="C4" s="7" t="s">
        <v>23</v>
      </c>
      <c r="D4" s="4">
        <v>-1.1457999999999999</v>
      </c>
      <c r="E4" s="5">
        <v>3.6193300000000001E-14</v>
      </c>
      <c r="F4" s="5">
        <v>1.25641E-11</v>
      </c>
      <c r="G4" s="4" t="str">
        <f t="shared" si="0"/>
        <v>UP</v>
      </c>
      <c r="H4" s="1">
        <v>-0.74892400000000003</v>
      </c>
      <c r="I4" s="2">
        <v>1.1778200000000001E-6</v>
      </c>
      <c r="J4" s="2">
        <v>7.8050600000000001E-5</v>
      </c>
      <c r="K4" s="1" t="str">
        <f t="shared" si="1"/>
        <v>UP</v>
      </c>
      <c r="L4" s="9">
        <v>12.189299999999999</v>
      </c>
      <c r="M4" s="9">
        <v>13.618399999999999</v>
      </c>
      <c r="N4" s="9">
        <v>10.3636</v>
      </c>
      <c r="O4" s="9">
        <v>13.0535</v>
      </c>
      <c r="P4" s="4">
        <v>5.4045699999999997</v>
      </c>
      <c r="Q4" s="4">
        <v>5.03653</v>
      </c>
      <c r="R4" s="4">
        <v>5.7885499999999999</v>
      </c>
      <c r="S4" s="4">
        <v>5.9414300000000004</v>
      </c>
      <c r="T4" s="6">
        <v>6.69679</v>
      </c>
      <c r="U4" s="6">
        <v>8.2072400000000005</v>
      </c>
      <c r="V4" s="6">
        <v>7.0386600000000001</v>
      </c>
      <c r="W4" s="6">
        <v>7.0152599999999996</v>
      </c>
    </row>
    <row r="5" spans="1:23" customFormat="1" x14ac:dyDescent="0.2">
      <c r="A5" s="7" t="s">
        <v>24</v>
      </c>
      <c r="B5" s="7" t="s">
        <v>25</v>
      </c>
      <c r="C5" s="7" t="s">
        <v>26</v>
      </c>
      <c r="D5" s="4">
        <v>-1.21991</v>
      </c>
      <c r="E5" s="5">
        <v>6.7896000000000001E-8</v>
      </c>
      <c r="F5" s="5">
        <v>6.56533E-6</v>
      </c>
      <c r="G5" s="4" t="str">
        <f t="shared" si="0"/>
        <v>UP</v>
      </c>
      <c r="H5" s="1">
        <v>-0.72577000000000003</v>
      </c>
      <c r="I5" s="1">
        <v>1.55641E-3</v>
      </c>
      <c r="J5" s="1">
        <v>2.33422E-2</v>
      </c>
      <c r="K5" s="1" t="str">
        <f t="shared" si="1"/>
        <v>UP</v>
      </c>
      <c r="L5" s="9">
        <v>6.4804899999999996</v>
      </c>
      <c r="M5" s="9">
        <v>6.7456100000000001</v>
      </c>
      <c r="N5" s="9">
        <v>4.4995599999999998</v>
      </c>
      <c r="O5" s="9">
        <v>5.5488200000000001</v>
      </c>
      <c r="P5" s="4">
        <v>2.2718799999999999</v>
      </c>
      <c r="Q5" s="4">
        <v>2.4607299999999999</v>
      </c>
      <c r="R5" s="4">
        <v>2.6472899999999999</v>
      </c>
      <c r="S5" s="4">
        <v>2.5423100000000001</v>
      </c>
      <c r="T5" s="6">
        <v>3.3286699999999998</v>
      </c>
      <c r="U5" s="6">
        <v>3.76633</v>
      </c>
      <c r="V5" s="6">
        <v>3.47607</v>
      </c>
      <c r="W5" s="6">
        <v>3.3722699999999999</v>
      </c>
    </row>
    <row r="6" spans="1:23" customFormat="1" x14ac:dyDescent="0.2">
      <c r="A6" s="7" t="s">
        <v>27</v>
      </c>
      <c r="B6" s="7" t="s">
        <v>28</v>
      </c>
      <c r="C6" s="7" t="s">
        <v>29</v>
      </c>
      <c r="D6" s="4">
        <v>-0.75880899999999996</v>
      </c>
      <c r="E6" s="5">
        <v>9.2072700000000004E-8</v>
      </c>
      <c r="F6" s="5">
        <v>8.4688499999999994E-6</v>
      </c>
      <c r="G6" s="4" t="str">
        <f t="shared" si="0"/>
        <v>UP</v>
      </c>
      <c r="H6" s="1">
        <v>-0.89108799999999999</v>
      </c>
      <c r="I6" s="2">
        <v>9.1976199999999995E-10</v>
      </c>
      <c r="J6" s="2">
        <v>1.47599E-7</v>
      </c>
      <c r="K6" s="1" t="str">
        <f t="shared" si="1"/>
        <v>UP</v>
      </c>
      <c r="L6" s="9">
        <v>9.8247599999999995</v>
      </c>
      <c r="M6" s="9">
        <v>10.3062</v>
      </c>
      <c r="N6" s="9">
        <v>8.2758299999999991</v>
      </c>
      <c r="O6" s="9">
        <v>8.9327199999999998</v>
      </c>
      <c r="P6" s="4">
        <v>5.1949500000000004</v>
      </c>
      <c r="Q6" s="4">
        <v>4.9413099999999996</v>
      </c>
      <c r="R6" s="4">
        <v>5.8137800000000004</v>
      </c>
      <c r="S6" s="4">
        <v>5.8996700000000004</v>
      </c>
      <c r="T6" s="6">
        <v>4.7728400000000004</v>
      </c>
      <c r="U6" s="6">
        <v>5.5951500000000003</v>
      </c>
      <c r="V6" s="6">
        <v>4.9138000000000002</v>
      </c>
      <c r="W6" s="6">
        <v>4.7083199999999996</v>
      </c>
    </row>
    <row r="7" spans="1:23" customFormat="1" x14ac:dyDescent="0.2">
      <c r="A7" s="7" t="s">
        <v>30</v>
      </c>
      <c r="B7" s="7" t="s">
        <v>31</v>
      </c>
      <c r="C7" s="7" t="s">
        <v>32</v>
      </c>
      <c r="D7" s="4">
        <v>-0.522505</v>
      </c>
      <c r="E7" s="4">
        <v>5.5095700000000003E-4</v>
      </c>
      <c r="F7" s="4">
        <v>1.07834E-2</v>
      </c>
      <c r="G7" s="4" t="str">
        <f t="shared" si="0"/>
        <v>UP</v>
      </c>
      <c r="H7" s="1">
        <v>-0.44833499999999998</v>
      </c>
      <c r="I7" s="1">
        <v>2.7211000000000002E-3</v>
      </c>
      <c r="J7" s="1">
        <v>3.4963500000000002E-2</v>
      </c>
      <c r="K7" s="1" t="str">
        <f t="shared" si="1"/>
        <v>UP</v>
      </c>
      <c r="L7" s="9">
        <v>14.452400000000001</v>
      </c>
      <c r="M7" s="9">
        <v>14.7211</v>
      </c>
      <c r="N7" s="9">
        <v>10.9422</v>
      </c>
      <c r="O7" s="9">
        <v>11.599600000000001</v>
      </c>
      <c r="P7" s="4">
        <v>8.2514299999999992</v>
      </c>
      <c r="Q7" s="4">
        <v>8.3735400000000002</v>
      </c>
      <c r="R7" s="4">
        <v>9.4501500000000007</v>
      </c>
      <c r="S7" s="4">
        <v>9.5995200000000001</v>
      </c>
      <c r="T7" s="6">
        <v>9.7052499999999995</v>
      </c>
      <c r="U7" s="6">
        <v>10.125999999999999</v>
      </c>
      <c r="V7" s="6">
        <v>9.0543800000000001</v>
      </c>
      <c r="W7" s="6">
        <v>9.0064299999999999</v>
      </c>
    </row>
    <row r="8" spans="1:23" customFormat="1" x14ac:dyDescent="0.2">
      <c r="A8" s="7" t="s">
        <v>33</v>
      </c>
      <c r="B8" s="7" t="s">
        <v>34</v>
      </c>
      <c r="C8" s="7" t="s">
        <v>35</v>
      </c>
      <c r="D8" s="4">
        <v>-0.69150999999999996</v>
      </c>
      <c r="E8" s="5">
        <v>2.6488599999999999E-5</v>
      </c>
      <c r="F8" s="4">
        <v>1.01837E-3</v>
      </c>
      <c r="G8" s="4" t="str">
        <f t="shared" si="0"/>
        <v>UP</v>
      </c>
      <c r="H8" s="1">
        <v>-0.49687599999999998</v>
      </c>
      <c r="I8" s="1">
        <v>2.83147E-3</v>
      </c>
      <c r="J8" s="1">
        <v>3.6013400000000001E-2</v>
      </c>
      <c r="K8" s="1" t="str">
        <f t="shared" si="1"/>
        <v>UP</v>
      </c>
      <c r="L8" s="9">
        <v>16.117000000000001</v>
      </c>
      <c r="M8" s="9">
        <v>16.296399999999998</v>
      </c>
      <c r="N8" s="9">
        <v>10.780200000000001</v>
      </c>
      <c r="O8" s="9">
        <v>12.626200000000001</v>
      </c>
      <c r="P8" s="4">
        <v>7.8009300000000001</v>
      </c>
      <c r="Q8" s="4">
        <v>8.1348099999999999</v>
      </c>
      <c r="R8" s="4">
        <v>9.2337299999999995</v>
      </c>
      <c r="S8" s="4">
        <v>9.6878899999999994</v>
      </c>
      <c r="T8" s="6">
        <v>10.1449</v>
      </c>
      <c r="U8" s="6">
        <v>10.9948</v>
      </c>
      <c r="V8" s="6">
        <v>9.3159899999999993</v>
      </c>
      <c r="W8" s="6">
        <v>9.0350000000000001</v>
      </c>
    </row>
    <row r="9" spans="1:23" customFormat="1" x14ac:dyDescent="0.2">
      <c r="A9" s="7" t="s">
        <v>36</v>
      </c>
      <c r="B9" s="7" t="s">
        <v>37</v>
      </c>
      <c r="C9" s="7" t="s">
        <v>38</v>
      </c>
      <c r="D9" s="4">
        <v>-0.94939600000000002</v>
      </c>
      <c r="E9" s="5">
        <v>1.64009E-8</v>
      </c>
      <c r="F9" s="5">
        <v>1.89252E-6</v>
      </c>
      <c r="G9" s="4" t="str">
        <f t="shared" si="0"/>
        <v>UP</v>
      </c>
      <c r="H9" s="1">
        <v>-0.684666</v>
      </c>
      <c r="I9" s="2">
        <v>3.41113E-5</v>
      </c>
      <c r="J9" s="1">
        <v>1.24146E-3</v>
      </c>
      <c r="K9" s="1" t="str">
        <f t="shared" si="1"/>
        <v>UP</v>
      </c>
      <c r="L9" s="9">
        <v>48.869300000000003</v>
      </c>
      <c r="M9" s="9">
        <v>54.700800000000001</v>
      </c>
      <c r="N9" s="9">
        <v>42.3889</v>
      </c>
      <c r="O9" s="9">
        <v>46.923000000000002</v>
      </c>
      <c r="P9" s="4">
        <v>22.3416</v>
      </c>
      <c r="Q9" s="4">
        <v>23.074200000000001</v>
      </c>
      <c r="R9" s="4">
        <v>27.478999999999999</v>
      </c>
      <c r="S9" s="4">
        <v>26.316299999999998</v>
      </c>
      <c r="T9" s="6">
        <v>26.198799999999999</v>
      </c>
      <c r="U9" s="6">
        <v>32.847099999999998</v>
      </c>
      <c r="V9" s="6">
        <v>30.884399999999999</v>
      </c>
      <c r="W9" s="6">
        <v>28.630299999999998</v>
      </c>
    </row>
    <row r="10" spans="1:23" customFormat="1" x14ac:dyDescent="0.2">
      <c r="A10" s="7" t="s">
        <v>39</v>
      </c>
      <c r="B10" s="7" t="s">
        <v>40</v>
      </c>
      <c r="C10" s="7" t="s">
        <v>41</v>
      </c>
      <c r="D10" s="4">
        <v>-0.83665599999999996</v>
      </c>
      <c r="E10" s="5">
        <v>2.1671299999999999E-8</v>
      </c>
      <c r="F10" s="5">
        <v>2.41016E-6</v>
      </c>
      <c r="G10" s="4" t="str">
        <f t="shared" si="0"/>
        <v>UP</v>
      </c>
      <c r="H10" s="1">
        <v>-0.49001699999999998</v>
      </c>
      <c r="I10" s="1">
        <v>1.0586300000000001E-3</v>
      </c>
      <c r="J10" s="1">
        <v>1.7541399999999999E-2</v>
      </c>
      <c r="K10" s="1" t="str">
        <f t="shared" si="1"/>
        <v>UP</v>
      </c>
      <c r="L10" s="9">
        <v>16.010300000000001</v>
      </c>
      <c r="M10" s="9">
        <v>17.4923</v>
      </c>
      <c r="N10" s="9">
        <v>14.8079</v>
      </c>
      <c r="O10" s="9">
        <v>14.334</v>
      </c>
      <c r="P10" s="4">
        <v>7.9427700000000003</v>
      </c>
      <c r="Q10" s="4">
        <v>8.4227000000000007</v>
      </c>
      <c r="R10" s="4">
        <v>9.0640800000000006</v>
      </c>
      <c r="S10" s="4">
        <v>9.4249700000000001</v>
      </c>
      <c r="T10" s="6">
        <v>10.049899999999999</v>
      </c>
      <c r="U10" s="6">
        <v>11.697699999999999</v>
      </c>
      <c r="V10" s="6">
        <v>11.584899999999999</v>
      </c>
      <c r="W10" s="6">
        <v>10.953099999999999</v>
      </c>
    </row>
    <row r="11" spans="1:23" customFormat="1" x14ac:dyDescent="0.2">
      <c r="A11" s="7" t="s">
        <v>42</v>
      </c>
      <c r="B11" s="7" t="s">
        <v>43</v>
      </c>
      <c r="C11" s="7" t="s">
        <v>44</v>
      </c>
      <c r="D11" s="4">
        <v>-0.79965799999999998</v>
      </c>
      <c r="E11" s="5">
        <v>8.1137900000000003E-7</v>
      </c>
      <c r="F11" s="5">
        <v>5.6332100000000002E-5</v>
      </c>
      <c r="G11" s="4" t="str">
        <f t="shared" si="0"/>
        <v>UP</v>
      </c>
      <c r="H11" s="1">
        <v>-0.63408900000000001</v>
      </c>
      <c r="I11" s="1">
        <v>1.12921E-4</v>
      </c>
      <c r="J11" s="1">
        <v>3.2339000000000001E-3</v>
      </c>
      <c r="K11" s="1" t="str">
        <f t="shared" si="1"/>
        <v>UP</v>
      </c>
      <c r="L11" s="9">
        <v>15.3012</v>
      </c>
      <c r="M11" s="9">
        <v>15.5792</v>
      </c>
      <c r="N11" s="9">
        <v>12.6823</v>
      </c>
      <c r="O11" s="9">
        <v>13.056699999999999</v>
      </c>
      <c r="P11" s="4">
        <v>7.9540300000000004</v>
      </c>
      <c r="Q11" s="4">
        <v>7.5101100000000001</v>
      </c>
      <c r="R11" s="4">
        <v>8.78857</v>
      </c>
      <c r="S11" s="4">
        <v>8.2652300000000007</v>
      </c>
      <c r="T11" s="6">
        <v>9.0187299999999997</v>
      </c>
      <c r="U11" s="6">
        <v>9.6360600000000005</v>
      </c>
      <c r="V11" s="6">
        <v>8.8992900000000006</v>
      </c>
      <c r="W11" s="6">
        <v>8.6919500000000003</v>
      </c>
    </row>
    <row r="12" spans="1:23" customFormat="1" x14ac:dyDescent="0.2">
      <c r="A12" s="7" t="s">
        <v>45</v>
      </c>
      <c r="B12" s="7" t="s">
        <v>46</v>
      </c>
      <c r="C12" s="7" t="s">
        <v>47</v>
      </c>
      <c r="D12" s="4">
        <v>-0.41558499999999998</v>
      </c>
      <c r="E12" s="4">
        <v>4.0469399999999997E-3</v>
      </c>
      <c r="F12" s="4">
        <v>4.6407499999999997E-2</v>
      </c>
      <c r="G12" s="4" t="str">
        <f t="shared" si="0"/>
        <v>UP</v>
      </c>
      <c r="H12" s="1">
        <v>-0.45068799999999998</v>
      </c>
      <c r="I12" s="1">
        <v>2.15051E-3</v>
      </c>
      <c r="J12" s="1">
        <v>2.9474899999999998E-2</v>
      </c>
      <c r="K12" s="1" t="str">
        <f t="shared" si="1"/>
        <v>UP</v>
      </c>
      <c r="L12" s="9">
        <v>21.792999999999999</v>
      </c>
      <c r="M12" s="9">
        <v>22.4666</v>
      </c>
      <c r="N12" s="9">
        <v>15.0107</v>
      </c>
      <c r="O12" s="9">
        <v>17.2104</v>
      </c>
      <c r="P12" s="4">
        <v>13.083600000000001</v>
      </c>
      <c r="Q12" s="4">
        <v>13.0274</v>
      </c>
      <c r="R12" s="4">
        <v>14.7331</v>
      </c>
      <c r="S12" s="4">
        <v>16.0244</v>
      </c>
      <c r="T12" s="6">
        <v>13.901300000000001</v>
      </c>
      <c r="U12" s="6">
        <v>16.043700000000001</v>
      </c>
      <c r="V12" s="6">
        <v>12.6547</v>
      </c>
      <c r="W12" s="6">
        <v>12.9359</v>
      </c>
    </row>
    <row r="13" spans="1:23" customFormat="1" x14ac:dyDescent="0.2">
      <c r="A13" s="7" t="s">
        <v>48</v>
      </c>
      <c r="B13" s="7" t="s">
        <v>49</v>
      </c>
      <c r="C13" s="7" t="s">
        <v>50</v>
      </c>
      <c r="D13" s="4">
        <v>-1.1819900000000001</v>
      </c>
      <c r="E13" s="5">
        <v>2.9288099999999999E-7</v>
      </c>
      <c r="F13" s="5">
        <v>2.33646E-5</v>
      </c>
      <c r="G13" s="4" t="str">
        <f t="shared" si="0"/>
        <v>UP</v>
      </c>
      <c r="H13" s="1">
        <v>-1.16595</v>
      </c>
      <c r="I13" s="2">
        <v>1.753E-6</v>
      </c>
      <c r="J13" s="1">
        <v>1.08214E-4</v>
      </c>
      <c r="K13" s="1" t="str">
        <f t="shared" si="1"/>
        <v>UP</v>
      </c>
      <c r="L13" s="9">
        <v>5.69597</v>
      </c>
      <c r="M13" s="9">
        <v>5.7026000000000003</v>
      </c>
      <c r="N13" s="9">
        <v>4.0759699999999999</v>
      </c>
      <c r="O13" s="9">
        <v>4.6350300000000004</v>
      </c>
      <c r="P13" s="4">
        <v>1.8212600000000001</v>
      </c>
      <c r="Q13" s="4">
        <v>1.9899</v>
      </c>
      <c r="R13" s="4">
        <v>2.3512300000000002</v>
      </c>
      <c r="S13" s="4">
        <v>2.5406</v>
      </c>
      <c r="T13" s="6">
        <v>2.1877</v>
      </c>
      <c r="U13" s="6">
        <v>2.5660599999999998</v>
      </c>
      <c r="V13" s="6">
        <v>2.0478399999999999</v>
      </c>
      <c r="W13" s="6">
        <v>2.0801099999999999</v>
      </c>
    </row>
    <row r="14" spans="1:23" customFormat="1" x14ac:dyDescent="0.2">
      <c r="A14" s="7" t="s">
        <v>51</v>
      </c>
      <c r="B14" s="7" t="s">
        <v>52</v>
      </c>
      <c r="C14" s="7" t="s">
        <v>53</v>
      </c>
      <c r="D14" s="4">
        <v>-0.74702800000000003</v>
      </c>
      <c r="E14" s="5">
        <v>2.0375100000000001E-7</v>
      </c>
      <c r="F14" s="5">
        <v>1.71097E-5</v>
      </c>
      <c r="G14" s="4" t="str">
        <f t="shared" si="0"/>
        <v>UP</v>
      </c>
      <c r="H14" s="1">
        <v>-0.43756299999999998</v>
      </c>
      <c r="I14" s="1">
        <v>1.50566E-3</v>
      </c>
      <c r="J14" s="1">
        <v>2.27621E-2</v>
      </c>
      <c r="K14" s="1" t="str">
        <f t="shared" si="1"/>
        <v>UP</v>
      </c>
      <c r="L14" s="9">
        <v>98.739800000000002</v>
      </c>
      <c r="M14" s="9">
        <v>101.69</v>
      </c>
      <c r="N14" s="9">
        <v>70.025700000000001</v>
      </c>
      <c r="O14" s="9">
        <v>77.733900000000006</v>
      </c>
      <c r="P14" s="4">
        <v>46.908000000000001</v>
      </c>
      <c r="Q14" s="4">
        <v>49.7483</v>
      </c>
      <c r="R14" s="4">
        <v>54.7926</v>
      </c>
      <c r="S14" s="4">
        <v>57.208500000000001</v>
      </c>
      <c r="T14" s="6">
        <v>63.686399999999999</v>
      </c>
      <c r="U14" s="6">
        <v>71.321700000000007</v>
      </c>
      <c r="V14" s="6">
        <v>62.803699999999999</v>
      </c>
      <c r="W14" s="6">
        <v>60.034300000000002</v>
      </c>
    </row>
    <row r="15" spans="1:23" customFormat="1" x14ac:dyDescent="0.2">
      <c r="A15" s="7" t="s">
        <v>54</v>
      </c>
      <c r="B15" s="7" t="s">
        <v>55</v>
      </c>
      <c r="C15" s="7" t="s">
        <v>56</v>
      </c>
      <c r="D15" s="4">
        <v>-0.49643399999999999</v>
      </c>
      <c r="E15" s="4">
        <v>6.0019299999999995E-4</v>
      </c>
      <c r="F15" s="4">
        <v>1.15268E-2</v>
      </c>
      <c r="G15" s="4" t="str">
        <f t="shared" si="0"/>
        <v>UP</v>
      </c>
      <c r="H15" s="1">
        <v>-0.43648700000000001</v>
      </c>
      <c r="I15" s="1">
        <v>2.0805799999999998E-3</v>
      </c>
      <c r="J15" s="1">
        <v>2.87888E-2</v>
      </c>
      <c r="K15" s="1" t="str">
        <f t="shared" si="1"/>
        <v>UP</v>
      </c>
      <c r="L15" s="9">
        <v>287.19600000000003</v>
      </c>
      <c r="M15" s="9">
        <v>304.90100000000001</v>
      </c>
      <c r="N15" s="9">
        <v>218.876</v>
      </c>
      <c r="O15" s="9">
        <v>232.702</v>
      </c>
      <c r="P15" s="4">
        <v>168.328</v>
      </c>
      <c r="Q15" s="4">
        <v>171.785</v>
      </c>
      <c r="R15" s="4">
        <v>187.96700000000001</v>
      </c>
      <c r="S15" s="4">
        <v>203.06800000000001</v>
      </c>
      <c r="T15" s="6">
        <v>187.56399999999999</v>
      </c>
      <c r="U15" s="6">
        <v>216.00899999999999</v>
      </c>
      <c r="V15" s="6">
        <v>180.398</v>
      </c>
      <c r="W15" s="6">
        <v>183.358</v>
      </c>
    </row>
    <row r="16" spans="1:23" customFormat="1" x14ac:dyDescent="0.2">
      <c r="A16" s="7" t="s">
        <v>57</v>
      </c>
      <c r="B16" s="7" t="s">
        <v>58</v>
      </c>
      <c r="C16" s="7" t="s">
        <v>59</v>
      </c>
      <c r="D16" s="4">
        <v>-0.42453299999999999</v>
      </c>
      <c r="E16" s="4">
        <v>3.0301199999999999E-3</v>
      </c>
      <c r="F16" s="4">
        <v>3.7735900000000003E-2</v>
      </c>
      <c r="G16" s="4" t="str">
        <f t="shared" si="0"/>
        <v>UP</v>
      </c>
      <c r="H16" s="1">
        <v>-0.39957100000000001</v>
      </c>
      <c r="I16" s="1">
        <v>3.5049299999999999E-3</v>
      </c>
      <c r="J16" s="1">
        <v>4.1888599999999998E-2</v>
      </c>
      <c r="K16" s="1" t="str">
        <f t="shared" si="1"/>
        <v>UP</v>
      </c>
      <c r="L16" s="9">
        <v>72.986999999999995</v>
      </c>
      <c r="M16" s="9">
        <v>76.456400000000002</v>
      </c>
      <c r="N16" s="9">
        <v>55.680799999999998</v>
      </c>
      <c r="O16" s="9">
        <v>56.797499999999999</v>
      </c>
      <c r="P16" s="4">
        <v>43.358800000000002</v>
      </c>
      <c r="Q16" s="4">
        <v>45.369799999999998</v>
      </c>
      <c r="R16" s="4">
        <v>49.821899999999999</v>
      </c>
      <c r="S16" s="4">
        <v>55.5625</v>
      </c>
      <c r="T16" s="6">
        <v>49.872900000000001</v>
      </c>
      <c r="U16" s="6">
        <v>53.897799999999997</v>
      </c>
      <c r="V16" s="6">
        <v>47.891300000000001</v>
      </c>
      <c r="W16" s="6">
        <v>46.770699999999998</v>
      </c>
    </row>
    <row r="17" spans="1:23" customFormat="1" x14ac:dyDescent="0.2">
      <c r="A17" s="7" t="s">
        <v>60</v>
      </c>
      <c r="B17" s="7" t="s">
        <v>61</v>
      </c>
      <c r="C17" s="7" t="s">
        <v>62</v>
      </c>
      <c r="D17" s="4">
        <v>-0.705457</v>
      </c>
      <c r="E17" s="5">
        <v>7.5933300000000004E-7</v>
      </c>
      <c r="F17" s="5">
        <v>5.2980099999999998E-5</v>
      </c>
      <c r="G17" s="4" t="str">
        <f t="shared" si="0"/>
        <v>UP</v>
      </c>
      <c r="H17" s="1">
        <v>-0.52057299999999995</v>
      </c>
      <c r="I17" s="1">
        <v>2.2107E-4</v>
      </c>
      <c r="J17" s="1">
        <v>5.3920799999999996E-3</v>
      </c>
      <c r="K17" s="1" t="str">
        <f t="shared" si="1"/>
        <v>UP</v>
      </c>
      <c r="L17" s="9">
        <v>26.7546</v>
      </c>
      <c r="M17" s="9">
        <v>30.403500000000001</v>
      </c>
      <c r="N17" s="9">
        <v>24.026499999999999</v>
      </c>
      <c r="O17" s="9">
        <v>24.376200000000001</v>
      </c>
      <c r="P17" s="4">
        <v>14.733000000000001</v>
      </c>
      <c r="Q17" s="4">
        <v>15.631600000000001</v>
      </c>
      <c r="R17" s="4">
        <v>17.350899999999999</v>
      </c>
      <c r="S17" s="4">
        <v>17.551600000000001</v>
      </c>
      <c r="T17" s="6">
        <v>17.303699999999999</v>
      </c>
      <c r="U17" s="6">
        <v>20.232800000000001</v>
      </c>
      <c r="V17" s="6">
        <v>19.1402</v>
      </c>
      <c r="W17" s="6">
        <v>17.542999999999999</v>
      </c>
    </row>
    <row r="18" spans="1:23" customFormat="1" x14ac:dyDescent="0.2">
      <c r="A18" s="7" t="s">
        <v>63</v>
      </c>
      <c r="B18" s="7" t="s">
        <v>64</v>
      </c>
      <c r="C18" s="7" t="s">
        <v>65</v>
      </c>
      <c r="D18" s="4">
        <v>-1.1104799999999999</v>
      </c>
      <c r="E18" s="5">
        <v>1.15499E-8</v>
      </c>
      <c r="F18" s="5">
        <v>1.39078E-6</v>
      </c>
      <c r="G18" s="4" t="str">
        <f t="shared" si="0"/>
        <v>UP</v>
      </c>
      <c r="H18" s="1">
        <v>-0.92810400000000004</v>
      </c>
      <c r="I18" s="2">
        <v>7.81291E-6</v>
      </c>
      <c r="J18" s="1">
        <v>3.7752199999999998E-4</v>
      </c>
      <c r="K18" s="1" t="str">
        <f t="shared" si="1"/>
        <v>UP</v>
      </c>
      <c r="L18" s="9">
        <v>7.6823499999999996</v>
      </c>
      <c r="M18" s="9">
        <v>8.2475199999999997</v>
      </c>
      <c r="N18" s="9">
        <v>5.4299099999999996</v>
      </c>
      <c r="O18" s="9">
        <v>6.4174300000000004</v>
      </c>
      <c r="P18" s="4">
        <v>2.6381899999999998</v>
      </c>
      <c r="Q18" s="4">
        <v>3.0177499999999999</v>
      </c>
      <c r="R18" s="4">
        <v>3.56819</v>
      </c>
      <c r="S18" s="4">
        <v>3.6453500000000001</v>
      </c>
      <c r="T18" s="6">
        <v>3.2185000000000001</v>
      </c>
      <c r="U18" s="6">
        <v>4.1963800000000004</v>
      </c>
      <c r="V18" s="6">
        <v>3.6208499999999999</v>
      </c>
      <c r="W18" s="6">
        <v>3.5117099999999999</v>
      </c>
    </row>
    <row r="19" spans="1:23" customFormat="1" x14ac:dyDescent="0.2">
      <c r="A19" s="7" t="s">
        <v>66</v>
      </c>
      <c r="B19" s="7" t="s">
        <v>67</v>
      </c>
      <c r="C19" s="7" t="s">
        <v>68</v>
      </c>
      <c r="D19" s="4">
        <v>-0.75492599999999999</v>
      </c>
      <c r="E19" s="5">
        <v>8.7536599999999998E-5</v>
      </c>
      <c r="F19" s="4">
        <v>2.6438199999999999E-3</v>
      </c>
      <c r="G19" s="4" t="str">
        <f t="shared" si="0"/>
        <v>UP</v>
      </c>
      <c r="H19" s="1">
        <v>-2.4583599999999999</v>
      </c>
      <c r="I19" s="1">
        <v>0</v>
      </c>
      <c r="J19" s="1">
        <v>0</v>
      </c>
      <c r="K19" s="1" t="str">
        <f t="shared" si="1"/>
        <v>UP</v>
      </c>
      <c r="L19" s="9">
        <v>2.64934</v>
      </c>
      <c r="M19" s="9">
        <v>2.8679999999999999</v>
      </c>
      <c r="N19" s="9">
        <v>2.2670300000000001</v>
      </c>
      <c r="O19" s="9">
        <v>2.6911</v>
      </c>
      <c r="P19" s="4">
        <v>1.6813800000000001</v>
      </c>
      <c r="Q19" s="4">
        <v>1.44164</v>
      </c>
      <c r="R19" s="4">
        <v>1.54077</v>
      </c>
      <c r="S19" s="4">
        <v>1.5218499999999999</v>
      </c>
      <c r="T19" s="6">
        <v>0.46742</v>
      </c>
      <c r="U19" s="6">
        <v>0.53715400000000002</v>
      </c>
      <c r="V19" s="6">
        <v>0.43110199999999999</v>
      </c>
      <c r="W19" s="6">
        <v>0.45198199999999999</v>
      </c>
    </row>
    <row r="20" spans="1:23" customFormat="1" x14ac:dyDescent="0.2">
      <c r="A20" s="7" t="s">
        <v>69</v>
      </c>
      <c r="B20" s="7" t="s">
        <v>70</v>
      </c>
      <c r="C20" s="7" t="s">
        <v>71</v>
      </c>
      <c r="D20" s="4">
        <v>-0.71036200000000005</v>
      </c>
      <c r="E20" s="5">
        <v>5.8251299999999999E-6</v>
      </c>
      <c r="F20" s="4">
        <v>2.97774E-4</v>
      </c>
      <c r="G20" s="4" t="str">
        <f t="shared" si="0"/>
        <v>UP</v>
      </c>
      <c r="H20" s="1">
        <v>-0.42141299999999998</v>
      </c>
      <c r="I20" s="1">
        <v>3.9081899999999998E-3</v>
      </c>
      <c r="J20" s="1">
        <v>4.5298600000000001E-2</v>
      </c>
      <c r="K20" s="1" t="str">
        <f t="shared" si="1"/>
        <v>UP</v>
      </c>
      <c r="L20" s="9">
        <v>79.802800000000005</v>
      </c>
      <c r="M20" s="9">
        <v>86.836799999999997</v>
      </c>
      <c r="N20" s="9">
        <v>79.925899999999999</v>
      </c>
      <c r="O20" s="9">
        <v>76.872799999999998</v>
      </c>
      <c r="P20" s="4">
        <v>47.304000000000002</v>
      </c>
      <c r="Q20" s="4">
        <v>47.911700000000003</v>
      </c>
      <c r="R20" s="4">
        <v>51.503799999999998</v>
      </c>
      <c r="S20" s="4">
        <v>49.85</v>
      </c>
      <c r="T20" s="6">
        <v>54.648400000000002</v>
      </c>
      <c r="U20" s="6">
        <v>63.304600000000001</v>
      </c>
      <c r="V20" s="6">
        <v>60.360100000000003</v>
      </c>
      <c r="W20" s="6">
        <v>61.307200000000002</v>
      </c>
    </row>
    <row r="21" spans="1:23" customFormat="1" x14ac:dyDescent="0.2">
      <c r="A21" s="7" t="s">
        <v>72</v>
      </c>
      <c r="B21" s="7" t="s">
        <v>73</v>
      </c>
      <c r="C21" s="7" t="s">
        <v>74</v>
      </c>
      <c r="D21" s="4">
        <v>-1.1686000000000001</v>
      </c>
      <c r="E21" s="5">
        <v>5.5511200000000002E-15</v>
      </c>
      <c r="F21" s="5">
        <v>2.2576199999999998E-12</v>
      </c>
      <c r="G21" s="4" t="str">
        <f t="shared" si="0"/>
        <v>UP</v>
      </c>
      <c r="H21" s="1">
        <v>-0.51531000000000005</v>
      </c>
      <c r="I21" s="1">
        <v>5.6479299999999996E-4</v>
      </c>
      <c r="J21" s="1">
        <v>1.0994500000000001E-2</v>
      </c>
      <c r="K21" s="1" t="str">
        <f t="shared" si="1"/>
        <v>UP</v>
      </c>
      <c r="L21" s="9">
        <v>18.979399999999998</v>
      </c>
      <c r="M21" s="9">
        <v>18.549399999999999</v>
      </c>
      <c r="N21" s="9">
        <v>15.3104</v>
      </c>
      <c r="O21" s="9">
        <v>15.0402</v>
      </c>
      <c r="P21" s="4">
        <v>6.6061500000000004</v>
      </c>
      <c r="Q21" s="4">
        <v>6.7802300000000004</v>
      </c>
      <c r="R21" s="4">
        <v>8.0548900000000003</v>
      </c>
      <c r="S21" s="4">
        <v>8.5163799999999998</v>
      </c>
      <c r="T21" s="6">
        <v>11.6358</v>
      </c>
      <c r="U21" s="6">
        <v>12.2675</v>
      </c>
      <c r="V21" s="6">
        <v>11.5436</v>
      </c>
      <c r="W21" s="6">
        <v>11.563800000000001</v>
      </c>
    </row>
    <row r="22" spans="1:23" customFormat="1" x14ac:dyDescent="0.2">
      <c r="A22" s="7" t="s">
        <v>75</v>
      </c>
      <c r="B22" s="7" t="s">
        <v>76</v>
      </c>
      <c r="C22" s="7" t="s">
        <v>77</v>
      </c>
      <c r="D22" s="4">
        <v>-0.41532799999999997</v>
      </c>
      <c r="E22" s="4">
        <v>2.29306E-3</v>
      </c>
      <c r="F22" s="4">
        <v>3.0864099999999998E-2</v>
      </c>
      <c r="G22" s="4" t="str">
        <f t="shared" si="0"/>
        <v>UP</v>
      </c>
      <c r="H22" s="1">
        <v>-0.484987</v>
      </c>
      <c r="I22" s="1">
        <v>2.6681099999999999E-4</v>
      </c>
      <c r="J22" s="1">
        <v>6.21106E-3</v>
      </c>
      <c r="K22" s="1" t="str">
        <f t="shared" si="1"/>
        <v>UP</v>
      </c>
      <c r="L22" s="9">
        <v>353.375</v>
      </c>
      <c r="M22" s="9">
        <v>366.34399999999999</v>
      </c>
      <c r="N22" s="9">
        <v>264.36799999999999</v>
      </c>
      <c r="O22" s="9">
        <v>270.59100000000001</v>
      </c>
      <c r="P22" s="4">
        <v>199.364</v>
      </c>
      <c r="Q22" s="4">
        <v>221.869</v>
      </c>
      <c r="R22" s="4">
        <v>240.97900000000001</v>
      </c>
      <c r="S22" s="4">
        <v>268.86399999999998</v>
      </c>
      <c r="T22" s="6">
        <v>220.40100000000001</v>
      </c>
      <c r="U22" s="6">
        <v>246.578</v>
      </c>
      <c r="V22" s="6">
        <v>219.291</v>
      </c>
      <c r="W22" s="6">
        <v>209.14599999999999</v>
      </c>
    </row>
    <row r="23" spans="1:23" customFormat="1" x14ac:dyDescent="0.2">
      <c r="A23" s="7" t="s">
        <v>78</v>
      </c>
      <c r="B23" s="7" t="s">
        <v>79</v>
      </c>
      <c r="C23" s="7" t="s">
        <v>80</v>
      </c>
      <c r="D23" s="4">
        <v>-0.43598599999999998</v>
      </c>
      <c r="E23" s="4">
        <v>1.81989E-3</v>
      </c>
      <c r="F23" s="4">
        <v>2.6218000000000002E-2</v>
      </c>
      <c r="G23" s="4" t="str">
        <f t="shared" si="0"/>
        <v>UP</v>
      </c>
      <c r="H23" s="1">
        <v>-0.43424099999999999</v>
      </c>
      <c r="I23" s="1">
        <v>1.8828600000000001E-3</v>
      </c>
      <c r="J23" s="1">
        <v>2.67902E-2</v>
      </c>
      <c r="K23" s="1" t="str">
        <f t="shared" si="1"/>
        <v>UP</v>
      </c>
      <c r="L23" s="9">
        <v>7.2030000000000003</v>
      </c>
      <c r="M23" s="9">
        <v>7.7816799999999997</v>
      </c>
      <c r="N23" s="9">
        <v>5.9322999999999997</v>
      </c>
      <c r="O23" s="9">
        <v>6.4454399999999996</v>
      </c>
      <c r="P23" s="4">
        <v>4.49892</v>
      </c>
      <c r="Q23" s="4">
        <v>4.8104100000000001</v>
      </c>
      <c r="R23" s="4">
        <v>5.1843199999999996</v>
      </c>
      <c r="S23" s="4">
        <v>5.66906</v>
      </c>
      <c r="T23" s="6">
        <v>4.9799100000000003</v>
      </c>
      <c r="U23" s="6">
        <v>5.1727499999999997</v>
      </c>
      <c r="V23" s="6">
        <v>5.1739600000000001</v>
      </c>
      <c r="W23" s="6">
        <v>5.0026400000000004</v>
      </c>
    </row>
    <row r="24" spans="1:23" customFormat="1" x14ac:dyDescent="0.2">
      <c r="A24" s="7" t="s">
        <v>81</v>
      </c>
      <c r="B24" s="7" t="s">
        <v>82</v>
      </c>
      <c r="C24" s="7" t="s">
        <v>83</v>
      </c>
      <c r="D24" s="4">
        <v>-1.44818</v>
      </c>
      <c r="E24" s="5">
        <v>4.5402900000000001E-8</v>
      </c>
      <c r="F24" s="5">
        <v>4.6447599999999997E-6</v>
      </c>
      <c r="G24" s="4" t="str">
        <f t="shared" si="0"/>
        <v>UP</v>
      </c>
      <c r="H24" s="1">
        <v>-1.01732</v>
      </c>
      <c r="I24" s="1">
        <v>1.4187999999999999E-4</v>
      </c>
      <c r="J24" s="1">
        <v>3.87595E-3</v>
      </c>
      <c r="K24" s="1" t="str">
        <f t="shared" si="1"/>
        <v>UP</v>
      </c>
      <c r="L24" s="9">
        <v>6.1277299999999997</v>
      </c>
      <c r="M24" s="9">
        <v>6.1253799999999998</v>
      </c>
      <c r="N24" s="9">
        <v>3.5228799999999998</v>
      </c>
      <c r="O24" s="9">
        <v>4.8505799999999999</v>
      </c>
      <c r="P24" s="4">
        <v>1.7374000000000001</v>
      </c>
      <c r="Q24" s="4">
        <v>1.7476400000000001</v>
      </c>
      <c r="R24" s="4">
        <v>2.1006900000000002</v>
      </c>
      <c r="S24" s="4">
        <v>2.09823</v>
      </c>
      <c r="T24" s="6">
        <v>2.6983000000000001</v>
      </c>
      <c r="U24" s="6">
        <v>2.92693</v>
      </c>
      <c r="V24" s="6">
        <v>1.9892300000000001</v>
      </c>
      <c r="W24" s="6">
        <v>2.5343200000000001</v>
      </c>
    </row>
    <row r="25" spans="1:23" customFormat="1" x14ac:dyDescent="0.2">
      <c r="A25" s="7" t="s">
        <v>84</v>
      </c>
      <c r="B25" s="7" t="s">
        <v>85</v>
      </c>
      <c r="C25" s="7" t="s">
        <v>86</v>
      </c>
      <c r="D25" s="4">
        <v>-0.76741899999999996</v>
      </c>
      <c r="E25" s="5">
        <v>2.7775000000000001E-6</v>
      </c>
      <c r="F25" s="4">
        <v>1.59915E-4</v>
      </c>
      <c r="G25" s="4" t="str">
        <f t="shared" si="0"/>
        <v>UP</v>
      </c>
      <c r="H25" s="1">
        <v>-0.94442800000000005</v>
      </c>
      <c r="I25" s="2">
        <v>8.9271800000000006E-9</v>
      </c>
      <c r="J25" s="2">
        <v>1.1120900000000001E-6</v>
      </c>
      <c r="K25" s="1" t="str">
        <f t="shared" si="1"/>
        <v>UP</v>
      </c>
      <c r="L25" s="9">
        <v>100.346</v>
      </c>
      <c r="M25" s="9">
        <v>103.06</v>
      </c>
      <c r="N25" s="9">
        <v>74.639899999999997</v>
      </c>
      <c r="O25" s="9">
        <v>99.280600000000007</v>
      </c>
      <c r="P25" s="4">
        <v>57.630800000000001</v>
      </c>
      <c r="Q25" s="4">
        <v>48.914499999999997</v>
      </c>
      <c r="R25" s="4">
        <v>57.829000000000001</v>
      </c>
      <c r="S25" s="4">
        <v>56.002299999999998</v>
      </c>
      <c r="T25" s="6">
        <v>46.649500000000003</v>
      </c>
      <c r="U25" s="6">
        <v>52.921999999999997</v>
      </c>
      <c r="V25" s="6">
        <v>48.468499999999999</v>
      </c>
      <c r="W25" s="6">
        <v>47.204500000000003</v>
      </c>
    </row>
    <row r="26" spans="1:23" customFormat="1" x14ac:dyDescent="0.2">
      <c r="A26" s="7" t="s">
        <v>87</v>
      </c>
      <c r="B26" s="7" t="s">
        <v>88</v>
      </c>
      <c r="C26" s="7" t="s">
        <v>89</v>
      </c>
      <c r="D26" s="4">
        <v>-1.4204600000000001</v>
      </c>
      <c r="E26" s="5">
        <v>2.2204499999999999E-16</v>
      </c>
      <c r="F26" s="5">
        <v>1.09656E-13</v>
      </c>
      <c r="G26" s="4" t="str">
        <f t="shared" si="0"/>
        <v>UP</v>
      </c>
      <c r="H26" s="1">
        <v>-0.75756900000000005</v>
      </c>
      <c r="I26" s="2">
        <v>4.1595800000000002E-6</v>
      </c>
      <c r="J26" s="1">
        <v>2.2423899999999999E-4</v>
      </c>
      <c r="K26" s="1" t="str">
        <f t="shared" si="1"/>
        <v>UP</v>
      </c>
      <c r="L26" s="9">
        <v>42.781199999999998</v>
      </c>
      <c r="M26" s="9">
        <v>50.7119</v>
      </c>
      <c r="N26" s="9">
        <v>37.129199999999997</v>
      </c>
      <c r="O26" s="9">
        <v>45.871699999999997</v>
      </c>
      <c r="P26" s="4">
        <v>14.365600000000001</v>
      </c>
      <c r="Q26" s="4">
        <v>15.3865</v>
      </c>
      <c r="R26" s="4">
        <v>17.125599999999999</v>
      </c>
      <c r="S26" s="4">
        <v>19.113399999999999</v>
      </c>
      <c r="T26" s="6">
        <v>24.358000000000001</v>
      </c>
      <c r="U26" s="6">
        <v>27.214700000000001</v>
      </c>
      <c r="V26" s="6">
        <v>27.375</v>
      </c>
      <c r="W26" s="6">
        <v>25.292100000000001</v>
      </c>
    </row>
    <row r="27" spans="1:23" customFormat="1" x14ac:dyDescent="0.2">
      <c r="A27" s="7" t="s">
        <v>90</v>
      </c>
      <c r="B27" s="7" t="s">
        <v>91</v>
      </c>
      <c r="C27" s="7" t="s">
        <v>92</v>
      </c>
      <c r="D27" s="4">
        <v>-0.64033700000000005</v>
      </c>
      <c r="E27" s="5">
        <v>5.8128399999999999E-6</v>
      </c>
      <c r="F27" s="4">
        <v>2.9732899999999999E-4</v>
      </c>
      <c r="G27" s="4" t="str">
        <f t="shared" si="0"/>
        <v>UP</v>
      </c>
      <c r="H27" s="1">
        <v>-0.50347500000000001</v>
      </c>
      <c r="I27" s="1">
        <v>2.9270700000000001E-4</v>
      </c>
      <c r="J27" s="1">
        <v>6.6624700000000002E-3</v>
      </c>
      <c r="K27" s="1" t="str">
        <f t="shared" si="1"/>
        <v>UP</v>
      </c>
      <c r="L27" s="9">
        <v>9.6712500000000006</v>
      </c>
      <c r="M27" s="9">
        <v>10.5967</v>
      </c>
      <c r="N27" s="9">
        <v>8.7792399999999997</v>
      </c>
      <c r="O27" s="9">
        <v>8.7799099999999992</v>
      </c>
      <c r="P27" s="4">
        <v>5.5727399999999996</v>
      </c>
      <c r="Q27" s="4">
        <v>5.83908</v>
      </c>
      <c r="R27" s="4">
        <v>6.3402000000000003</v>
      </c>
      <c r="S27" s="4">
        <v>6.7840699999999998</v>
      </c>
      <c r="T27" s="6">
        <v>6.55389</v>
      </c>
      <c r="U27" s="6">
        <v>6.9832700000000001</v>
      </c>
      <c r="V27" s="6">
        <v>6.8174900000000003</v>
      </c>
      <c r="W27" s="6">
        <v>6.4961399999999996</v>
      </c>
    </row>
    <row r="28" spans="1:23" customFormat="1" x14ac:dyDescent="0.2">
      <c r="A28" s="7" t="s">
        <v>93</v>
      </c>
      <c r="B28" s="7" t="s">
        <v>94</v>
      </c>
      <c r="C28" s="7" t="s">
        <v>95</v>
      </c>
      <c r="D28" s="4">
        <v>-0.78100000000000003</v>
      </c>
      <c r="E28" s="5">
        <v>1.7609700000000001E-8</v>
      </c>
      <c r="F28" s="5">
        <v>2.0179600000000002E-6</v>
      </c>
      <c r="G28" s="4" t="str">
        <f t="shared" si="0"/>
        <v>UP</v>
      </c>
      <c r="H28" s="1">
        <v>-0.42906499999999997</v>
      </c>
      <c r="I28" s="1">
        <v>1.81825E-3</v>
      </c>
      <c r="J28" s="1">
        <v>2.6213799999999999E-2</v>
      </c>
      <c r="K28" s="1" t="str">
        <f t="shared" si="1"/>
        <v>UP</v>
      </c>
      <c r="L28" s="9">
        <v>27.001899999999999</v>
      </c>
      <c r="M28" s="9">
        <v>29.464400000000001</v>
      </c>
      <c r="N28" s="9">
        <v>22.6433</v>
      </c>
      <c r="O28" s="9">
        <v>23.379899999999999</v>
      </c>
      <c r="P28" s="4">
        <v>13.271699999999999</v>
      </c>
      <c r="Q28" s="4">
        <v>14.657500000000001</v>
      </c>
      <c r="R28" s="4">
        <v>15.0052</v>
      </c>
      <c r="S28" s="4">
        <v>16.7012</v>
      </c>
      <c r="T28" s="6">
        <v>17.9605</v>
      </c>
      <c r="U28" s="6">
        <v>20.565899999999999</v>
      </c>
      <c r="V28" s="6">
        <v>19.9208</v>
      </c>
      <c r="W28" s="6">
        <v>17.907</v>
      </c>
    </row>
    <row r="29" spans="1:23" customFormat="1" x14ac:dyDescent="0.2">
      <c r="A29" s="7" t="s">
        <v>96</v>
      </c>
      <c r="B29" s="7" t="s">
        <v>97</v>
      </c>
      <c r="C29" s="7" t="s">
        <v>98</v>
      </c>
      <c r="D29" s="4">
        <v>-1.2935700000000001</v>
      </c>
      <c r="E29" s="4">
        <v>3.2303399999999998E-4</v>
      </c>
      <c r="F29" s="4">
        <v>7.1987199999999996E-3</v>
      </c>
      <c r="G29" s="4" t="str">
        <f t="shared" si="0"/>
        <v>UP</v>
      </c>
      <c r="H29" s="1">
        <v>-1.4181900000000001</v>
      </c>
      <c r="I29" s="1">
        <v>4.76429E-4</v>
      </c>
      <c r="J29" s="1">
        <v>9.6398500000000002E-3</v>
      </c>
      <c r="K29" s="1" t="str">
        <f t="shared" si="1"/>
        <v>UP</v>
      </c>
      <c r="L29" s="9">
        <v>0.62867200000000001</v>
      </c>
      <c r="M29" s="9">
        <v>0.73935200000000001</v>
      </c>
      <c r="N29" s="9">
        <v>0.51068199999999997</v>
      </c>
      <c r="O29" s="9">
        <v>0.73508600000000002</v>
      </c>
      <c r="P29" s="4">
        <v>0.22426299999999999</v>
      </c>
      <c r="Q29" s="4">
        <v>0.24721699999999999</v>
      </c>
      <c r="R29" s="4">
        <v>0.290603</v>
      </c>
      <c r="S29" s="4">
        <v>0.31075399999999997</v>
      </c>
      <c r="T29" s="6">
        <v>0.22722400000000001</v>
      </c>
      <c r="U29" s="6">
        <v>0.26357399999999997</v>
      </c>
      <c r="V29" s="6">
        <v>0.25825999999999999</v>
      </c>
      <c r="W29" s="6">
        <v>0.23827200000000001</v>
      </c>
    </row>
    <row r="30" spans="1:23" customFormat="1" x14ac:dyDescent="0.2">
      <c r="A30" s="7" t="s">
        <v>99</v>
      </c>
      <c r="B30" s="7" t="s">
        <v>100</v>
      </c>
      <c r="C30" s="7" t="s">
        <v>101</v>
      </c>
      <c r="D30" s="4">
        <v>-1.0617099999999999</v>
      </c>
      <c r="E30" s="4">
        <v>1.1340199999999999E-3</v>
      </c>
      <c r="F30" s="4">
        <v>1.84934E-2</v>
      </c>
      <c r="G30" s="4" t="str">
        <f t="shared" si="0"/>
        <v>UP</v>
      </c>
      <c r="H30" s="1">
        <v>-1.0969599999999999</v>
      </c>
      <c r="I30" s="1">
        <v>2.7726000000000001E-3</v>
      </c>
      <c r="J30" s="1">
        <v>3.5482199999999998E-2</v>
      </c>
      <c r="K30" s="1" t="str">
        <f t="shared" si="1"/>
        <v>UP</v>
      </c>
      <c r="L30" s="9">
        <v>0.110953</v>
      </c>
      <c r="M30" s="9">
        <v>0.114957</v>
      </c>
      <c r="N30" s="9">
        <v>8.9857500000000007E-2</v>
      </c>
      <c r="O30" s="9">
        <v>0.100645</v>
      </c>
      <c r="P30" s="4">
        <v>3.85495E-2</v>
      </c>
      <c r="Q30" s="4">
        <v>5.7795899999999997E-2</v>
      </c>
      <c r="R30" s="4">
        <v>5.2400299999999997E-2</v>
      </c>
      <c r="S30" s="4">
        <v>5.0207399999999999E-2</v>
      </c>
      <c r="T30" s="6">
        <v>3.8156700000000002E-2</v>
      </c>
      <c r="U30" s="6">
        <v>6.1205500000000003E-2</v>
      </c>
      <c r="V30" s="6">
        <v>5.2332099999999999E-2</v>
      </c>
      <c r="W30" s="6">
        <v>4.2404799999999999E-2</v>
      </c>
    </row>
    <row r="31" spans="1:23" customFormat="1" x14ac:dyDescent="0.2">
      <c r="A31" s="7" t="s">
        <v>102</v>
      </c>
      <c r="B31" s="7" t="s">
        <v>103</v>
      </c>
      <c r="C31" s="7" t="s">
        <v>104</v>
      </c>
      <c r="D31" s="4">
        <v>-0.67888099999999996</v>
      </c>
      <c r="E31" s="5">
        <v>4.77846E-7</v>
      </c>
      <c r="F31" s="5">
        <v>3.5394300000000001E-5</v>
      </c>
      <c r="G31" s="4" t="str">
        <f t="shared" si="0"/>
        <v>UP</v>
      </c>
      <c r="H31" s="1">
        <v>-0.38595699999999999</v>
      </c>
      <c r="I31" s="1">
        <v>3.53653E-3</v>
      </c>
      <c r="J31" s="1">
        <v>4.21751E-2</v>
      </c>
      <c r="K31" s="1" t="str">
        <f t="shared" si="1"/>
        <v>UP</v>
      </c>
      <c r="L31" s="9">
        <v>54.718899999999998</v>
      </c>
      <c r="M31" s="9">
        <v>62.161299999999997</v>
      </c>
      <c r="N31" s="9">
        <v>57.3874</v>
      </c>
      <c r="O31" s="9">
        <v>54.759099999999997</v>
      </c>
      <c r="P31" s="4">
        <v>33.460299999999997</v>
      </c>
      <c r="Q31" s="4">
        <v>31.925699999999999</v>
      </c>
      <c r="R31" s="4">
        <v>38.031799999999997</v>
      </c>
      <c r="S31" s="4">
        <v>38.888399999999997</v>
      </c>
      <c r="T31" s="6">
        <v>37.320999999999998</v>
      </c>
      <c r="U31" s="6">
        <v>45.982599999999998</v>
      </c>
      <c r="V31" s="6">
        <v>47.865900000000003</v>
      </c>
      <c r="W31" s="6">
        <v>43.379100000000001</v>
      </c>
    </row>
    <row r="32" spans="1:23" customFormat="1" x14ac:dyDescent="0.2">
      <c r="A32" s="7" t="s">
        <v>105</v>
      </c>
      <c r="B32" s="7" t="s">
        <v>106</v>
      </c>
      <c r="C32" s="7" t="s">
        <v>107</v>
      </c>
      <c r="D32" s="4">
        <v>-0.758907</v>
      </c>
      <c r="E32" s="5">
        <v>7.4022900000000004E-6</v>
      </c>
      <c r="F32" s="4">
        <v>3.6125799999999999E-4</v>
      </c>
      <c r="G32" s="4" t="str">
        <f t="shared" si="0"/>
        <v>UP</v>
      </c>
      <c r="H32" s="1">
        <v>-0.60238100000000006</v>
      </c>
      <c r="I32" s="1">
        <v>1.1414899999999999E-4</v>
      </c>
      <c r="J32" s="1">
        <v>3.2600699999999999E-3</v>
      </c>
      <c r="K32" s="1" t="str">
        <f t="shared" si="1"/>
        <v>UP</v>
      </c>
      <c r="L32" s="9">
        <v>183.667</v>
      </c>
      <c r="M32" s="9">
        <v>213.91800000000001</v>
      </c>
      <c r="N32" s="9">
        <v>177.51300000000001</v>
      </c>
      <c r="O32" s="9">
        <v>185.239</v>
      </c>
      <c r="P32" s="4">
        <v>104.913</v>
      </c>
      <c r="Q32" s="4">
        <v>107.874</v>
      </c>
      <c r="R32" s="4">
        <v>116.438</v>
      </c>
      <c r="S32" s="4">
        <v>118.584</v>
      </c>
      <c r="T32" s="6">
        <v>114.28400000000001</v>
      </c>
      <c r="U32" s="6">
        <v>137.73500000000001</v>
      </c>
      <c r="V32" s="6">
        <v>125.886</v>
      </c>
      <c r="W32" s="6">
        <v>122.646</v>
      </c>
    </row>
    <row r="33" spans="1:23" customFormat="1" x14ac:dyDescent="0.2">
      <c r="A33" s="7" t="s">
        <v>108</v>
      </c>
      <c r="B33" s="7" t="s">
        <v>109</v>
      </c>
      <c r="C33" s="7" t="s">
        <v>110</v>
      </c>
      <c r="D33" s="4">
        <v>1.1576500000000001</v>
      </c>
      <c r="E33" s="4">
        <v>1.8525599999999999E-4</v>
      </c>
      <c r="F33" s="4">
        <v>4.68382E-3</v>
      </c>
      <c r="G33" s="4" t="str">
        <f t="shared" si="0"/>
        <v>DOWN</v>
      </c>
      <c r="H33" s="1">
        <v>0.97936599999999996</v>
      </c>
      <c r="I33" s="1">
        <v>3.1324199999999999E-3</v>
      </c>
      <c r="J33" s="1">
        <v>3.8661800000000003E-2</v>
      </c>
      <c r="K33" s="1" t="str">
        <f t="shared" si="1"/>
        <v>DOWN</v>
      </c>
      <c r="L33" s="9">
        <v>0.79405800000000004</v>
      </c>
      <c r="M33" s="9">
        <v>0.98345899999999997</v>
      </c>
      <c r="N33" s="9">
        <v>1.01633</v>
      </c>
      <c r="O33" s="9">
        <v>0.55267699999999997</v>
      </c>
      <c r="P33" s="4">
        <v>2.0224099999999998</v>
      </c>
      <c r="Q33" s="4">
        <v>1.8382799999999999</v>
      </c>
      <c r="R33" s="4">
        <v>1.6710700000000001</v>
      </c>
      <c r="S33" s="4">
        <v>1.9159900000000001</v>
      </c>
      <c r="T33" s="6">
        <v>1.5638700000000001</v>
      </c>
      <c r="U33" s="6">
        <v>1.69713</v>
      </c>
      <c r="V33" s="6">
        <v>1.76132</v>
      </c>
      <c r="W33" s="6">
        <v>1.5599000000000001</v>
      </c>
    </row>
    <row r="34" spans="1:23" customFormat="1" x14ac:dyDescent="0.2">
      <c r="A34" s="7" t="s">
        <v>111</v>
      </c>
      <c r="B34" s="7" t="s">
        <v>112</v>
      </c>
      <c r="C34" s="7" t="s">
        <v>113</v>
      </c>
      <c r="D34" s="4">
        <v>-0.55293199999999998</v>
      </c>
      <c r="E34" s="4">
        <v>4.5190300000000003E-4</v>
      </c>
      <c r="F34" s="4">
        <v>9.2895400000000006E-3</v>
      </c>
      <c r="G34" s="4" t="str">
        <f t="shared" si="0"/>
        <v>UP</v>
      </c>
      <c r="H34" s="1">
        <v>-0.47675099999999998</v>
      </c>
      <c r="I34" s="1">
        <v>4.1840200000000001E-3</v>
      </c>
      <c r="J34" s="1">
        <v>4.7506699999999999E-2</v>
      </c>
      <c r="K34" s="1" t="str">
        <f t="shared" si="1"/>
        <v>UP</v>
      </c>
      <c r="L34" s="9">
        <v>7.9951100000000004</v>
      </c>
      <c r="M34" s="9">
        <v>9.1352600000000006</v>
      </c>
      <c r="N34" s="9">
        <v>7.3631799999999998</v>
      </c>
      <c r="O34" s="9">
        <v>7.2976000000000001</v>
      </c>
      <c r="P34" s="4">
        <v>5.1074599999999997</v>
      </c>
      <c r="Q34" s="4">
        <v>5.0769000000000002</v>
      </c>
      <c r="R34" s="4">
        <v>5.6904399999999997</v>
      </c>
      <c r="S34" s="4">
        <v>5.8767800000000001</v>
      </c>
      <c r="T34" s="6">
        <v>5.3619199999999996</v>
      </c>
      <c r="U34" s="6">
        <v>6.2211699999999999</v>
      </c>
      <c r="V34" s="6">
        <v>5.8982599999999996</v>
      </c>
      <c r="W34" s="6">
        <v>5.4888399999999997</v>
      </c>
    </row>
    <row r="35" spans="1:23" customFormat="1" x14ac:dyDescent="0.2">
      <c r="A35" s="7" t="s">
        <v>114</v>
      </c>
      <c r="B35" s="7" t="s">
        <v>115</v>
      </c>
      <c r="C35" s="7" t="s">
        <v>116</v>
      </c>
      <c r="D35" s="4">
        <v>-0.90167699999999995</v>
      </c>
      <c r="E35" s="5">
        <v>3.4790400000000002E-11</v>
      </c>
      <c r="F35" s="5">
        <v>7.4777700000000003E-9</v>
      </c>
      <c r="G35" s="4" t="str">
        <f t="shared" si="0"/>
        <v>UP</v>
      </c>
      <c r="H35" s="1">
        <v>-0.71581600000000001</v>
      </c>
      <c r="I35" s="2">
        <v>6.9349200000000005E-8</v>
      </c>
      <c r="J35" s="2">
        <v>6.6980500000000002E-6</v>
      </c>
      <c r="K35" s="1" t="str">
        <f t="shared" si="1"/>
        <v>UP</v>
      </c>
      <c r="L35" s="9">
        <v>30.413399999999999</v>
      </c>
      <c r="M35" s="9">
        <v>33.652200000000001</v>
      </c>
      <c r="N35" s="9">
        <v>28.722300000000001</v>
      </c>
      <c r="O35" s="9">
        <v>29.168500000000002</v>
      </c>
      <c r="P35" s="4">
        <v>15.2089</v>
      </c>
      <c r="Q35" s="4">
        <v>15.0207</v>
      </c>
      <c r="R35" s="4">
        <v>16.556000000000001</v>
      </c>
      <c r="S35" s="4">
        <v>17.5518</v>
      </c>
      <c r="T35" s="6">
        <v>17.048400000000001</v>
      </c>
      <c r="U35" s="6">
        <v>19.396599999999999</v>
      </c>
      <c r="V35" s="6">
        <v>18.642600000000002</v>
      </c>
      <c r="W35" s="6">
        <v>18.738399999999999</v>
      </c>
    </row>
    <row r="36" spans="1:23" customFormat="1" x14ac:dyDescent="0.2">
      <c r="A36" s="7" t="s">
        <v>117</v>
      </c>
      <c r="B36" s="7" t="s">
        <v>118</v>
      </c>
      <c r="C36" s="7" t="s">
        <v>119</v>
      </c>
      <c r="D36" s="4">
        <v>-0.546323</v>
      </c>
      <c r="E36" s="4">
        <v>8.8908100000000001E-4</v>
      </c>
      <c r="F36" s="4">
        <v>1.5411299999999999E-2</v>
      </c>
      <c r="G36" s="4" t="str">
        <f t="shared" si="0"/>
        <v>UP</v>
      </c>
      <c r="H36" s="1">
        <v>-0.55018199999999995</v>
      </c>
      <c r="I36" s="1">
        <v>1.53769E-3</v>
      </c>
      <c r="J36" s="1">
        <v>2.31325E-2</v>
      </c>
      <c r="K36" s="1" t="str">
        <f t="shared" si="1"/>
        <v>UP</v>
      </c>
      <c r="L36" s="9">
        <v>5.6199500000000002</v>
      </c>
      <c r="M36" s="9">
        <v>5.5332499999999998</v>
      </c>
      <c r="N36" s="9">
        <v>4.5208700000000004</v>
      </c>
      <c r="O36" s="9">
        <v>4.6083600000000002</v>
      </c>
      <c r="P36" s="4">
        <v>3.2721100000000001</v>
      </c>
      <c r="Q36" s="4">
        <v>3.2316400000000001</v>
      </c>
      <c r="R36" s="4">
        <v>3.5877300000000001</v>
      </c>
      <c r="S36" s="4">
        <v>3.7224900000000001</v>
      </c>
      <c r="T36" s="6">
        <v>3.4545599999999999</v>
      </c>
      <c r="U36" s="6">
        <v>3.4711099999999999</v>
      </c>
      <c r="V36" s="6">
        <v>3.4546600000000001</v>
      </c>
      <c r="W36" s="6">
        <v>3.4458799999999998</v>
      </c>
    </row>
    <row r="37" spans="1:23" customFormat="1" x14ac:dyDescent="0.2">
      <c r="A37" s="7" t="s">
        <v>120</v>
      </c>
      <c r="B37" s="7" t="s">
        <v>121</v>
      </c>
      <c r="C37" s="7" t="s">
        <v>122</v>
      </c>
      <c r="D37" s="4">
        <v>-0.49913600000000002</v>
      </c>
      <c r="E37" s="4">
        <v>4.2290699999999997E-3</v>
      </c>
      <c r="F37" s="4">
        <v>4.7887199999999998E-2</v>
      </c>
      <c r="G37" s="4" t="str">
        <f t="shared" si="0"/>
        <v>UP</v>
      </c>
      <c r="H37" s="1">
        <v>-0.51431700000000002</v>
      </c>
      <c r="I37" s="1">
        <v>3.7203800000000001E-3</v>
      </c>
      <c r="J37" s="1">
        <v>4.3684099999999997E-2</v>
      </c>
      <c r="K37" s="1" t="str">
        <f t="shared" si="1"/>
        <v>UP</v>
      </c>
      <c r="L37" s="9">
        <v>12.716799999999999</v>
      </c>
      <c r="M37" s="9">
        <v>12.9199</v>
      </c>
      <c r="N37" s="9">
        <v>11.056900000000001</v>
      </c>
      <c r="O37" s="9">
        <v>11.309100000000001</v>
      </c>
      <c r="P37" s="4">
        <v>8.3769399999999994</v>
      </c>
      <c r="Q37" s="4">
        <v>7.7647199999999996</v>
      </c>
      <c r="R37" s="4">
        <v>8.9768000000000008</v>
      </c>
      <c r="S37" s="4">
        <v>8.6951099999999997</v>
      </c>
      <c r="T37" s="6">
        <v>8.2025400000000008</v>
      </c>
      <c r="U37" s="6">
        <v>8.5306200000000008</v>
      </c>
      <c r="V37" s="6">
        <v>8.3896599999999992</v>
      </c>
      <c r="W37" s="6">
        <v>8.3581000000000003</v>
      </c>
    </row>
    <row r="38" spans="1:23" customFormat="1" x14ac:dyDescent="0.2">
      <c r="A38" s="7" t="s">
        <v>123</v>
      </c>
      <c r="B38" s="7" t="s">
        <v>124</v>
      </c>
      <c r="C38" s="7" t="s">
        <v>125</v>
      </c>
      <c r="D38" s="4">
        <v>-0.43253399999999997</v>
      </c>
      <c r="E38" s="4">
        <v>1.4538699999999999E-3</v>
      </c>
      <c r="F38" s="4">
        <v>2.2189500000000001E-2</v>
      </c>
      <c r="G38" s="4" t="str">
        <f t="shared" si="0"/>
        <v>UP</v>
      </c>
      <c r="H38" s="1">
        <v>-0.42446299999999998</v>
      </c>
      <c r="I38" s="1">
        <v>1.73683E-3</v>
      </c>
      <c r="J38" s="1">
        <v>2.5400699999999998E-2</v>
      </c>
      <c r="K38" s="1" t="str">
        <f t="shared" si="1"/>
        <v>UP</v>
      </c>
      <c r="L38" s="9">
        <v>12.542</v>
      </c>
      <c r="M38" s="9">
        <v>12.7362</v>
      </c>
      <c r="N38" s="9">
        <v>11.287100000000001</v>
      </c>
      <c r="O38" s="9">
        <v>10.6394</v>
      </c>
      <c r="P38" s="4">
        <v>7.86911</v>
      </c>
      <c r="Q38" s="4">
        <v>8.8505800000000008</v>
      </c>
      <c r="R38" s="4">
        <v>9.4673300000000005</v>
      </c>
      <c r="S38" s="4">
        <v>8.7211800000000004</v>
      </c>
      <c r="T38" s="6">
        <v>8.5037400000000005</v>
      </c>
      <c r="U38" s="6">
        <v>8.9527300000000007</v>
      </c>
      <c r="V38" s="6">
        <v>9.3248599999999993</v>
      </c>
      <c r="W38" s="6">
        <v>8.4837299999999995</v>
      </c>
    </row>
    <row r="39" spans="1:23" customFormat="1" x14ac:dyDescent="0.2">
      <c r="A39" s="7" t="s">
        <v>126</v>
      </c>
      <c r="B39" s="7" t="s">
        <v>127</v>
      </c>
      <c r="C39" s="7" t="s">
        <v>128</v>
      </c>
      <c r="D39" s="4">
        <v>-0.52622000000000002</v>
      </c>
      <c r="E39" s="4">
        <v>1.4338E-4</v>
      </c>
      <c r="F39" s="4">
        <v>3.9003499999999999E-3</v>
      </c>
      <c r="G39" s="4" t="str">
        <f t="shared" si="0"/>
        <v>UP</v>
      </c>
      <c r="H39" s="1">
        <v>-0.55254499999999995</v>
      </c>
      <c r="I39" s="2">
        <v>8.0212399999999998E-5</v>
      </c>
      <c r="J39" s="1">
        <v>2.4794700000000001E-3</v>
      </c>
      <c r="K39" s="1" t="str">
        <f t="shared" si="1"/>
        <v>UP</v>
      </c>
      <c r="L39" s="9">
        <v>6.0225200000000001</v>
      </c>
      <c r="M39" s="9">
        <v>6.9357600000000001</v>
      </c>
      <c r="N39" s="9">
        <v>5.8423299999999996</v>
      </c>
      <c r="O39" s="9">
        <v>5.6610300000000002</v>
      </c>
      <c r="P39" s="4">
        <v>4.0919400000000001</v>
      </c>
      <c r="Q39" s="4">
        <v>4.2041000000000004</v>
      </c>
      <c r="R39" s="4">
        <v>4.3029500000000001</v>
      </c>
      <c r="S39" s="4">
        <v>4.4501900000000001</v>
      </c>
      <c r="T39" s="6">
        <v>4.0100499999999997</v>
      </c>
      <c r="U39" s="6">
        <v>4.3620000000000001</v>
      </c>
      <c r="V39" s="6">
        <v>4.4002699999999999</v>
      </c>
      <c r="W39" s="6">
        <v>3.9956800000000001</v>
      </c>
    </row>
    <row r="40" spans="1:23" customFormat="1" x14ac:dyDescent="0.2">
      <c r="A40" s="7" t="s">
        <v>129</v>
      </c>
      <c r="B40" s="7" t="s">
        <v>130</v>
      </c>
      <c r="C40" s="7" t="s">
        <v>131</v>
      </c>
      <c r="D40" s="4">
        <v>-1.9605300000000001</v>
      </c>
      <c r="E40" s="5">
        <v>6.6613400000000003E-15</v>
      </c>
      <c r="F40" s="5">
        <v>2.6317399999999999E-12</v>
      </c>
      <c r="G40" s="4" t="str">
        <f t="shared" si="0"/>
        <v>UP</v>
      </c>
      <c r="H40" s="1">
        <v>-1.8403400000000001</v>
      </c>
      <c r="I40" s="2">
        <v>2.7228200000000001E-11</v>
      </c>
      <c r="J40" s="2">
        <v>5.9920899999999997E-9</v>
      </c>
      <c r="K40" s="1" t="str">
        <f t="shared" si="1"/>
        <v>UP</v>
      </c>
      <c r="L40" s="9">
        <v>1.7612399999999999</v>
      </c>
      <c r="M40" s="9">
        <v>2.0314899999999998</v>
      </c>
      <c r="N40" s="9">
        <v>1.2359100000000001</v>
      </c>
      <c r="O40" s="9">
        <v>1.84849</v>
      </c>
      <c r="P40" s="4">
        <v>0.52963000000000005</v>
      </c>
      <c r="Q40" s="4">
        <v>0.38866899999999999</v>
      </c>
      <c r="R40" s="4">
        <v>0.40842800000000001</v>
      </c>
      <c r="S40" s="4">
        <v>0.44477800000000001</v>
      </c>
      <c r="T40" s="6">
        <v>0.49325000000000002</v>
      </c>
      <c r="U40" s="6">
        <v>0.499583</v>
      </c>
      <c r="V40" s="6">
        <v>0.54066899999999996</v>
      </c>
      <c r="W40" s="6">
        <v>0.39897199999999999</v>
      </c>
    </row>
    <row r="41" spans="1:23" customFormat="1" x14ac:dyDescent="0.2">
      <c r="A41" s="7" t="s">
        <v>132</v>
      </c>
      <c r="B41" s="7" t="s">
        <v>133</v>
      </c>
      <c r="C41" s="7" t="s">
        <v>134</v>
      </c>
      <c r="D41" s="4">
        <v>-0.71327099999999999</v>
      </c>
      <c r="E41" s="5">
        <v>1.2850199999999999E-6</v>
      </c>
      <c r="F41" s="5">
        <v>8.3881400000000006E-5</v>
      </c>
      <c r="G41" s="4" t="str">
        <f t="shared" si="0"/>
        <v>UP</v>
      </c>
      <c r="H41" s="1">
        <v>-0.454017</v>
      </c>
      <c r="I41" s="1">
        <v>1.61735E-3</v>
      </c>
      <c r="J41" s="1">
        <v>2.4030300000000001E-2</v>
      </c>
      <c r="K41" s="1" t="str">
        <f t="shared" si="1"/>
        <v>UP</v>
      </c>
      <c r="L41" s="9">
        <v>26.503299999999999</v>
      </c>
      <c r="M41" s="9">
        <v>31.3475</v>
      </c>
      <c r="N41" s="9">
        <v>24.352499999999999</v>
      </c>
      <c r="O41" s="9">
        <v>24.470700000000001</v>
      </c>
      <c r="P41" s="4">
        <v>14.024900000000001</v>
      </c>
      <c r="Q41" s="4">
        <v>15.8668</v>
      </c>
      <c r="R41" s="4">
        <v>17.207999999999998</v>
      </c>
      <c r="S41" s="4">
        <v>18.204999999999998</v>
      </c>
      <c r="T41" s="6">
        <v>18.051600000000001</v>
      </c>
      <c r="U41" s="6">
        <v>21.8202</v>
      </c>
      <c r="V41" s="6">
        <v>19.885000000000002</v>
      </c>
      <c r="W41" s="6">
        <v>18.371500000000001</v>
      </c>
    </row>
    <row r="42" spans="1:23" customFormat="1" x14ac:dyDescent="0.2">
      <c r="A42" s="7" t="s">
        <v>135</v>
      </c>
      <c r="B42" s="7" t="s">
        <v>136</v>
      </c>
      <c r="C42" s="7" t="s">
        <v>137</v>
      </c>
      <c r="D42" s="4">
        <v>-0.51853899999999997</v>
      </c>
      <c r="E42" s="4">
        <v>1.8873800000000001E-4</v>
      </c>
      <c r="F42" s="4">
        <v>4.7451000000000004E-3</v>
      </c>
      <c r="G42" s="4" t="str">
        <f t="shared" si="0"/>
        <v>UP</v>
      </c>
      <c r="H42" s="1">
        <v>-0.41115699999999999</v>
      </c>
      <c r="I42" s="1">
        <v>3.1969400000000001E-3</v>
      </c>
      <c r="J42" s="1">
        <v>3.9188599999999997E-2</v>
      </c>
      <c r="K42" s="1" t="str">
        <f t="shared" si="1"/>
        <v>UP</v>
      </c>
      <c r="L42" s="9">
        <v>16.148700000000002</v>
      </c>
      <c r="M42" s="9">
        <v>16.518599999999999</v>
      </c>
      <c r="N42" s="9">
        <v>12.299300000000001</v>
      </c>
      <c r="O42" s="9">
        <v>12.981299999999999</v>
      </c>
      <c r="P42" s="4">
        <v>9.1947500000000009</v>
      </c>
      <c r="Q42" s="4">
        <v>9.5141600000000004</v>
      </c>
      <c r="R42" s="4">
        <v>10.6242</v>
      </c>
      <c r="S42" s="4">
        <v>10.894500000000001</v>
      </c>
      <c r="T42" s="6">
        <v>11.363899999999999</v>
      </c>
      <c r="U42" s="6">
        <v>11.6501</v>
      </c>
      <c r="V42" s="6">
        <v>10.2128</v>
      </c>
      <c r="W42" s="6">
        <v>10.254200000000001</v>
      </c>
    </row>
    <row r="43" spans="1:23" customFormat="1" x14ac:dyDescent="0.2">
      <c r="A43" s="7" t="s">
        <v>138</v>
      </c>
      <c r="B43" s="7" t="s">
        <v>139</v>
      </c>
      <c r="C43" s="7" t="s">
        <v>140</v>
      </c>
      <c r="D43" s="4">
        <v>-0.62634699999999999</v>
      </c>
      <c r="E43" s="5">
        <v>1.7730399999999999E-5</v>
      </c>
      <c r="F43" s="4">
        <v>7.3362500000000001E-4</v>
      </c>
      <c r="G43" s="4" t="str">
        <f t="shared" si="0"/>
        <v>UP</v>
      </c>
      <c r="H43" s="1">
        <v>-0.72839100000000001</v>
      </c>
      <c r="I43" s="2">
        <v>1.6446200000000001E-7</v>
      </c>
      <c r="J43" s="2">
        <v>1.4168999999999999E-5</v>
      </c>
      <c r="K43" s="1" t="str">
        <f t="shared" si="1"/>
        <v>UP</v>
      </c>
      <c r="L43" s="9">
        <v>206.464</v>
      </c>
      <c r="M43" s="9">
        <v>216.00700000000001</v>
      </c>
      <c r="N43" s="9">
        <v>145.93600000000001</v>
      </c>
      <c r="O43" s="9">
        <v>162.80099999999999</v>
      </c>
      <c r="P43" s="4">
        <v>103.187</v>
      </c>
      <c r="Q43" s="4">
        <v>110.19799999999999</v>
      </c>
      <c r="R43" s="4">
        <v>123.89100000000001</v>
      </c>
      <c r="S43" s="4">
        <v>136.959</v>
      </c>
      <c r="T43" s="6">
        <v>111.006</v>
      </c>
      <c r="U43" s="6">
        <v>122.214</v>
      </c>
      <c r="V43" s="6">
        <v>107.438</v>
      </c>
      <c r="W43" s="6">
        <v>102.818</v>
      </c>
    </row>
    <row r="44" spans="1:23" customFormat="1" x14ac:dyDescent="0.2">
      <c r="A44" s="7" t="s">
        <v>141</v>
      </c>
      <c r="B44" s="7" t="s">
        <v>142</v>
      </c>
      <c r="C44" s="7" t="s">
        <v>143</v>
      </c>
      <c r="D44" s="4">
        <v>-0.91798299999999999</v>
      </c>
      <c r="E44" s="5">
        <v>5.7406299999999997E-7</v>
      </c>
      <c r="F44" s="5">
        <v>4.1742100000000001E-5</v>
      </c>
      <c r="G44" s="4" t="str">
        <f t="shared" si="0"/>
        <v>UP</v>
      </c>
      <c r="H44" s="1">
        <v>-0.804705</v>
      </c>
      <c r="I44" s="2">
        <v>2.1019E-5</v>
      </c>
      <c r="J44" s="1">
        <v>8.4530499999999997E-4</v>
      </c>
      <c r="K44" s="1" t="str">
        <f t="shared" si="1"/>
        <v>UP</v>
      </c>
      <c r="L44" s="9">
        <v>5.9046599999999998</v>
      </c>
      <c r="M44" s="9">
        <v>7.1844099999999997</v>
      </c>
      <c r="N44" s="9">
        <v>4.8374300000000003</v>
      </c>
      <c r="O44" s="9">
        <v>6.3695300000000001</v>
      </c>
      <c r="P44" s="4">
        <v>2.7897699999999999</v>
      </c>
      <c r="Q44" s="4">
        <v>3.13334</v>
      </c>
      <c r="R44" s="4">
        <v>3.3537699999999999</v>
      </c>
      <c r="S44" s="4">
        <v>3.47241</v>
      </c>
      <c r="T44" s="6">
        <v>3.0021</v>
      </c>
      <c r="U44" s="6">
        <v>3.8329</v>
      </c>
      <c r="V44" s="6">
        <v>3.55762</v>
      </c>
      <c r="W44" s="6">
        <v>3.4681899999999999</v>
      </c>
    </row>
    <row r="45" spans="1:23" customFormat="1" x14ac:dyDescent="0.2">
      <c r="A45" s="7" t="s">
        <v>144</v>
      </c>
      <c r="B45" s="7" t="s">
        <v>145</v>
      </c>
      <c r="C45" s="7" t="s">
        <v>146</v>
      </c>
      <c r="D45" s="4">
        <v>-1.48512</v>
      </c>
      <c r="E45" s="5">
        <v>4.4437700000000001E-8</v>
      </c>
      <c r="F45" s="5">
        <v>4.5572500000000003E-6</v>
      </c>
      <c r="G45" s="4" t="str">
        <f t="shared" si="0"/>
        <v>UP</v>
      </c>
      <c r="H45" s="1">
        <v>-2.4046599999999998</v>
      </c>
      <c r="I45" s="2">
        <v>2.2632999999999999E-12</v>
      </c>
      <c r="J45" s="2">
        <v>6.2177799999999998E-10</v>
      </c>
      <c r="K45" s="1" t="str">
        <f t="shared" si="1"/>
        <v>UP</v>
      </c>
      <c r="L45" s="9">
        <v>0.37364000000000003</v>
      </c>
      <c r="M45" s="9">
        <v>0.38864500000000002</v>
      </c>
      <c r="N45" s="9">
        <v>0.30024899999999999</v>
      </c>
      <c r="O45" s="9">
        <v>0.27928999999999998</v>
      </c>
      <c r="P45" s="4">
        <v>0.11473700000000001</v>
      </c>
      <c r="Q45" s="4">
        <v>0.112377</v>
      </c>
      <c r="R45" s="4">
        <v>0.11131099999999999</v>
      </c>
      <c r="S45" s="4">
        <v>0.137876</v>
      </c>
      <c r="T45" s="6">
        <v>6.1162300000000003E-2</v>
      </c>
      <c r="U45" s="6">
        <v>7.4084700000000003E-2</v>
      </c>
      <c r="V45" s="6">
        <v>5.7489100000000001E-2</v>
      </c>
      <c r="W45" s="6">
        <v>5.9114800000000002E-2</v>
      </c>
    </row>
    <row r="46" spans="1:23" customFormat="1" x14ac:dyDescent="0.2">
      <c r="A46" s="7" t="s">
        <v>147</v>
      </c>
      <c r="B46" s="7" t="s">
        <v>148</v>
      </c>
      <c r="C46" s="7" t="s">
        <v>149</v>
      </c>
      <c r="D46" s="4">
        <v>0.66847999999999996</v>
      </c>
      <c r="E46" s="4">
        <v>1.4528499999999999E-4</v>
      </c>
      <c r="F46" s="4">
        <v>3.9391299999999999E-3</v>
      </c>
      <c r="G46" s="4" t="str">
        <f t="shared" si="0"/>
        <v>DOWN</v>
      </c>
      <c r="H46" s="1">
        <v>0.69122099999999997</v>
      </c>
      <c r="I46" s="2">
        <v>5.5184199999999999E-5</v>
      </c>
      <c r="J46" s="1">
        <v>1.83724E-3</v>
      </c>
      <c r="K46" s="1" t="str">
        <f t="shared" si="1"/>
        <v>DOWN</v>
      </c>
      <c r="L46" s="9">
        <v>0.66857100000000003</v>
      </c>
      <c r="M46" s="9">
        <v>0.86718700000000004</v>
      </c>
      <c r="N46" s="9">
        <v>1.46515</v>
      </c>
      <c r="O46" s="9">
        <v>0.96873699999999996</v>
      </c>
      <c r="P46" s="4">
        <v>1.0627599999999999</v>
      </c>
      <c r="Q46" s="4">
        <v>1.61524</v>
      </c>
      <c r="R46" s="4">
        <v>1.6852799999999999</v>
      </c>
      <c r="S46" s="4">
        <v>1.58287</v>
      </c>
      <c r="T46" s="6">
        <v>1.08694</v>
      </c>
      <c r="U46" s="6">
        <v>1.55779</v>
      </c>
      <c r="V46" s="6">
        <v>1.8672599999999999</v>
      </c>
      <c r="W46" s="6">
        <v>1.9552799999999999</v>
      </c>
    </row>
    <row r="47" spans="1:23" customFormat="1" x14ac:dyDescent="0.2">
      <c r="A47" s="7" t="s">
        <v>150</v>
      </c>
      <c r="B47" s="7" t="s">
        <v>151</v>
      </c>
      <c r="C47" s="7" t="s">
        <v>152</v>
      </c>
      <c r="D47" s="4">
        <v>-0.73981200000000003</v>
      </c>
      <c r="E47" s="5">
        <v>3.40351E-6</v>
      </c>
      <c r="F47" s="4">
        <v>1.89896E-4</v>
      </c>
      <c r="G47" s="4" t="str">
        <f t="shared" si="0"/>
        <v>UP</v>
      </c>
      <c r="H47" s="1">
        <v>-0.57567000000000002</v>
      </c>
      <c r="I47" s="1">
        <v>4.8245699999999999E-4</v>
      </c>
      <c r="J47" s="1">
        <v>9.7366799999999993E-3</v>
      </c>
      <c r="K47" s="1" t="str">
        <f t="shared" si="1"/>
        <v>UP</v>
      </c>
      <c r="L47" s="9">
        <v>8.8696599999999997</v>
      </c>
      <c r="M47" s="9">
        <v>10.567500000000001</v>
      </c>
      <c r="N47" s="9">
        <v>8.4587500000000002</v>
      </c>
      <c r="O47" s="9">
        <v>8.4744600000000005</v>
      </c>
      <c r="P47" s="4">
        <v>4.7941799999999999</v>
      </c>
      <c r="Q47" s="4">
        <v>5.2845700000000004</v>
      </c>
      <c r="R47" s="4">
        <v>5.59856</v>
      </c>
      <c r="S47" s="4">
        <v>6.2409499999999998</v>
      </c>
      <c r="T47" s="6">
        <v>5.3205400000000003</v>
      </c>
      <c r="U47" s="6">
        <v>6.6099399999999999</v>
      </c>
      <c r="V47" s="6">
        <v>6.7499799999999999</v>
      </c>
      <c r="W47" s="6">
        <v>5.8652300000000004</v>
      </c>
    </row>
    <row r="48" spans="1:23" customFormat="1" x14ac:dyDescent="0.2">
      <c r="A48" s="7" t="s">
        <v>153</v>
      </c>
      <c r="B48" s="7" t="s">
        <v>154</v>
      </c>
      <c r="C48" s="7" t="s">
        <v>155</v>
      </c>
      <c r="D48" s="4">
        <v>-0.70503000000000005</v>
      </c>
      <c r="E48" s="4">
        <v>1.37179E-4</v>
      </c>
      <c r="F48" s="4">
        <v>3.7773699999999999E-3</v>
      </c>
      <c r="G48" s="4" t="str">
        <f t="shared" si="0"/>
        <v>UP</v>
      </c>
      <c r="H48" s="1">
        <v>-1.1528499999999999</v>
      </c>
      <c r="I48" s="2">
        <v>2.9516500000000002E-8</v>
      </c>
      <c r="J48" s="2">
        <v>3.1969499999999999E-6</v>
      </c>
      <c r="K48" s="1" t="str">
        <f t="shared" si="1"/>
        <v>UP</v>
      </c>
      <c r="L48" s="9">
        <v>2.1693600000000002</v>
      </c>
      <c r="M48" s="9">
        <v>2.7680099999999999</v>
      </c>
      <c r="N48" s="9">
        <v>1.92153</v>
      </c>
      <c r="O48" s="9">
        <v>2.3503099999999999</v>
      </c>
      <c r="P48" s="4">
        <v>1.3274999999999999</v>
      </c>
      <c r="Q48" s="4">
        <v>1.3552299999999999</v>
      </c>
      <c r="R48" s="4">
        <v>1.45651</v>
      </c>
      <c r="S48" s="4">
        <v>1.5211600000000001</v>
      </c>
      <c r="T48" s="6">
        <v>0.93334099999999998</v>
      </c>
      <c r="U48" s="6">
        <v>1.1633100000000001</v>
      </c>
      <c r="V48" s="6">
        <v>1.0652600000000001</v>
      </c>
      <c r="W48" s="6">
        <v>0.98930399999999996</v>
      </c>
    </row>
    <row r="49" spans="1:23" customFormat="1" x14ac:dyDescent="0.2">
      <c r="A49" s="7" t="s">
        <v>156</v>
      </c>
      <c r="B49" s="8">
        <v>40969</v>
      </c>
      <c r="C49" s="7" t="s">
        <v>157</v>
      </c>
      <c r="D49" s="4">
        <v>-0.72811199999999998</v>
      </c>
      <c r="E49" s="5">
        <v>5.9172699999999997E-6</v>
      </c>
      <c r="F49" s="4">
        <v>3.0137000000000002E-4</v>
      </c>
      <c r="G49" s="4" t="str">
        <f t="shared" si="0"/>
        <v>UP</v>
      </c>
      <c r="H49" s="1">
        <v>-0.50017800000000001</v>
      </c>
      <c r="I49" s="1">
        <v>2.0248800000000002E-3</v>
      </c>
      <c r="J49" s="1">
        <v>2.8277500000000001E-2</v>
      </c>
      <c r="K49" s="1" t="str">
        <f t="shared" si="1"/>
        <v>UP</v>
      </c>
      <c r="L49" s="9">
        <v>19.030100000000001</v>
      </c>
      <c r="M49" s="9">
        <v>19.426600000000001</v>
      </c>
      <c r="N49" s="9">
        <v>15.1648</v>
      </c>
      <c r="O49" s="9">
        <v>15.0624</v>
      </c>
      <c r="P49" s="4">
        <v>9.0576299999999996</v>
      </c>
      <c r="Q49" s="4">
        <v>9.7428600000000003</v>
      </c>
      <c r="R49" s="4">
        <v>11.0944</v>
      </c>
      <c r="S49" s="4">
        <v>11.498900000000001</v>
      </c>
      <c r="T49" s="6">
        <v>11.7889</v>
      </c>
      <c r="U49" s="6">
        <v>13.569599999999999</v>
      </c>
      <c r="V49" s="6">
        <v>12.1244</v>
      </c>
      <c r="W49" s="6">
        <v>11.0344</v>
      </c>
    </row>
    <row r="50" spans="1:23" customFormat="1" x14ac:dyDescent="0.2">
      <c r="A50" s="7" t="s">
        <v>158</v>
      </c>
      <c r="B50" s="7" t="s">
        <v>159</v>
      </c>
      <c r="C50" s="7" t="s">
        <v>160</v>
      </c>
      <c r="D50" s="4">
        <v>-1.0998300000000001</v>
      </c>
      <c r="E50" s="4">
        <v>1.1384500000000001E-3</v>
      </c>
      <c r="F50" s="4">
        <v>1.8527399999999999E-2</v>
      </c>
      <c r="G50" s="4" t="str">
        <f t="shared" si="0"/>
        <v>UP</v>
      </c>
      <c r="H50" s="1">
        <v>-1.21685</v>
      </c>
      <c r="I50" s="1">
        <v>1.4605499999999999E-3</v>
      </c>
      <c r="J50" s="1">
        <v>2.2263000000000002E-2</v>
      </c>
      <c r="K50" s="1" t="str">
        <f t="shared" si="1"/>
        <v>UP</v>
      </c>
      <c r="L50" s="9">
        <v>0.249835</v>
      </c>
      <c r="M50" s="9">
        <v>0.25905</v>
      </c>
      <c r="N50" s="9">
        <v>0.32138699999999998</v>
      </c>
      <c r="O50" s="9">
        <v>0.269789</v>
      </c>
      <c r="P50" s="4">
        <v>0.146676</v>
      </c>
      <c r="Q50" s="4">
        <v>0.123144</v>
      </c>
      <c r="R50" s="4">
        <v>0.111544</v>
      </c>
      <c r="S50" s="4">
        <v>0.12461700000000001</v>
      </c>
      <c r="T50" s="6">
        <v>0.107</v>
      </c>
      <c r="U50" s="6">
        <v>0.124196</v>
      </c>
      <c r="V50" s="6">
        <v>0.121929</v>
      </c>
      <c r="W50" s="6">
        <v>0.11575100000000001</v>
      </c>
    </row>
    <row r="51" spans="1:23" customFormat="1" x14ac:dyDescent="0.2">
      <c r="A51" s="7" t="s">
        <v>161</v>
      </c>
      <c r="B51" s="7" t="s">
        <v>162</v>
      </c>
      <c r="C51" s="7" t="s">
        <v>163</v>
      </c>
      <c r="D51" s="4">
        <v>-0.77368499999999996</v>
      </c>
      <c r="E51" s="5">
        <v>1.2219100000000001E-8</v>
      </c>
      <c r="F51" s="5">
        <v>1.4586699999999999E-6</v>
      </c>
      <c r="G51" s="4" t="str">
        <f t="shared" si="0"/>
        <v>UP</v>
      </c>
      <c r="H51" s="1">
        <v>-0.58108800000000005</v>
      </c>
      <c r="I51" s="2">
        <v>1.63542E-5</v>
      </c>
      <c r="J51" s="1">
        <v>6.8980400000000002E-4</v>
      </c>
      <c r="K51" s="1" t="str">
        <f t="shared" si="1"/>
        <v>UP</v>
      </c>
      <c r="L51" s="9">
        <v>38.3262</v>
      </c>
      <c r="M51" s="9">
        <v>43.265900000000002</v>
      </c>
      <c r="N51" s="9">
        <v>34.607799999999997</v>
      </c>
      <c r="O51" s="9">
        <v>35.426400000000001</v>
      </c>
      <c r="P51" s="4">
        <v>19.9072</v>
      </c>
      <c r="Q51" s="4">
        <v>21.0273</v>
      </c>
      <c r="R51" s="4">
        <v>23.355599999999999</v>
      </c>
      <c r="S51" s="4">
        <v>24.904199999999999</v>
      </c>
      <c r="T51" s="6">
        <v>23.561599999999999</v>
      </c>
      <c r="U51" s="6">
        <v>27.991499999999998</v>
      </c>
      <c r="V51" s="6">
        <v>26.468900000000001</v>
      </c>
      <c r="W51" s="6">
        <v>23.674800000000001</v>
      </c>
    </row>
    <row r="52" spans="1:23" customFormat="1" x14ac:dyDescent="0.2">
      <c r="A52" s="7" t="s">
        <v>164</v>
      </c>
      <c r="B52" s="7" t="s">
        <v>165</v>
      </c>
      <c r="C52" s="7" t="s">
        <v>166</v>
      </c>
      <c r="D52" s="4">
        <v>-0.96802999999999995</v>
      </c>
      <c r="E52" s="5">
        <v>4.2874800000000001E-8</v>
      </c>
      <c r="F52" s="5">
        <v>4.4298200000000001E-6</v>
      </c>
      <c r="G52" s="4" t="str">
        <f t="shared" si="0"/>
        <v>UP</v>
      </c>
      <c r="H52" s="1">
        <v>-0.89266299999999998</v>
      </c>
      <c r="I52" s="2">
        <v>2.27644E-7</v>
      </c>
      <c r="J52" s="2">
        <v>1.8792700000000001E-5</v>
      </c>
      <c r="K52" s="1" t="str">
        <f t="shared" si="1"/>
        <v>UP</v>
      </c>
      <c r="L52" s="9">
        <v>31.3721</v>
      </c>
      <c r="M52" s="9">
        <v>35.578400000000002</v>
      </c>
      <c r="N52" s="9">
        <v>26.917100000000001</v>
      </c>
      <c r="O52" s="9">
        <v>30.438700000000001</v>
      </c>
      <c r="P52" s="4">
        <v>14.3072</v>
      </c>
      <c r="Q52" s="4">
        <v>14.706</v>
      </c>
      <c r="R52" s="4">
        <v>16.774799999999999</v>
      </c>
      <c r="S52" s="4">
        <v>17.303899999999999</v>
      </c>
      <c r="T52" s="6">
        <v>14.736700000000001</v>
      </c>
      <c r="U52" s="6">
        <v>18.720800000000001</v>
      </c>
      <c r="V52" s="6">
        <v>17.426200000000001</v>
      </c>
      <c r="W52" s="6">
        <v>15.759600000000001</v>
      </c>
    </row>
    <row r="53" spans="1:23" customFormat="1" x14ac:dyDescent="0.2">
      <c r="A53" s="7" t="s">
        <v>167</v>
      </c>
      <c r="B53" s="7" t="s">
        <v>168</v>
      </c>
      <c r="C53" s="7" t="s">
        <v>169</v>
      </c>
      <c r="D53" s="4">
        <v>2.12127</v>
      </c>
      <c r="E53" s="5">
        <v>3.9757999999999999E-10</v>
      </c>
      <c r="F53" s="5">
        <v>6.88635E-8</v>
      </c>
      <c r="G53" s="4" t="str">
        <f t="shared" si="0"/>
        <v>DOWN</v>
      </c>
      <c r="H53" s="1">
        <v>1.15266</v>
      </c>
      <c r="I53" s="1">
        <v>3.1802100000000002E-3</v>
      </c>
      <c r="J53" s="1">
        <v>3.9065700000000002E-2</v>
      </c>
      <c r="K53" s="1" t="str">
        <f t="shared" si="1"/>
        <v>DOWN</v>
      </c>
      <c r="L53" s="9">
        <v>0.47976200000000002</v>
      </c>
      <c r="M53" s="9">
        <v>1.0764899999999999</v>
      </c>
      <c r="N53" s="9">
        <v>1.11843</v>
      </c>
      <c r="O53" s="9">
        <v>0.53098699999999999</v>
      </c>
      <c r="P53" s="4">
        <v>3.8202199999999999</v>
      </c>
      <c r="Q53" s="4">
        <v>2.2444999999999999</v>
      </c>
      <c r="R53" s="4">
        <v>3.7200500000000001</v>
      </c>
      <c r="S53" s="4">
        <v>3.8655300000000001</v>
      </c>
      <c r="T53" s="6">
        <v>2.2168600000000001</v>
      </c>
      <c r="U53" s="6">
        <v>1.37967</v>
      </c>
      <c r="V53" s="6">
        <v>2.0600200000000002</v>
      </c>
      <c r="W53" s="6">
        <v>1.23682</v>
      </c>
    </row>
    <row r="54" spans="1:23" customFormat="1" x14ac:dyDescent="0.2">
      <c r="A54" s="7" t="s">
        <v>170</v>
      </c>
      <c r="B54" s="7" t="s">
        <v>171</v>
      </c>
      <c r="C54" s="7" t="s">
        <v>172</v>
      </c>
      <c r="D54" s="4">
        <v>-0.81883600000000001</v>
      </c>
      <c r="E54" s="5">
        <v>2.10323E-6</v>
      </c>
      <c r="F54" s="4">
        <v>1.2589900000000001E-4</v>
      </c>
      <c r="G54" s="4" t="str">
        <f t="shared" si="0"/>
        <v>UP</v>
      </c>
      <c r="H54" s="1">
        <v>-0.53252900000000003</v>
      </c>
      <c r="I54" s="1">
        <v>3.3330299999999998E-3</v>
      </c>
      <c r="J54" s="1">
        <v>4.0410300000000003E-2</v>
      </c>
      <c r="K54" s="1" t="str">
        <f t="shared" si="1"/>
        <v>UP</v>
      </c>
      <c r="L54" s="9">
        <v>9.8890700000000002</v>
      </c>
      <c r="M54" s="9">
        <v>11.6759</v>
      </c>
      <c r="N54" s="9">
        <v>9.55626</v>
      </c>
      <c r="O54" s="9">
        <v>10.242599999999999</v>
      </c>
      <c r="P54" s="4">
        <v>5.7017800000000003</v>
      </c>
      <c r="Q54" s="4">
        <v>5.5485699999999998</v>
      </c>
      <c r="R54" s="4">
        <v>6.0825800000000001</v>
      </c>
      <c r="S54" s="4">
        <v>5.9677699999999998</v>
      </c>
      <c r="T54" s="6">
        <v>6.7389900000000003</v>
      </c>
      <c r="U54" s="6">
        <v>7.6144499999999997</v>
      </c>
      <c r="V54" s="6">
        <v>7.0964</v>
      </c>
      <c r="W54" s="6">
        <v>7.1021299999999998</v>
      </c>
    </row>
    <row r="55" spans="1:23" customFormat="1" x14ac:dyDescent="0.2">
      <c r="A55" s="7" t="s">
        <v>173</v>
      </c>
      <c r="B55" s="7" t="s">
        <v>174</v>
      </c>
      <c r="C55" s="7" t="s">
        <v>175</v>
      </c>
      <c r="D55" s="4">
        <v>1.77925</v>
      </c>
      <c r="E55" s="5">
        <v>3.9618100000000002E-7</v>
      </c>
      <c r="F55" s="5">
        <v>3.0210999999999999E-5</v>
      </c>
      <c r="G55" s="4" t="str">
        <f t="shared" si="0"/>
        <v>DOWN</v>
      </c>
      <c r="H55" s="1">
        <v>2.21591</v>
      </c>
      <c r="I55" s="2">
        <v>1.00932E-9</v>
      </c>
      <c r="J55" s="2">
        <v>1.6042E-7</v>
      </c>
      <c r="K55" s="1" t="str">
        <f t="shared" si="1"/>
        <v>DOWN</v>
      </c>
      <c r="L55" s="9">
        <v>5.8233600000000003E-2</v>
      </c>
      <c r="M55" s="9">
        <v>4.7731999999999997E-2</v>
      </c>
      <c r="N55" s="9">
        <v>0.15149399999999999</v>
      </c>
      <c r="O55" s="9">
        <v>5.35618E-2</v>
      </c>
      <c r="P55" s="4">
        <v>0.40610000000000002</v>
      </c>
      <c r="Q55" s="4">
        <v>0.20250099999999999</v>
      </c>
      <c r="R55" s="4">
        <v>0.20841399999999999</v>
      </c>
      <c r="S55" s="4">
        <v>0.219002</v>
      </c>
      <c r="T55" s="6">
        <v>0.43391000000000002</v>
      </c>
      <c r="U55" s="6">
        <v>0.314133</v>
      </c>
      <c r="V55" s="6">
        <v>0.44226399999999999</v>
      </c>
      <c r="W55" s="6">
        <v>0.22142100000000001</v>
      </c>
    </row>
    <row r="56" spans="1:23" customFormat="1" x14ac:dyDescent="0.2">
      <c r="A56" s="7" t="s">
        <v>176</v>
      </c>
      <c r="B56" s="7" t="s">
        <v>177</v>
      </c>
      <c r="C56" s="7" t="s">
        <v>178</v>
      </c>
      <c r="D56" s="4">
        <v>-0.75435700000000006</v>
      </c>
      <c r="E56" s="5">
        <v>4.2729399999999998E-5</v>
      </c>
      <c r="F56" s="4">
        <v>1.4870300000000001E-3</v>
      </c>
      <c r="G56" s="4" t="str">
        <f t="shared" si="0"/>
        <v>UP</v>
      </c>
      <c r="H56" s="1">
        <v>-0.583812</v>
      </c>
      <c r="I56" s="1">
        <v>2.9712100000000002E-3</v>
      </c>
      <c r="J56" s="1">
        <v>3.7225800000000003E-2</v>
      </c>
      <c r="K56" s="1" t="str">
        <f t="shared" si="1"/>
        <v>UP</v>
      </c>
      <c r="L56" s="9">
        <v>2.9058000000000002</v>
      </c>
      <c r="M56" s="9">
        <v>2.8126699999999998</v>
      </c>
      <c r="N56" s="9">
        <v>2.1181999999999999</v>
      </c>
      <c r="O56" s="9">
        <v>2.15571</v>
      </c>
      <c r="P56" s="4">
        <v>1.35867</v>
      </c>
      <c r="Q56" s="4">
        <v>1.32223</v>
      </c>
      <c r="R56" s="4">
        <v>1.51983</v>
      </c>
      <c r="S56" s="4">
        <v>1.677</v>
      </c>
      <c r="T56" s="6">
        <v>1.6500900000000001</v>
      </c>
      <c r="U56" s="6">
        <v>1.8365100000000001</v>
      </c>
      <c r="V56" s="6">
        <v>1.5796300000000001</v>
      </c>
      <c r="W56" s="6">
        <v>1.5774600000000001</v>
      </c>
    </row>
    <row r="57" spans="1:23" customFormat="1" x14ac:dyDescent="0.2">
      <c r="A57" s="7" t="s">
        <v>179</v>
      </c>
      <c r="B57" s="7" t="s">
        <v>180</v>
      </c>
      <c r="C57" s="7" t="s">
        <v>181</v>
      </c>
      <c r="D57" s="4">
        <v>-1.08446</v>
      </c>
      <c r="E57" s="5">
        <v>3.6048499999999999E-7</v>
      </c>
      <c r="F57" s="5">
        <v>2.7744000000000001E-5</v>
      </c>
      <c r="G57" s="4" t="str">
        <f t="shared" si="0"/>
        <v>UP</v>
      </c>
      <c r="H57" s="1">
        <v>-0.85547899999999999</v>
      </c>
      <c r="I57" s="1">
        <v>1.5552200000000001E-4</v>
      </c>
      <c r="J57" s="1">
        <v>4.1422300000000002E-3</v>
      </c>
      <c r="K57" s="1" t="str">
        <f t="shared" si="1"/>
        <v>UP</v>
      </c>
      <c r="L57" s="9">
        <v>4.0155000000000003</v>
      </c>
      <c r="M57" s="9">
        <v>3.9858899999999999</v>
      </c>
      <c r="N57" s="9">
        <v>4.1470399999999996</v>
      </c>
      <c r="O57" s="9">
        <v>3.5490200000000001</v>
      </c>
      <c r="P57" s="4">
        <v>1.94217</v>
      </c>
      <c r="Q57" s="4">
        <v>1.7631300000000001</v>
      </c>
      <c r="R57" s="4">
        <v>1.8350900000000001</v>
      </c>
      <c r="S57" s="4">
        <v>1.85405</v>
      </c>
      <c r="T57" s="6">
        <v>2.0230000000000001</v>
      </c>
      <c r="U57" s="6">
        <v>2.2236699999999998</v>
      </c>
      <c r="V57" s="6">
        <v>2.3473700000000002</v>
      </c>
      <c r="W57" s="6">
        <v>2.0747900000000001</v>
      </c>
    </row>
    <row r="58" spans="1:23" customFormat="1" x14ac:dyDescent="0.2">
      <c r="A58" s="7" t="s">
        <v>182</v>
      </c>
      <c r="B58" s="7" t="s">
        <v>183</v>
      </c>
      <c r="C58" s="7" t="s">
        <v>184</v>
      </c>
      <c r="D58" s="4">
        <v>-0.89840299999999995</v>
      </c>
      <c r="E58" s="5">
        <v>2.4094700000000002E-7</v>
      </c>
      <c r="F58" s="5">
        <v>1.9695E-5</v>
      </c>
      <c r="G58" s="4" t="str">
        <f t="shared" si="0"/>
        <v>UP</v>
      </c>
      <c r="H58" s="1">
        <v>-0.78734000000000004</v>
      </c>
      <c r="I58" s="2">
        <v>6.2848700000000002E-6</v>
      </c>
      <c r="J58" s="1">
        <v>3.17003E-4</v>
      </c>
      <c r="K58" s="1" t="str">
        <f t="shared" si="1"/>
        <v>UP</v>
      </c>
      <c r="L58" s="9">
        <v>8.6281700000000008</v>
      </c>
      <c r="M58" s="9">
        <v>8.7147199999999998</v>
      </c>
      <c r="N58" s="9">
        <v>7.0054299999999996</v>
      </c>
      <c r="O58" s="9">
        <v>7.4750199999999998</v>
      </c>
      <c r="P58" s="4">
        <v>4.0738099999999999</v>
      </c>
      <c r="Q58" s="4">
        <v>3.9488400000000001</v>
      </c>
      <c r="R58" s="4">
        <v>4.6148300000000004</v>
      </c>
      <c r="S58" s="4">
        <v>4.39405</v>
      </c>
      <c r="T58" s="6">
        <v>4.6025200000000002</v>
      </c>
      <c r="U58" s="6">
        <v>4.8476400000000002</v>
      </c>
      <c r="V58" s="6">
        <v>4.4324700000000004</v>
      </c>
      <c r="W58" s="6">
        <v>4.4579399999999998</v>
      </c>
    </row>
    <row r="59" spans="1:23" customFormat="1" x14ac:dyDescent="0.2">
      <c r="A59" s="7" t="s">
        <v>185</v>
      </c>
      <c r="B59" s="7" t="s">
        <v>186</v>
      </c>
      <c r="C59" s="7" t="s">
        <v>187</v>
      </c>
      <c r="D59" s="4">
        <v>-0.58903700000000003</v>
      </c>
      <c r="E59" s="5">
        <v>1.5440699999999999E-5</v>
      </c>
      <c r="F59" s="4">
        <v>6.5796500000000005E-4</v>
      </c>
      <c r="G59" s="4" t="str">
        <f t="shared" si="0"/>
        <v>UP</v>
      </c>
      <c r="H59" s="1">
        <v>-0.54028399999999999</v>
      </c>
      <c r="I59" s="2">
        <v>6.8746599999999997E-5</v>
      </c>
      <c r="J59" s="1">
        <v>2.1953900000000002E-3</v>
      </c>
      <c r="K59" s="1" t="str">
        <f t="shared" si="1"/>
        <v>UP</v>
      </c>
      <c r="L59" s="9">
        <v>70.340500000000006</v>
      </c>
      <c r="M59" s="9">
        <v>69.746899999999997</v>
      </c>
      <c r="N59" s="9">
        <v>51.695399999999999</v>
      </c>
      <c r="O59" s="9">
        <v>54.452399999999997</v>
      </c>
      <c r="P59" s="4">
        <v>37.666699999999999</v>
      </c>
      <c r="Q59" s="4">
        <v>36.159700000000001</v>
      </c>
      <c r="R59" s="4">
        <v>44.496000000000002</v>
      </c>
      <c r="S59" s="4">
        <v>43.683900000000001</v>
      </c>
      <c r="T59" s="6">
        <v>43.247799999999998</v>
      </c>
      <c r="U59" s="6">
        <v>46.141500000000001</v>
      </c>
      <c r="V59" s="6">
        <v>38.844499999999996</v>
      </c>
      <c r="W59" s="6">
        <v>39.088200000000001</v>
      </c>
    </row>
    <row r="60" spans="1:23" customFormat="1" x14ac:dyDescent="0.2">
      <c r="A60" s="7" t="s">
        <v>188</v>
      </c>
      <c r="B60" s="7" t="s">
        <v>189</v>
      </c>
      <c r="C60" s="7" t="s">
        <v>190</v>
      </c>
      <c r="D60" s="4">
        <v>-0.92405099999999996</v>
      </c>
      <c r="E60" s="5">
        <v>2.82663E-11</v>
      </c>
      <c r="F60" s="5">
        <v>6.1714200000000002E-9</v>
      </c>
      <c r="G60" s="4" t="str">
        <f t="shared" si="0"/>
        <v>UP</v>
      </c>
      <c r="H60" s="1">
        <v>-0.59968200000000005</v>
      </c>
      <c r="I60" s="2">
        <v>1.5936100000000001E-5</v>
      </c>
      <c r="J60" s="1">
        <v>6.7664199999999998E-4</v>
      </c>
      <c r="K60" s="1" t="str">
        <f t="shared" si="1"/>
        <v>UP</v>
      </c>
      <c r="L60" s="9">
        <v>19.5122</v>
      </c>
      <c r="M60" s="9">
        <v>21.1325</v>
      </c>
      <c r="N60" s="9">
        <v>17.283300000000001</v>
      </c>
      <c r="O60" s="9">
        <v>17.644600000000001</v>
      </c>
      <c r="P60" s="4">
        <v>9.2632899999999996</v>
      </c>
      <c r="Q60" s="4">
        <v>9.4608699999999999</v>
      </c>
      <c r="R60" s="4">
        <v>10.698499999999999</v>
      </c>
      <c r="S60" s="4">
        <v>10.249599999999999</v>
      </c>
      <c r="T60" s="6">
        <v>11.8605</v>
      </c>
      <c r="U60" s="6">
        <v>13.291</v>
      </c>
      <c r="V60" s="6">
        <v>12.374000000000001</v>
      </c>
      <c r="W60" s="6">
        <v>11.955399999999999</v>
      </c>
    </row>
    <row r="61" spans="1:23" customFormat="1" x14ac:dyDescent="0.2">
      <c r="A61" s="7" t="s">
        <v>191</v>
      </c>
      <c r="B61" s="7" t="s">
        <v>192</v>
      </c>
      <c r="C61" s="7" t="s">
        <v>193</v>
      </c>
      <c r="D61" s="4">
        <v>-1.35978</v>
      </c>
      <c r="E61" s="5">
        <v>2.6645400000000001E-15</v>
      </c>
      <c r="F61" s="5">
        <v>1.1221599999999999E-12</v>
      </c>
      <c r="G61" s="4" t="str">
        <f t="shared" si="0"/>
        <v>UP</v>
      </c>
      <c r="H61" s="1">
        <v>-0.80261000000000005</v>
      </c>
      <c r="I61" s="2">
        <v>4.0445199999999997E-6</v>
      </c>
      <c r="J61" s="1">
        <v>2.19175E-4</v>
      </c>
      <c r="K61" s="1" t="str">
        <f t="shared" si="1"/>
        <v>UP</v>
      </c>
      <c r="L61" s="9">
        <v>13.2386</v>
      </c>
      <c r="M61" s="9">
        <v>13.722099999999999</v>
      </c>
      <c r="N61" s="9">
        <v>9.6910000000000007</v>
      </c>
      <c r="O61" s="9">
        <v>10.8354</v>
      </c>
      <c r="P61" s="4">
        <v>3.89411</v>
      </c>
      <c r="Q61" s="4">
        <v>4.3289499999999999</v>
      </c>
      <c r="R61" s="4">
        <v>5.3554199999999996</v>
      </c>
      <c r="S61" s="4">
        <v>4.9288499999999997</v>
      </c>
      <c r="T61" s="6">
        <v>5.8594200000000001</v>
      </c>
      <c r="U61" s="6">
        <v>7.3066300000000002</v>
      </c>
      <c r="V61" s="6">
        <v>7.2446200000000003</v>
      </c>
      <c r="W61" s="6">
        <v>6.6877700000000004</v>
      </c>
    </row>
    <row r="62" spans="1:23" customFormat="1" x14ac:dyDescent="0.2">
      <c r="A62" s="7" t="s">
        <v>194</v>
      </c>
      <c r="B62" s="7" t="s">
        <v>195</v>
      </c>
      <c r="C62" s="7" t="s">
        <v>196</v>
      </c>
      <c r="D62" s="4">
        <v>-0.61196200000000001</v>
      </c>
      <c r="E62" s="5">
        <v>8.67758E-6</v>
      </c>
      <c r="F62" s="4">
        <v>4.1116200000000002E-4</v>
      </c>
      <c r="G62" s="4" t="str">
        <f t="shared" si="0"/>
        <v>UP</v>
      </c>
      <c r="H62" s="1">
        <v>-0.70830300000000002</v>
      </c>
      <c r="I62" s="2">
        <v>4.0381200000000002E-7</v>
      </c>
      <c r="J62" s="2">
        <v>3.0651999999999997E-5</v>
      </c>
      <c r="K62" s="1" t="str">
        <f t="shared" si="1"/>
        <v>UP</v>
      </c>
      <c r="L62" s="9">
        <v>13.1142</v>
      </c>
      <c r="M62" s="9">
        <v>13.888</v>
      </c>
      <c r="N62" s="9">
        <v>14.320600000000001</v>
      </c>
      <c r="O62" s="9">
        <v>13.784599999999999</v>
      </c>
      <c r="P62" s="4">
        <v>9.1417699999999993</v>
      </c>
      <c r="Q62" s="4">
        <v>8.6356800000000007</v>
      </c>
      <c r="R62" s="4">
        <v>8.9177599999999995</v>
      </c>
      <c r="S62" s="4">
        <v>9.1011000000000006</v>
      </c>
      <c r="T62" s="6">
        <v>8.1494999999999997</v>
      </c>
      <c r="U62" s="6">
        <v>8.4525900000000007</v>
      </c>
      <c r="V62" s="6">
        <v>8.1547099999999997</v>
      </c>
      <c r="W62" s="6">
        <v>8.7190700000000003</v>
      </c>
    </row>
    <row r="63" spans="1:23" customFormat="1" x14ac:dyDescent="0.2">
      <c r="A63" s="7" t="s">
        <v>197</v>
      </c>
      <c r="B63" s="7" t="s">
        <v>198</v>
      </c>
      <c r="C63" s="7" t="s">
        <v>199</v>
      </c>
      <c r="D63" s="4">
        <v>-0.79094399999999998</v>
      </c>
      <c r="E63" s="5">
        <v>5.95072E-7</v>
      </c>
      <c r="F63" s="5">
        <v>4.29684E-5</v>
      </c>
      <c r="G63" s="4" t="str">
        <f t="shared" si="0"/>
        <v>UP</v>
      </c>
      <c r="H63" s="1">
        <v>-0.61775400000000003</v>
      </c>
      <c r="I63" s="2">
        <v>9.2525300000000007E-5</v>
      </c>
      <c r="J63" s="1">
        <v>2.7652900000000001E-3</v>
      </c>
      <c r="K63" s="1" t="str">
        <f t="shared" si="1"/>
        <v>UP</v>
      </c>
      <c r="L63" s="9">
        <v>15.949299999999999</v>
      </c>
      <c r="M63" s="9">
        <v>16.3566</v>
      </c>
      <c r="N63" s="9">
        <v>14.317500000000001</v>
      </c>
      <c r="O63" s="9">
        <v>14.0045</v>
      </c>
      <c r="P63" s="4">
        <v>7.6221100000000002</v>
      </c>
      <c r="Q63" s="4">
        <v>7.7968700000000002</v>
      </c>
      <c r="R63" s="4">
        <v>9.5284999999999993</v>
      </c>
      <c r="S63" s="4">
        <v>9.6736000000000004</v>
      </c>
      <c r="T63" s="6">
        <v>9.1800700000000006</v>
      </c>
      <c r="U63" s="6">
        <v>10.0884</v>
      </c>
      <c r="V63" s="6">
        <v>10.262600000000001</v>
      </c>
      <c r="W63" s="6">
        <v>9.6238100000000006</v>
      </c>
    </row>
    <row r="64" spans="1:23" customFormat="1" x14ac:dyDescent="0.2">
      <c r="A64" s="7" t="s">
        <v>200</v>
      </c>
      <c r="B64" s="7" t="s">
        <v>201</v>
      </c>
      <c r="C64" s="7" t="s">
        <v>202</v>
      </c>
      <c r="D64" s="4">
        <v>-0.67549199999999998</v>
      </c>
      <c r="E64" s="5">
        <v>3.8357499999999997E-6</v>
      </c>
      <c r="F64" s="4">
        <v>2.0964200000000001E-4</v>
      </c>
      <c r="G64" s="4" t="str">
        <f t="shared" si="0"/>
        <v>UP</v>
      </c>
      <c r="H64" s="1">
        <v>-0.54601200000000005</v>
      </c>
      <c r="I64" s="1">
        <v>1.6393199999999999E-4</v>
      </c>
      <c r="J64" s="1">
        <v>4.2931699999999998E-3</v>
      </c>
      <c r="K64" s="1" t="str">
        <f t="shared" si="1"/>
        <v>UP</v>
      </c>
      <c r="L64" s="9">
        <v>109.292</v>
      </c>
      <c r="M64" s="9">
        <v>111.97199999999999</v>
      </c>
      <c r="N64" s="9">
        <v>93.742900000000006</v>
      </c>
      <c r="O64" s="9">
        <v>91.751300000000001</v>
      </c>
      <c r="P64" s="4">
        <v>60.338299999999997</v>
      </c>
      <c r="Q64" s="4">
        <v>58.0764</v>
      </c>
      <c r="R64" s="4">
        <v>69.547700000000006</v>
      </c>
      <c r="S64" s="4">
        <v>65.358199999999997</v>
      </c>
      <c r="T64" s="6">
        <v>65.735699999999994</v>
      </c>
      <c r="U64" s="6">
        <v>75.811499999999995</v>
      </c>
      <c r="V64" s="6">
        <v>70.1661</v>
      </c>
      <c r="W64" s="6">
        <v>64.811000000000007</v>
      </c>
    </row>
    <row r="65" spans="1:23" customFormat="1" x14ac:dyDescent="0.2">
      <c r="A65" s="7" t="s">
        <v>203</v>
      </c>
      <c r="B65" s="7" t="s">
        <v>204</v>
      </c>
      <c r="C65" s="7" t="s">
        <v>205</v>
      </c>
      <c r="D65" s="4">
        <v>-0.70363399999999998</v>
      </c>
      <c r="E65" s="5">
        <v>2.7399800000000001E-5</v>
      </c>
      <c r="F65" s="4">
        <v>1.0466200000000001E-3</v>
      </c>
      <c r="G65" s="4" t="str">
        <f t="shared" si="0"/>
        <v>UP</v>
      </c>
      <c r="H65" s="1">
        <v>-0.95401100000000005</v>
      </c>
      <c r="I65" s="2">
        <v>2.0120700000000001E-7</v>
      </c>
      <c r="J65" s="2">
        <v>1.69304E-5</v>
      </c>
      <c r="K65" s="1" t="str">
        <f t="shared" si="1"/>
        <v>UP</v>
      </c>
      <c r="L65" s="9">
        <v>2.1534900000000001</v>
      </c>
      <c r="M65" s="9">
        <v>2.23902</v>
      </c>
      <c r="N65" s="9">
        <v>1.67018</v>
      </c>
      <c r="O65" s="9">
        <v>1.77034</v>
      </c>
      <c r="P65" s="4">
        <v>1.151</v>
      </c>
      <c r="Q65" s="4">
        <v>1.11147</v>
      </c>
      <c r="R65" s="4">
        <v>1.1944900000000001</v>
      </c>
      <c r="S65" s="4">
        <v>1.3311900000000001</v>
      </c>
      <c r="T65" s="6">
        <v>1.0605</v>
      </c>
      <c r="U65" s="6">
        <v>1.08327</v>
      </c>
      <c r="V65" s="6">
        <v>0.93491199999999997</v>
      </c>
      <c r="W65" s="6">
        <v>0.95616800000000002</v>
      </c>
    </row>
    <row r="66" spans="1:23" customFormat="1" x14ac:dyDescent="0.2">
      <c r="A66" s="7" t="s">
        <v>206</v>
      </c>
      <c r="B66" s="7" t="s">
        <v>207</v>
      </c>
      <c r="C66" s="7" t="s">
        <v>208</v>
      </c>
      <c r="D66" s="4">
        <v>-0.66303800000000002</v>
      </c>
      <c r="E66" s="5">
        <v>1.39963E-5</v>
      </c>
      <c r="F66" s="4">
        <v>6.0816899999999998E-4</v>
      </c>
      <c r="G66" s="4" t="str">
        <f t="shared" ref="G66:G129" si="2">IF(D66&lt;0, "UP", "DOWN")</f>
        <v>UP</v>
      </c>
      <c r="H66" s="1">
        <v>-0.48078100000000001</v>
      </c>
      <c r="I66" s="1">
        <v>8.9751100000000003E-4</v>
      </c>
      <c r="J66" s="1">
        <v>1.5503400000000001E-2</v>
      </c>
      <c r="K66" s="1" t="str">
        <f t="shared" ref="K66:K129" si="3">IF(H66&lt;0, "UP", "DOWN")</f>
        <v>UP</v>
      </c>
      <c r="L66" s="9">
        <v>140.155</v>
      </c>
      <c r="M66" s="9">
        <v>150.001</v>
      </c>
      <c r="N66" s="9">
        <v>123.928</v>
      </c>
      <c r="O66" s="9">
        <v>124.904</v>
      </c>
      <c r="P66" s="4">
        <v>79.735799999999998</v>
      </c>
      <c r="Q66" s="4">
        <v>80.334100000000007</v>
      </c>
      <c r="R66" s="4">
        <v>89.273399999999995</v>
      </c>
      <c r="S66" s="4">
        <v>89.770700000000005</v>
      </c>
      <c r="T66" s="6">
        <v>90.743899999999996</v>
      </c>
      <c r="U66" s="6">
        <v>104.962</v>
      </c>
      <c r="V66" s="6">
        <v>96.448400000000007</v>
      </c>
      <c r="W66" s="6">
        <v>93.539199999999994</v>
      </c>
    </row>
    <row r="67" spans="1:23" customFormat="1" x14ac:dyDescent="0.2">
      <c r="A67" s="7" t="s">
        <v>209</v>
      </c>
      <c r="B67" s="7" t="s">
        <v>210</v>
      </c>
      <c r="C67" s="7" t="s">
        <v>211</v>
      </c>
      <c r="D67" s="4">
        <v>-0.95454000000000006</v>
      </c>
      <c r="E67" s="5">
        <v>2.5985900000000001E-12</v>
      </c>
      <c r="F67" s="5">
        <v>7.0352199999999998E-10</v>
      </c>
      <c r="G67" s="4" t="str">
        <f t="shared" si="2"/>
        <v>UP</v>
      </c>
      <c r="H67" s="1">
        <v>-0.40238800000000002</v>
      </c>
      <c r="I67" s="1">
        <v>2.5953299999999999E-3</v>
      </c>
      <c r="J67" s="1">
        <v>3.3792299999999997E-2</v>
      </c>
      <c r="K67" s="1" t="str">
        <f t="shared" si="3"/>
        <v>UP</v>
      </c>
      <c r="L67" s="9">
        <v>52.086399999999998</v>
      </c>
      <c r="M67" s="9">
        <v>49.186599999999999</v>
      </c>
      <c r="N67" s="9">
        <v>33.934699999999999</v>
      </c>
      <c r="O67" s="9">
        <v>39.1417</v>
      </c>
      <c r="P67" s="4">
        <v>20.273599999999998</v>
      </c>
      <c r="Q67" s="4">
        <v>20.796299999999999</v>
      </c>
      <c r="R67" s="4">
        <v>24.511600000000001</v>
      </c>
      <c r="S67" s="4">
        <v>23.782900000000001</v>
      </c>
      <c r="T67" s="6">
        <v>32.494900000000001</v>
      </c>
      <c r="U67" s="6">
        <v>36.237400000000001</v>
      </c>
      <c r="V67" s="6">
        <v>31.1023</v>
      </c>
      <c r="W67" s="6">
        <v>30.949000000000002</v>
      </c>
    </row>
    <row r="68" spans="1:23" customFormat="1" x14ac:dyDescent="0.2">
      <c r="A68" s="7" t="s">
        <v>212</v>
      </c>
      <c r="B68" s="7" t="s">
        <v>213</v>
      </c>
      <c r="C68" s="7" t="s">
        <v>214</v>
      </c>
      <c r="D68" s="4">
        <v>-0.71145999999999998</v>
      </c>
      <c r="E68" s="5">
        <v>3.6423900000000001E-7</v>
      </c>
      <c r="F68" s="5">
        <v>2.8006900000000001E-5</v>
      </c>
      <c r="G68" s="4" t="str">
        <f t="shared" si="2"/>
        <v>UP</v>
      </c>
      <c r="H68" s="1">
        <v>-0.46574599999999999</v>
      </c>
      <c r="I68" s="1">
        <v>9.2765199999999995E-4</v>
      </c>
      <c r="J68" s="1">
        <v>1.5898300000000001E-2</v>
      </c>
      <c r="K68" s="1" t="str">
        <f t="shared" si="3"/>
        <v>UP</v>
      </c>
      <c r="L68" s="9">
        <v>9.7506400000000006</v>
      </c>
      <c r="M68" s="9">
        <v>10.3637</v>
      </c>
      <c r="N68" s="9">
        <v>8.7316400000000005</v>
      </c>
      <c r="O68" s="9">
        <v>9.2552000000000003</v>
      </c>
      <c r="P68" s="4">
        <v>5.7639500000000004</v>
      </c>
      <c r="Q68" s="4">
        <v>5.4096399999999996</v>
      </c>
      <c r="R68" s="4">
        <v>6.1986299999999996</v>
      </c>
      <c r="S68" s="4">
        <v>5.8197900000000002</v>
      </c>
      <c r="T68" s="6">
        <v>6.4797399999999996</v>
      </c>
      <c r="U68" s="6">
        <v>7.4462999999999999</v>
      </c>
      <c r="V68" s="6">
        <v>6.8752700000000004</v>
      </c>
      <c r="W68" s="6">
        <v>6.6962299999999999</v>
      </c>
    </row>
    <row r="69" spans="1:23" customFormat="1" x14ac:dyDescent="0.2">
      <c r="A69" s="7" t="s">
        <v>215</v>
      </c>
      <c r="B69" s="7" t="s">
        <v>216</v>
      </c>
      <c r="C69" s="7" t="s">
        <v>217</v>
      </c>
      <c r="D69" s="4">
        <v>-1.41367</v>
      </c>
      <c r="E69" s="5">
        <v>3.66096E-8</v>
      </c>
      <c r="F69" s="5">
        <v>3.8692299999999997E-6</v>
      </c>
      <c r="G69" s="4" t="str">
        <f t="shared" si="2"/>
        <v>UP</v>
      </c>
      <c r="H69" s="1">
        <v>-0.86425799999999997</v>
      </c>
      <c r="I69" s="1">
        <v>5.91286E-4</v>
      </c>
      <c r="J69" s="1">
        <v>1.1400499999999999E-2</v>
      </c>
      <c r="K69" s="1" t="str">
        <f t="shared" si="3"/>
        <v>UP</v>
      </c>
      <c r="L69" s="9">
        <v>21.8309</v>
      </c>
      <c r="M69" s="9">
        <v>25.107099999999999</v>
      </c>
      <c r="N69" s="9">
        <v>22.074200000000001</v>
      </c>
      <c r="O69" s="9">
        <v>27.456700000000001</v>
      </c>
      <c r="P69" s="4">
        <v>8.84178</v>
      </c>
      <c r="Q69" s="4">
        <v>8.3170099999999998</v>
      </c>
      <c r="R69" s="4">
        <v>11.122999999999999</v>
      </c>
      <c r="S69" s="4">
        <v>11.634499999999999</v>
      </c>
      <c r="T69" s="6">
        <v>11.8948</v>
      </c>
      <c r="U69" s="6">
        <v>18.4374</v>
      </c>
      <c r="V69" s="6">
        <v>13.220800000000001</v>
      </c>
      <c r="W69" s="6">
        <v>13.8414</v>
      </c>
    </row>
    <row r="70" spans="1:23" customFormat="1" x14ac:dyDescent="0.2">
      <c r="A70" s="7" t="s">
        <v>218</v>
      </c>
      <c r="B70" s="7" t="s">
        <v>219</v>
      </c>
      <c r="C70" s="7" t="s">
        <v>220</v>
      </c>
      <c r="D70" s="4">
        <v>-1.4842900000000001</v>
      </c>
      <c r="E70" s="5">
        <v>3.1033299999999999E-9</v>
      </c>
      <c r="F70" s="5">
        <v>4.3937E-7</v>
      </c>
      <c r="G70" s="4" t="str">
        <f t="shared" si="2"/>
        <v>UP</v>
      </c>
      <c r="H70" s="1">
        <v>-0.75229900000000005</v>
      </c>
      <c r="I70" s="1">
        <v>3.4775399999999998E-4</v>
      </c>
      <c r="J70" s="1">
        <v>7.5925699999999999E-3</v>
      </c>
      <c r="K70" s="1" t="str">
        <f t="shared" si="3"/>
        <v>UP</v>
      </c>
      <c r="L70" s="9">
        <v>0.88638099999999997</v>
      </c>
      <c r="M70" s="9">
        <v>0.99571200000000004</v>
      </c>
      <c r="N70" s="9">
        <v>0.86608399999999996</v>
      </c>
      <c r="O70" s="9">
        <v>0.80114300000000005</v>
      </c>
      <c r="P70" s="4">
        <v>0.26769100000000001</v>
      </c>
      <c r="Q70" s="4">
        <v>0.32630100000000001</v>
      </c>
      <c r="R70" s="4">
        <v>0.32034800000000002</v>
      </c>
      <c r="S70" s="4">
        <v>0.34807300000000002</v>
      </c>
      <c r="T70" s="6">
        <v>0.49102099999999999</v>
      </c>
      <c r="U70" s="6">
        <v>0.538609</v>
      </c>
      <c r="V70" s="6">
        <v>0.59235499999999996</v>
      </c>
      <c r="W70" s="6">
        <v>0.47994500000000001</v>
      </c>
    </row>
    <row r="71" spans="1:23" customFormat="1" x14ac:dyDescent="0.2">
      <c r="A71" s="7" t="s">
        <v>221</v>
      </c>
      <c r="B71" s="7" t="s">
        <v>222</v>
      </c>
      <c r="C71" s="7" t="s">
        <v>223</v>
      </c>
      <c r="D71" s="4">
        <v>-0.46154800000000001</v>
      </c>
      <c r="E71" s="4">
        <v>1.3376099999999999E-3</v>
      </c>
      <c r="F71" s="4">
        <v>2.0883700000000002E-2</v>
      </c>
      <c r="G71" s="4" t="str">
        <f t="shared" si="2"/>
        <v>UP</v>
      </c>
      <c r="H71" s="1">
        <v>-0.43733499999999997</v>
      </c>
      <c r="I71" s="1">
        <v>2.0075700000000002E-3</v>
      </c>
      <c r="J71" s="1">
        <v>2.81117E-2</v>
      </c>
      <c r="K71" s="1" t="str">
        <f t="shared" si="3"/>
        <v>UP</v>
      </c>
      <c r="L71" s="9">
        <v>42.4251</v>
      </c>
      <c r="M71" s="9">
        <v>44.009099999999997</v>
      </c>
      <c r="N71" s="9">
        <v>33.559199999999997</v>
      </c>
      <c r="O71" s="9">
        <v>33.309800000000003</v>
      </c>
      <c r="P71" s="4">
        <v>25.4194</v>
      </c>
      <c r="Q71" s="4">
        <v>25.527200000000001</v>
      </c>
      <c r="R71" s="4">
        <v>27.891500000000001</v>
      </c>
      <c r="S71" s="4">
        <v>30.865500000000001</v>
      </c>
      <c r="T71" s="6">
        <v>28.540800000000001</v>
      </c>
      <c r="U71" s="6">
        <v>29.882000000000001</v>
      </c>
      <c r="V71" s="6">
        <v>27.3687</v>
      </c>
      <c r="W71" s="6">
        <v>27.275300000000001</v>
      </c>
    </row>
    <row r="72" spans="1:23" customFormat="1" x14ac:dyDescent="0.2">
      <c r="A72" s="7" t="s">
        <v>224</v>
      </c>
      <c r="B72" s="7" t="s">
        <v>225</v>
      </c>
      <c r="C72" s="7" t="s">
        <v>226</v>
      </c>
      <c r="D72" s="4">
        <v>-0.82951900000000001</v>
      </c>
      <c r="E72" s="5">
        <v>9.6019199999999999E-9</v>
      </c>
      <c r="F72" s="5">
        <v>1.1854699999999999E-6</v>
      </c>
      <c r="G72" s="4" t="str">
        <f t="shared" si="2"/>
        <v>UP</v>
      </c>
      <c r="H72" s="1">
        <v>-0.54536700000000005</v>
      </c>
      <c r="I72" s="2">
        <v>7.4430299999999998E-5</v>
      </c>
      <c r="J72" s="1">
        <v>2.3417500000000001E-3</v>
      </c>
      <c r="K72" s="1" t="str">
        <f t="shared" si="3"/>
        <v>UP</v>
      </c>
      <c r="L72" s="9">
        <v>87.074299999999994</v>
      </c>
      <c r="M72" s="9">
        <v>94.047700000000006</v>
      </c>
      <c r="N72" s="9">
        <v>88.231499999999997</v>
      </c>
      <c r="O72" s="9">
        <v>88.762299999999996</v>
      </c>
      <c r="P72" s="4">
        <v>51.102600000000002</v>
      </c>
      <c r="Q72" s="4">
        <v>48.886299999999999</v>
      </c>
      <c r="R72" s="4">
        <v>52.067700000000002</v>
      </c>
      <c r="S72" s="4">
        <v>48.648200000000003</v>
      </c>
      <c r="T72" s="6">
        <v>59.125700000000002</v>
      </c>
      <c r="U72" s="6">
        <v>62.212499999999999</v>
      </c>
      <c r="V72" s="6">
        <v>57.851900000000001</v>
      </c>
      <c r="W72" s="6">
        <v>65.376099999999994</v>
      </c>
    </row>
    <row r="73" spans="1:23" customFormat="1" x14ac:dyDescent="0.2">
      <c r="A73" s="7" t="s">
        <v>227</v>
      </c>
      <c r="B73" s="7" t="s">
        <v>228</v>
      </c>
      <c r="C73" s="7" t="s">
        <v>229</v>
      </c>
      <c r="D73" s="4">
        <v>-0.53773199999999999</v>
      </c>
      <c r="E73" s="4">
        <v>2.05773E-4</v>
      </c>
      <c r="F73" s="4">
        <v>5.0855500000000003E-3</v>
      </c>
      <c r="G73" s="4" t="str">
        <f t="shared" si="2"/>
        <v>UP</v>
      </c>
      <c r="H73" s="1">
        <v>-0.500996</v>
      </c>
      <c r="I73" s="1">
        <v>6.7757799999999997E-4</v>
      </c>
      <c r="J73" s="1">
        <v>1.2556599999999999E-2</v>
      </c>
      <c r="K73" s="1" t="str">
        <f t="shared" si="3"/>
        <v>UP</v>
      </c>
      <c r="L73" s="9">
        <v>40.8765</v>
      </c>
      <c r="M73" s="9">
        <v>41.796500000000002</v>
      </c>
      <c r="N73" s="9">
        <v>29.608499999999999</v>
      </c>
      <c r="O73" s="9">
        <v>32.265000000000001</v>
      </c>
      <c r="P73" s="4">
        <v>20.979399999999998</v>
      </c>
      <c r="Q73" s="4">
        <v>22.805599999999998</v>
      </c>
      <c r="R73" s="4">
        <v>24.9681</v>
      </c>
      <c r="S73" s="4">
        <v>27.659700000000001</v>
      </c>
      <c r="T73" s="6">
        <v>26.6494</v>
      </c>
      <c r="U73" s="6">
        <v>28.506699999999999</v>
      </c>
      <c r="V73" s="6">
        <v>23.7788</v>
      </c>
      <c r="W73" s="6">
        <v>22.9709</v>
      </c>
    </row>
    <row r="74" spans="1:23" customFormat="1" x14ac:dyDescent="0.2">
      <c r="A74" s="7" t="s">
        <v>230</v>
      </c>
      <c r="B74" s="7" t="s">
        <v>231</v>
      </c>
      <c r="C74" s="7" t="s">
        <v>232</v>
      </c>
      <c r="D74" s="4">
        <v>-0.584148</v>
      </c>
      <c r="E74" s="5">
        <v>3.2080499999999999E-5</v>
      </c>
      <c r="F74" s="4">
        <v>1.1856799999999999E-3</v>
      </c>
      <c r="G74" s="4" t="str">
        <f t="shared" si="2"/>
        <v>UP</v>
      </c>
      <c r="H74" s="1">
        <v>-0.41271099999999999</v>
      </c>
      <c r="I74" s="1">
        <v>2.1216999999999998E-3</v>
      </c>
      <c r="J74" s="1">
        <v>2.91825E-2</v>
      </c>
      <c r="K74" s="1" t="str">
        <f t="shared" si="3"/>
        <v>UP</v>
      </c>
      <c r="L74" s="9">
        <v>37.841000000000001</v>
      </c>
      <c r="M74" s="9">
        <v>42.222099999999998</v>
      </c>
      <c r="N74" s="9">
        <v>32.608400000000003</v>
      </c>
      <c r="O74" s="9">
        <v>31.552900000000001</v>
      </c>
      <c r="P74" s="4">
        <v>21.510400000000001</v>
      </c>
      <c r="Q74" s="4">
        <v>23.627099999999999</v>
      </c>
      <c r="R74" s="4">
        <v>25.6633</v>
      </c>
      <c r="S74" s="4">
        <v>26.691099999999999</v>
      </c>
      <c r="T74" s="6">
        <v>26.159800000000001</v>
      </c>
      <c r="U74" s="6">
        <v>29.8081</v>
      </c>
      <c r="V74" s="6">
        <v>28.2941</v>
      </c>
      <c r="W74" s="6">
        <v>24.94</v>
      </c>
    </row>
    <row r="75" spans="1:23" customFormat="1" x14ac:dyDescent="0.2">
      <c r="A75" s="7" t="s">
        <v>233</v>
      </c>
      <c r="B75" s="7" t="s">
        <v>234</v>
      </c>
      <c r="C75" s="7" t="s">
        <v>235</v>
      </c>
      <c r="D75" s="4">
        <v>-0.63978999999999997</v>
      </c>
      <c r="E75" s="4">
        <v>1.4202299999999999E-4</v>
      </c>
      <c r="F75" s="4">
        <v>3.8764099999999998E-3</v>
      </c>
      <c r="G75" s="4" t="str">
        <f t="shared" si="2"/>
        <v>UP</v>
      </c>
      <c r="H75" s="1">
        <v>-0.498913</v>
      </c>
      <c r="I75" s="1">
        <v>1.1863900000000001E-3</v>
      </c>
      <c r="J75" s="1">
        <v>1.9075499999999999E-2</v>
      </c>
      <c r="K75" s="1" t="str">
        <f t="shared" si="3"/>
        <v>UP</v>
      </c>
      <c r="L75" s="9">
        <v>234.61799999999999</v>
      </c>
      <c r="M75" s="9">
        <v>254.345</v>
      </c>
      <c r="N75" s="9">
        <v>183.471</v>
      </c>
      <c r="O75" s="9">
        <v>199.078</v>
      </c>
      <c r="P75" s="4">
        <v>129.37299999999999</v>
      </c>
      <c r="Q75" s="4">
        <v>129.78</v>
      </c>
      <c r="R75" s="4">
        <v>150.083</v>
      </c>
      <c r="S75" s="4">
        <v>147.54</v>
      </c>
      <c r="T75" s="6">
        <v>154.43299999999999</v>
      </c>
      <c r="U75" s="6">
        <v>171.273</v>
      </c>
      <c r="V75" s="6">
        <v>149.75299999999999</v>
      </c>
      <c r="W75" s="6">
        <v>139.81399999999999</v>
      </c>
    </row>
    <row r="76" spans="1:23" customFormat="1" x14ac:dyDescent="0.2">
      <c r="A76" s="7" t="s">
        <v>236</v>
      </c>
      <c r="B76" s="7" t="s">
        <v>237</v>
      </c>
      <c r="C76" s="7" t="s">
        <v>238</v>
      </c>
      <c r="D76" s="4">
        <v>-0.93607499999999999</v>
      </c>
      <c r="E76" s="5">
        <v>2.0509400000000001E-11</v>
      </c>
      <c r="F76" s="5">
        <v>4.5864699999999998E-9</v>
      </c>
      <c r="G76" s="4" t="str">
        <f t="shared" si="2"/>
        <v>UP</v>
      </c>
      <c r="H76" s="1">
        <v>-0.54153700000000005</v>
      </c>
      <c r="I76" s="2">
        <v>8.8501399999999999E-5</v>
      </c>
      <c r="J76" s="1">
        <v>2.6661599999999999E-3</v>
      </c>
      <c r="K76" s="1" t="str">
        <f t="shared" si="3"/>
        <v>UP</v>
      </c>
      <c r="L76" s="9">
        <v>22.6584</v>
      </c>
      <c r="M76" s="9">
        <v>24.3903</v>
      </c>
      <c r="N76" s="9">
        <v>20.584900000000001</v>
      </c>
      <c r="O76" s="9">
        <v>20.812899999999999</v>
      </c>
      <c r="P76" s="4">
        <v>10.561400000000001</v>
      </c>
      <c r="Q76" s="4">
        <v>10.968</v>
      </c>
      <c r="R76" s="4">
        <v>12.250500000000001</v>
      </c>
      <c r="S76" s="4">
        <v>12.5039</v>
      </c>
      <c r="T76" s="6">
        <v>13.796200000000001</v>
      </c>
      <c r="U76" s="6">
        <v>16.504999999999999</v>
      </c>
      <c r="V76" s="6">
        <v>16.1294</v>
      </c>
      <c r="W76" s="6">
        <v>14.39</v>
      </c>
    </row>
    <row r="77" spans="1:23" customFormat="1" x14ac:dyDescent="0.2">
      <c r="A77" s="7" t="s">
        <v>239</v>
      </c>
      <c r="B77" s="7" t="s">
        <v>82</v>
      </c>
      <c r="C77" s="7" t="s">
        <v>83</v>
      </c>
      <c r="D77" s="4">
        <v>-0.86972899999999997</v>
      </c>
      <c r="E77" s="4">
        <v>2.8316300000000001E-4</v>
      </c>
      <c r="F77" s="4">
        <v>6.4890199999999999E-3</v>
      </c>
      <c r="G77" s="4" t="str">
        <f t="shared" si="2"/>
        <v>UP</v>
      </c>
      <c r="H77" s="1">
        <v>-0.78415299999999999</v>
      </c>
      <c r="I77" s="1">
        <v>1.01585E-3</v>
      </c>
      <c r="J77" s="1">
        <v>1.7009300000000002E-2</v>
      </c>
      <c r="K77" s="1" t="str">
        <f t="shared" si="3"/>
        <v>UP</v>
      </c>
      <c r="L77" s="9">
        <v>25.857399999999998</v>
      </c>
      <c r="M77" s="9">
        <v>29.7135</v>
      </c>
      <c r="N77" s="9">
        <v>19.307500000000001</v>
      </c>
      <c r="O77" s="9">
        <v>22.250800000000002</v>
      </c>
      <c r="P77" s="4">
        <v>11.1111</v>
      </c>
      <c r="Q77" s="4">
        <v>12.172700000000001</v>
      </c>
      <c r="R77" s="4">
        <v>13.811199999999999</v>
      </c>
      <c r="S77" s="4">
        <v>16.059699999999999</v>
      </c>
      <c r="T77" s="6">
        <v>13.232200000000001</v>
      </c>
      <c r="U77" s="6">
        <v>15.928100000000001</v>
      </c>
      <c r="V77" s="6">
        <v>12.8344</v>
      </c>
      <c r="W77" s="6">
        <v>13.940799999999999</v>
      </c>
    </row>
    <row r="78" spans="1:23" customFormat="1" x14ac:dyDescent="0.2">
      <c r="A78" s="7" t="s">
        <v>240</v>
      </c>
      <c r="B78" s="7" t="s">
        <v>241</v>
      </c>
      <c r="C78" s="7" t="s">
        <v>242</v>
      </c>
      <c r="D78" s="4">
        <v>-0.96598499999999998</v>
      </c>
      <c r="E78" s="5">
        <v>5.6750999999999999E-5</v>
      </c>
      <c r="F78" s="4">
        <v>1.8781E-3</v>
      </c>
      <c r="G78" s="4" t="str">
        <f t="shared" si="2"/>
        <v>UP</v>
      </c>
      <c r="H78" s="1">
        <v>-0.77691600000000005</v>
      </c>
      <c r="I78" s="1">
        <v>2.2350400000000002E-3</v>
      </c>
      <c r="J78" s="1">
        <v>3.02796E-2</v>
      </c>
      <c r="K78" s="1" t="str">
        <f t="shared" si="3"/>
        <v>UP</v>
      </c>
      <c r="L78" s="9">
        <v>1.9120200000000001</v>
      </c>
      <c r="M78" s="9">
        <v>2.11625</v>
      </c>
      <c r="N78" s="9">
        <v>2.2060200000000001</v>
      </c>
      <c r="O78" s="9">
        <v>2.2698700000000001</v>
      </c>
      <c r="P78" s="4">
        <v>0.91100999999999999</v>
      </c>
      <c r="Q78" s="4">
        <v>1.0003299999999999</v>
      </c>
      <c r="R78" s="4">
        <v>1.2327999999999999</v>
      </c>
      <c r="S78" s="4">
        <v>1.2081599999999999</v>
      </c>
      <c r="T78" s="6">
        <v>1.08212</v>
      </c>
      <c r="U78" s="6">
        <v>1.2358</v>
      </c>
      <c r="V78" s="6">
        <v>1.42364</v>
      </c>
      <c r="W78" s="6">
        <v>1.2354700000000001</v>
      </c>
    </row>
    <row r="79" spans="1:23" customFormat="1" x14ac:dyDescent="0.2">
      <c r="A79" s="7" t="s">
        <v>243</v>
      </c>
      <c r="B79" s="7" t="s">
        <v>244</v>
      </c>
      <c r="C79" s="7" t="s">
        <v>245</v>
      </c>
      <c r="D79" s="4">
        <v>-0.510772</v>
      </c>
      <c r="E79" s="4">
        <v>1.65489E-4</v>
      </c>
      <c r="F79" s="4">
        <v>4.3230400000000002E-3</v>
      </c>
      <c r="G79" s="4" t="str">
        <f t="shared" si="2"/>
        <v>UP</v>
      </c>
      <c r="H79" s="1">
        <v>-0.44002400000000003</v>
      </c>
      <c r="I79" s="1">
        <v>9.9707900000000011E-4</v>
      </c>
      <c r="J79" s="1">
        <v>1.67525E-2</v>
      </c>
      <c r="K79" s="1" t="str">
        <f t="shared" si="3"/>
        <v>UP</v>
      </c>
      <c r="L79" s="9">
        <v>36.440800000000003</v>
      </c>
      <c r="M79" s="9">
        <v>38.533200000000001</v>
      </c>
      <c r="N79" s="9">
        <v>28.025400000000001</v>
      </c>
      <c r="O79" s="9">
        <v>29.057300000000001</v>
      </c>
      <c r="P79" s="4">
        <v>20.648099999999999</v>
      </c>
      <c r="Q79" s="4">
        <v>21.556000000000001</v>
      </c>
      <c r="R79" s="4">
        <v>23.5472</v>
      </c>
      <c r="S79" s="4">
        <v>25.5304</v>
      </c>
      <c r="T79" s="6">
        <v>24.734200000000001</v>
      </c>
      <c r="U79" s="6">
        <v>26.084499999999998</v>
      </c>
      <c r="V79" s="6">
        <v>23.73</v>
      </c>
      <c r="W79" s="6">
        <v>23.180199999999999</v>
      </c>
    </row>
    <row r="80" spans="1:23" customFormat="1" x14ac:dyDescent="0.2">
      <c r="A80" s="7" t="s">
        <v>246</v>
      </c>
      <c r="B80" s="7" t="s">
        <v>247</v>
      </c>
      <c r="C80" s="7" t="s">
        <v>248</v>
      </c>
      <c r="D80" s="4">
        <v>-1.0527299999999999</v>
      </c>
      <c r="E80" s="5">
        <v>7.5293899999999994E-8</v>
      </c>
      <c r="F80" s="5">
        <v>7.1968100000000001E-6</v>
      </c>
      <c r="G80" s="4" t="str">
        <f t="shared" si="2"/>
        <v>UP</v>
      </c>
      <c r="H80" s="1">
        <v>-1.15581</v>
      </c>
      <c r="I80" s="2">
        <v>2.7295200000000002E-7</v>
      </c>
      <c r="J80" s="2">
        <v>2.19862E-5</v>
      </c>
      <c r="K80" s="1" t="str">
        <f t="shared" si="3"/>
        <v>UP</v>
      </c>
      <c r="L80" s="9">
        <v>3.8921999999999999</v>
      </c>
      <c r="M80" s="9">
        <v>4.3824100000000001</v>
      </c>
      <c r="N80" s="9">
        <v>3.7737799999999999</v>
      </c>
      <c r="O80" s="9">
        <v>3.7325499999999998</v>
      </c>
      <c r="P80" s="4">
        <v>1.8019099999999999</v>
      </c>
      <c r="Q80" s="4">
        <v>1.6825399999999999</v>
      </c>
      <c r="R80" s="4">
        <v>2.0714299999999999</v>
      </c>
      <c r="S80" s="4">
        <v>2.0615600000000001</v>
      </c>
      <c r="T80" s="6">
        <v>1.7663899999999999</v>
      </c>
      <c r="U80" s="6">
        <v>1.7541800000000001</v>
      </c>
      <c r="V80" s="6">
        <v>1.79511</v>
      </c>
      <c r="W80" s="6">
        <v>1.77118</v>
      </c>
    </row>
    <row r="81" spans="1:23" customFormat="1" x14ac:dyDescent="0.2">
      <c r="A81" s="7" t="s">
        <v>249</v>
      </c>
      <c r="B81" s="7" t="s">
        <v>250</v>
      </c>
      <c r="C81" s="7" t="s">
        <v>251</v>
      </c>
      <c r="D81" s="4">
        <v>-0.60994999999999999</v>
      </c>
      <c r="E81" s="5">
        <v>2.3034899999999999E-5</v>
      </c>
      <c r="F81" s="4">
        <v>9.0875500000000002E-4</v>
      </c>
      <c r="G81" s="4" t="str">
        <f t="shared" si="2"/>
        <v>UP</v>
      </c>
      <c r="H81" s="1">
        <v>-0.42242000000000002</v>
      </c>
      <c r="I81" s="1">
        <v>3.7917699999999999E-3</v>
      </c>
      <c r="J81" s="1">
        <v>4.4339400000000001E-2</v>
      </c>
      <c r="K81" s="1" t="str">
        <f t="shared" si="3"/>
        <v>UP</v>
      </c>
      <c r="L81" s="9">
        <v>4.3462300000000003</v>
      </c>
      <c r="M81" s="9">
        <v>5.30823</v>
      </c>
      <c r="N81" s="9">
        <v>4.2045899999999996</v>
      </c>
      <c r="O81" s="9">
        <v>5.1654799999999996</v>
      </c>
      <c r="P81" s="4">
        <v>3.41134</v>
      </c>
      <c r="Q81" s="4">
        <v>3.1001500000000002</v>
      </c>
      <c r="R81" s="4">
        <v>2.8984800000000002</v>
      </c>
      <c r="S81" s="4">
        <v>3.11775</v>
      </c>
      <c r="T81" s="6">
        <v>3.2978100000000001</v>
      </c>
      <c r="U81" s="6">
        <v>3.5220099999999999</v>
      </c>
      <c r="V81" s="6">
        <v>3.6613500000000001</v>
      </c>
      <c r="W81" s="6">
        <v>3.7626499999999998</v>
      </c>
    </row>
    <row r="82" spans="1:23" customFormat="1" x14ac:dyDescent="0.2">
      <c r="A82" s="7" t="s">
        <v>252</v>
      </c>
      <c r="B82" s="7" t="s">
        <v>253</v>
      </c>
      <c r="C82" s="7" t="s">
        <v>254</v>
      </c>
      <c r="D82" s="4">
        <v>-0.45214599999999999</v>
      </c>
      <c r="E82" s="4">
        <v>1.1341299999999999E-3</v>
      </c>
      <c r="F82" s="4">
        <v>1.84934E-2</v>
      </c>
      <c r="G82" s="4" t="str">
        <f t="shared" si="2"/>
        <v>UP</v>
      </c>
      <c r="H82" s="1">
        <v>-0.43412899999999999</v>
      </c>
      <c r="I82" s="1">
        <v>1.7573599999999999E-3</v>
      </c>
      <c r="J82" s="1">
        <v>2.5607499999999998E-2</v>
      </c>
      <c r="K82" s="1" t="str">
        <f t="shared" si="3"/>
        <v>UP</v>
      </c>
      <c r="L82" s="9">
        <v>22.151599999999998</v>
      </c>
      <c r="M82" s="9">
        <v>22.885999999999999</v>
      </c>
      <c r="N82" s="9">
        <v>17.092700000000001</v>
      </c>
      <c r="O82" s="9">
        <v>16.886900000000001</v>
      </c>
      <c r="P82" s="4">
        <v>12.9993</v>
      </c>
      <c r="Q82" s="4">
        <v>13.5284</v>
      </c>
      <c r="R82" s="4">
        <v>14.8345</v>
      </c>
      <c r="S82" s="4">
        <v>17.239599999999999</v>
      </c>
      <c r="T82" s="6">
        <v>14.9034</v>
      </c>
      <c r="U82" s="6">
        <v>16.1449</v>
      </c>
      <c r="V82" s="6">
        <v>14.2378</v>
      </c>
      <c r="W82" s="6">
        <v>13.7971</v>
      </c>
    </row>
    <row r="83" spans="1:23" customFormat="1" x14ac:dyDescent="0.2">
      <c r="A83" s="7" t="s">
        <v>255</v>
      </c>
      <c r="B83" s="7" t="s">
        <v>256</v>
      </c>
      <c r="C83" s="7" t="s">
        <v>257</v>
      </c>
      <c r="D83" s="4">
        <v>-0.86784799999999995</v>
      </c>
      <c r="E83" s="5">
        <v>6.3408799999999998E-7</v>
      </c>
      <c r="F83" s="5">
        <v>4.5290700000000003E-5</v>
      </c>
      <c r="G83" s="4" t="str">
        <f t="shared" si="2"/>
        <v>UP</v>
      </c>
      <c r="H83" s="1">
        <v>-0.50064699999999995</v>
      </c>
      <c r="I83" s="1">
        <v>1.7182E-3</v>
      </c>
      <c r="J83" s="1">
        <v>2.5205999999999999E-2</v>
      </c>
      <c r="K83" s="1" t="str">
        <f t="shared" si="3"/>
        <v>UP</v>
      </c>
      <c r="L83" s="9">
        <v>290.24700000000001</v>
      </c>
      <c r="M83" s="9">
        <v>346.17399999999998</v>
      </c>
      <c r="N83" s="9">
        <v>286.64100000000002</v>
      </c>
      <c r="O83" s="9">
        <v>299.89999999999998</v>
      </c>
      <c r="P83" s="4">
        <v>156.14099999999999</v>
      </c>
      <c r="Q83" s="4">
        <v>164.02600000000001</v>
      </c>
      <c r="R83" s="4">
        <v>174.10400000000001</v>
      </c>
      <c r="S83" s="4">
        <v>179.042</v>
      </c>
      <c r="T83" s="6">
        <v>185.56</v>
      </c>
      <c r="U83" s="6">
        <v>241.48400000000001</v>
      </c>
      <c r="V83" s="6">
        <v>225.166</v>
      </c>
      <c r="W83" s="6">
        <v>216.49299999999999</v>
      </c>
    </row>
    <row r="84" spans="1:23" customFormat="1" x14ac:dyDescent="0.2">
      <c r="A84" s="7" t="s">
        <v>258</v>
      </c>
      <c r="B84" s="7" t="s">
        <v>259</v>
      </c>
      <c r="C84" s="7" t="s">
        <v>260</v>
      </c>
      <c r="D84" s="4">
        <v>-0.88352200000000003</v>
      </c>
      <c r="E84" s="5">
        <v>5.5337800000000003E-9</v>
      </c>
      <c r="F84" s="5">
        <v>7.2530099999999999E-7</v>
      </c>
      <c r="G84" s="4" t="str">
        <f t="shared" si="2"/>
        <v>UP</v>
      </c>
      <c r="H84" s="1">
        <v>-0.63138300000000003</v>
      </c>
      <c r="I84" s="2">
        <v>4.9867699999999997E-5</v>
      </c>
      <c r="J84" s="1">
        <v>1.6887E-3</v>
      </c>
      <c r="K84" s="1" t="str">
        <f t="shared" si="3"/>
        <v>UP</v>
      </c>
      <c r="L84" s="9">
        <v>7.6825099999999997</v>
      </c>
      <c r="M84" s="9">
        <v>8.4434699999999996</v>
      </c>
      <c r="N84" s="9">
        <v>6.2706400000000002</v>
      </c>
      <c r="O84" s="9">
        <v>7.1213600000000001</v>
      </c>
      <c r="P84" s="4">
        <v>3.5882299999999998</v>
      </c>
      <c r="Q84" s="4">
        <v>3.8739300000000001</v>
      </c>
      <c r="R84" s="4">
        <v>4.1441400000000002</v>
      </c>
      <c r="S84" s="4">
        <v>4.5850499999999998</v>
      </c>
      <c r="T84" s="6">
        <v>4.3499600000000003</v>
      </c>
      <c r="U84" s="6">
        <v>5.1087899999999999</v>
      </c>
      <c r="V84" s="6">
        <v>5.2073900000000002</v>
      </c>
      <c r="W84" s="6">
        <v>4.5732100000000004</v>
      </c>
    </row>
    <row r="85" spans="1:23" customFormat="1" x14ac:dyDescent="0.2">
      <c r="A85" s="7" t="s">
        <v>261</v>
      </c>
      <c r="B85" s="7" t="s">
        <v>262</v>
      </c>
      <c r="C85" s="7" t="s">
        <v>263</v>
      </c>
      <c r="D85" s="4">
        <v>-0.63014700000000001</v>
      </c>
      <c r="E85" s="4">
        <v>2.31198E-4</v>
      </c>
      <c r="F85" s="4">
        <v>5.5775800000000004E-3</v>
      </c>
      <c r="G85" s="4" t="str">
        <f t="shared" si="2"/>
        <v>UP</v>
      </c>
      <c r="H85" s="1">
        <v>-0.54854499999999995</v>
      </c>
      <c r="I85" s="1">
        <v>2.22157E-3</v>
      </c>
      <c r="J85" s="1">
        <v>3.0151299999999999E-2</v>
      </c>
      <c r="K85" s="1" t="str">
        <f t="shared" si="3"/>
        <v>UP</v>
      </c>
      <c r="L85" s="9">
        <v>8.7710399999999993</v>
      </c>
      <c r="M85" s="9">
        <v>10.113799999999999</v>
      </c>
      <c r="N85" s="9">
        <v>8.1001899999999996</v>
      </c>
      <c r="O85" s="9">
        <v>8.3571100000000005</v>
      </c>
      <c r="P85" s="4">
        <v>5.3644699999999998</v>
      </c>
      <c r="Q85" s="4">
        <v>5.3987699999999998</v>
      </c>
      <c r="R85" s="4">
        <v>5.9821600000000004</v>
      </c>
      <c r="S85" s="4">
        <v>6.1883400000000002</v>
      </c>
      <c r="T85" s="6">
        <v>5.7064700000000004</v>
      </c>
      <c r="U85" s="6">
        <v>6.5748699999999998</v>
      </c>
      <c r="V85" s="6">
        <v>6.09483</v>
      </c>
      <c r="W85" s="6">
        <v>5.8957499999999996</v>
      </c>
    </row>
    <row r="86" spans="1:23" customFormat="1" x14ac:dyDescent="0.2">
      <c r="A86" s="7" t="s">
        <v>264</v>
      </c>
      <c r="B86" s="7" t="s">
        <v>265</v>
      </c>
      <c r="C86" s="7" t="s">
        <v>266</v>
      </c>
      <c r="D86" s="4">
        <v>-0.686527</v>
      </c>
      <c r="E86" s="5">
        <v>6.6469999999999996E-7</v>
      </c>
      <c r="F86" s="5">
        <v>4.7094300000000001E-5</v>
      </c>
      <c r="G86" s="4" t="str">
        <f t="shared" si="2"/>
        <v>UP</v>
      </c>
      <c r="H86" s="1">
        <v>-0.404692</v>
      </c>
      <c r="I86" s="1">
        <v>2.6865700000000001E-3</v>
      </c>
      <c r="J86" s="1">
        <v>3.4680900000000001E-2</v>
      </c>
      <c r="K86" s="1" t="str">
        <f t="shared" si="3"/>
        <v>UP</v>
      </c>
      <c r="L86" s="9">
        <v>64.281000000000006</v>
      </c>
      <c r="M86" s="9">
        <v>68.283500000000004</v>
      </c>
      <c r="N86" s="9">
        <v>56.166600000000003</v>
      </c>
      <c r="O86" s="9">
        <v>55.019500000000001</v>
      </c>
      <c r="P86" s="4">
        <v>33.637</v>
      </c>
      <c r="Q86" s="4">
        <v>35.357199999999999</v>
      </c>
      <c r="R86" s="4">
        <v>40.020499999999998</v>
      </c>
      <c r="S86" s="4">
        <v>42.387099999999997</v>
      </c>
      <c r="T86" s="6">
        <v>43.267699999999998</v>
      </c>
      <c r="U86" s="6">
        <v>49.2575</v>
      </c>
      <c r="V86" s="6">
        <v>48.143700000000003</v>
      </c>
      <c r="W86" s="6">
        <v>43.427199999999999</v>
      </c>
    </row>
    <row r="87" spans="1:23" customFormat="1" x14ac:dyDescent="0.2">
      <c r="A87" s="7" t="s">
        <v>267</v>
      </c>
      <c r="B87" s="7" t="s">
        <v>268</v>
      </c>
      <c r="C87" s="7" t="s">
        <v>269</v>
      </c>
      <c r="D87" s="4">
        <v>-0.77861499999999995</v>
      </c>
      <c r="E87" s="5">
        <v>5.00227E-7</v>
      </c>
      <c r="F87" s="5">
        <v>3.67507E-5</v>
      </c>
      <c r="G87" s="4" t="str">
        <f t="shared" si="2"/>
        <v>UP</v>
      </c>
      <c r="H87" s="1">
        <v>-0.74387599999999998</v>
      </c>
      <c r="I87" s="2">
        <v>4.2742399999999999E-6</v>
      </c>
      <c r="J87" s="1">
        <v>2.2922799999999999E-4</v>
      </c>
      <c r="K87" s="1" t="str">
        <f t="shared" si="3"/>
        <v>UP</v>
      </c>
      <c r="L87" s="9">
        <v>23.6327</v>
      </c>
      <c r="M87" s="9">
        <v>27.230799999999999</v>
      </c>
      <c r="N87" s="9">
        <v>17.068999999999999</v>
      </c>
      <c r="O87" s="9">
        <v>19.540500000000002</v>
      </c>
      <c r="P87" s="4">
        <v>10.5425</v>
      </c>
      <c r="Q87" s="4">
        <v>11.8001</v>
      </c>
      <c r="R87" s="4">
        <v>12.663</v>
      </c>
      <c r="S87" s="4">
        <v>15.805300000000001</v>
      </c>
      <c r="T87" s="6">
        <v>12.4415</v>
      </c>
      <c r="U87" s="6">
        <v>14.3553</v>
      </c>
      <c r="V87" s="6">
        <v>13.2049</v>
      </c>
      <c r="W87" s="6">
        <v>12.159000000000001</v>
      </c>
    </row>
    <row r="88" spans="1:23" customFormat="1" x14ac:dyDescent="0.2">
      <c r="A88" s="7" t="s">
        <v>270</v>
      </c>
      <c r="B88" s="7" t="s">
        <v>271</v>
      </c>
      <c r="C88" s="7" t="s">
        <v>272</v>
      </c>
      <c r="D88" s="4">
        <v>-1.4815100000000001</v>
      </c>
      <c r="E88" s="5">
        <v>3.5775300000000003E-5</v>
      </c>
      <c r="F88" s="4">
        <v>1.28546E-3</v>
      </c>
      <c r="G88" s="4" t="str">
        <f t="shared" si="2"/>
        <v>UP</v>
      </c>
      <c r="H88" s="1">
        <v>-1.0997699999999999</v>
      </c>
      <c r="I88" s="1">
        <v>3.4519500000000001E-3</v>
      </c>
      <c r="J88" s="1">
        <v>4.1444700000000001E-2</v>
      </c>
      <c r="K88" s="1" t="str">
        <f t="shared" si="3"/>
        <v>UP</v>
      </c>
      <c r="L88" s="9">
        <v>0.85484400000000005</v>
      </c>
      <c r="M88" s="9">
        <v>0.824542</v>
      </c>
      <c r="N88" s="9">
        <v>0.75336899999999996</v>
      </c>
      <c r="O88" s="9">
        <v>0.72804000000000002</v>
      </c>
      <c r="P88" s="4">
        <v>0.228547</v>
      </c>
      <c r="Q88" s="4">
        <v>0.18357899999999999</v>
      </c>
      <c r="R88" s="4">
        <v>0.363541</v>
      </c>
      <c r="S88" s="4">
        <v>0.34222200000000003</v>
      </c>
      <c r="T88" s="6">
        <v>0.32949699999999998</v>
      </c>
      <c r="U88" s="6">
        <v>0.458007</v>
      </c>
      <c r="V88" s="6">
        <v>0.39240999999999998</v>
      </c>
      <c r="W88" s="6">
        <v>0.294767</v>
      </c>
    </row>
    <row r="89" spans="1:23" customFormat="1" x14ac:dyDescent="0.2">
      <c r="A89" s="7" t="s">
        <v>273</v>
      </c>
      <c r="B89" s="7" t="s">
        <v>274</v>
      </c>
      <c r="C89" s="7" t="s">
        <v>275</v>
      </c>
      <c r="D89" s="4">
        <v>-0.81648200000000004</v>
      </c>
      <c r="E89" s="5">
        <v>1.39441E-6</v>
      </c>
      <c r="F89" s="5">
        <v>8.9128400000000005E-5</v>
      </c>
      <c r="G89" s="4" t="str">
        <f t="shared" si="2"/>
        <v>UP</v>
      </c>
      <c r="H89" s="1">
        <v>-0.49515799999999999</v>
      </c>
      <c r="I89" s="1">
        <v>2.0027700000000001E-3</v>
      </c>
      <c r="J89" s="1">
        <v>2.80679E-2</v>
      </c>
      <c r="K89" s="1" t="str">
        <f t="shared" si="3"/>
        <v>UP</v>
      </c>
      <c r="L89" s="9">
        <v>118.663</v>
      </c>
      <c r="M89" s="9">
        <v>125.73099999999999</v>
      </c>
      <c r="N89" s="9">
        <v>102.878</v>
      </c>
      <c r="O89" s="9">
        <v>101.92400000000001</v>
      </c>
      <c r="P89" s="4">
        <v>56.920699999999997</v>
      </c>
      <c r="Q89" s="4">
        <v>60.301099999999998</v>
      </c>
      <c r="R89" s="4">
        <v>68.2727</v>
      </c>
      <c r="S89" s="4">
        <v>69.612799999999993</v>
      </c>
      <c r="T89" s="6">
        <v>76.319500000000005</v>
      </c>
      <c r="U89" s="6">
        <v>86.836299999999994</v>
      </c>
      <c r="V89" s="6">
        <v>79.9251</v>
      </c>
      <c r="W89" s="6">
        <v>75.032200000000003</v>
      </c>
    </row>
    <row r="90" spans="1:23" customFormat="1" x14ac:dyDescent="0.2">
      <c r="A90" s="7" t="s">
        <v>276</v>
      </c>
      <c r="B90" s="7" t="s">
        <v>277</v>
      </c>
      <c r="C90" s="7" t="s">
        <v>278</v>
      </c>
      <c r="D90" s="4">
        <v>-0.56220700000000001</v>
      </c>
      <c r="E90" s="5">
        <v>3.3088900000000001E-5</v>
      </c>
      <c r="F90" s="4">
        <v>1.21418E-3</v>
      </c>
      <c r="G90" s="4" t="str">
        <f t="shared" si="2"/>
        <v>UP</v>
      </c>
      <c r="H90" s="1">
        <v>-0.433751</v>
      </c>
      <c r="I90" s="1">
        <v>1.08771E-3</v>
      </c>
      <c r="J90" s="1">
        <v>1.7939699999999999E-2</v>
      </c>
      <c r="K90" s="1" t="str">
        <f t="shared" si="3"/>
        <v>UP</v>
      </c>
      <c r="L90" s="9">
        <v>112.90900000000001</v>
      </c>
      <c r="M90" s="9">
        <v>119.51</v>
      </c>
      <c r="N90" s="9">
        <v>92.050299999999993</v>
      </c>
      <c r="O90" s="9">
        <v>91.672899999999998</v>
      </c>
      <c r="P90" s="4">
        <v>61.5627</v>
      </c>
      <c r="Q90" s="4">
        <v>66.239400000000003</v>
      </c>
      <c r="R90" s="4">
        <v>75.039699999999996</v>
      </c>
      <c r="S90" s="4">
        <v>78.582599999999999</v>
      </c>
      <c r="T90" s="6">
        <v>75.107399999999998</v>
      </c>
      <c r="U90" s="6">
        <v>83.5685</v>
      </c>
      <c r="V90" s="6">
        <v>77.751000000000005</v>
      </c>
      <c r="W90" s="6">
        <v>71.755700000000004</v>
      </c>
    </row>
    <row r="91" spans="1:23" customFormat="1" x14ac:dyDescent="0.2">
      <c r="A91" s="7" t="s">
        <v>279</v>
      </c>
      <c r="B91" s="7" t="s">
        <v>280</v>
      </c>
      <c r="C91" s="7" t="s">
        <v>281</v>
      </c>
      <c r="D91" s="4">
        <v>-0.71934200000000004</v>
      </c>
      <c r="E91" s="5">
        <v>5.6703000000000002E-7</v>
      </c>
      <c r="F91" s="5">
        <v>4.1303100000000001E-5</v>
      </c>
      <c r="G91" s="4" t="str">
        <f t="shared" si="2"/>
        <v>UP</v>
      </c>
      <c r="H91" s="1">
        <v>-0.75788699999999998</v>
      </c>
      <c r="I91" s="2">
        <v>2.6770499999999997E-7</v>
      </c>
      <c r="J91" s="2">
        <v>2.1605499999999998E-5</v>
      </c>
      <c r="K91" s="1" t="str">
        <f t="shared" si="3"/>
        <v>UP</v>
      </c>
      <c r="L91" s="9">
        <v>34.423299999999998</v>
      </c>
      <c r="M91" s="9">
        <v>36.040300000000002</v>
      </c>
      <c r="N91" s="9">
        <v>27.934999999999999</v>
      </c>
      <c r="O91" s="9">
        <v>26.392800000000001</v>
      </c>
      <c r="P91" s="4">
        <v>16.992599999999999</v>
      </c>
      <c r="Q91" s="4">
        <v>16.9971</v>
      </c>
      <c r="R91" s="4">
        <v>19.927099999999999</v>
      </c>
      <c r="S91" s="4">
        <v>21.587599999999998</v>
      </c>
      <c r="T91" s="6">
        <v>18.3811</v>
      </c>
      <c r="U91" s="6">
        <v>19.793099999999999</v>
      </c>
      <c r="V91" s="6">
        <v>17.403199999999998</v>
      </c>
      <c r="W91" s="6">
        <v>17.918600000000001</v>
      </c>
    </row>
    <row r="92" spans="1:23" customFormat="1" x14ac:dyDescent="0.2">
      <c r="A92" s="7" t="s">
        <v>282</v>
      </c>
      <c r="B92" s="7" t="s">
        <v>283</v>
      </c>
      <c r="C92" s="7" t="s">
        <v>284</v>
      </c>
      <c r="D92" s="4">
        <v>-0.82795099999999999</v>
      </c>
      <c r="E92" s="5">
        <v>1.7405299999999999E-8</v>
      </c>
      <c r="F92" s="5">
        <v>2.0000599999999999E-6</v>
      </c>
      <c r="G92" s="4" t="str">
        <f t="shared" si="2"/>
        <v>UP</v>
      </c>
      <c r="H92" s="1">
        <v>-0.47585699999999997</v>
      </c>
      <c r="I92" s="1">
        <v>1.3341200000000001E-3</v>
      </c>
      <c r="J92" s="1">
        <v>2.0856699999999999E-2</v>
      </c>
      <c r="K92" s="1" t="str">
        <f t="shared" si="3"/>
        <v>UP</v>
      </c>
      <c r="L92" s="9">
        <v>38.392400000000002</v>
      </c>
      <c r="M92" s="9">
        <v>41.704700000000003</v>
      </c>
      <c r="N92" s="9">
        <v>34.617899999999999</v>
      </c>
      <c r="O92" s="9">
        <v>39.756500000000003</v>
      </c>
      <c r="P92" s="4">
        <v>22.468299999999999</v>
      </c>
      <c r="Q92" s="4">
        <v>20.354399999999998</v>
      </c>
      <c r="R92" s="4">
        <v>22.3035</v>
      </c>
      <c r="S92" s="4">
        <v>21.3398</v>
      </c>
      <c r="T92" s="6">
        <v>25.078399999999998</v>
      </c>
      <c r="U92" s="6">
        <v>30.436399999999999</v>
      </c>
      <c r="V92" s="6">
        <v>27.073799999999999</v>
      </c>
      <c r="W92" s="6">
        <v>27.4557</v>
      </c>
    </row>
    <row r="93" spans="1:23" customFormat="1" x14ac:dyDescent="0.2">
      <c r="A93" s="7" t="s">
        <v>285</v>
      </c>
      <c r="B93" s="7" t="s">
        <v>286</v>
      </c>
      <c r="C93" s="7" t="s">
        <v>287</v>
      </c>
      <c r="D93" s="4">
        <v>-0.69098199999999999</v>
      </c>
      <c r="E93" s="5">
        <v>4.2022399999999996E-6</v>
      </c>
      <c r="F93" s="4">
        <v>2.2624400000000001E-4</v>
      </c>
      <c r="G93" s="4" t="str">
        <f t="shared" si="2"/>
        <v>UP</v>
      </c>
      <c r="H93" s="1">
        <v>-0.47073900000000002</v>
      </c>
      <c r="I93" s="1">
        <v>8.9929799999999998E-4</v>
      </c>
      <c r="J93" s="1">
        <v>1.5531E-2</v>
      </c>
      <c r="K93" s="1" t="str">
        <f t="shared" si="3"/>
        <v>UP</v>
      </c>
      <c r="L93" s="9">
        <v>90.254499999999993</v>
      </c>
      <c r="M93" s="9">
        <v>100.541</v>
      </c>
      <c r="N93" s="9">
        <v>81.015799999999999</v>
      </c>
      <c r="O93" s="9">
        <v>81.1357</v>
      </c>
      <c r="P93" s="4">
        <v>48.442100000000003</v>
      </c>
      <c r="Q93" s="4">
        <v>51.858499999999999</v>
      </c>
      <c r="R93" s="4">
        <v>58.270099999999999</v>
      </c>
      <c r="S93" s="4">
        <v>60.497300000000003</v>
      </c>
      <c r="T93" s="6">
        <v>58.238100000000003</v>
      </c>
      <c r="U93" s="6">
        <v>70.481300000000005</v>
      </c>
      <c r="V93" s="6">
        <v>67.046099999999996</v>
      </c>
      <c r="W93" s="6">
        <v>59.7759</v>
      </c>
    </row>
    <row r="94" spans="1:23" customFormat="1" x14ac:dyDescent="0.2">
      <c r="A94" s="7" t="s">
        <v>288</v>
      </c>
      <c r="B94" s="7" t="s">
        <v>289</v>
      </c>
      <c r="C94" s="7" t="s">
        <v>290</v>
      </c>
      <c r="D94" s="4">
        <v>-1.00075</v>
      </c>
      <c r="E94" s="5">
        <v>3.0174800000000003E-11</v>
      </c>
      <c r="F94" s="5">
        <v>6.5365000000000003E-9</v>
      </c>
      <c r="G94" s="4" t="str">
        <f t="shared" si="2"/>
        <v>UP</v>
      </c>
      <c r="H94" s="1">
        <v>-0.62020299999999995</v>
      </c>
      <c r="I94" s="2">
        <v>4.7295300000000001E-5</v>
      </c>
      <c r="J94" s="1">
        <v>1.6174399999999999E-3</v>
      </c>
      <c r="K94" s="1" t="str">
        <f t="shared" si="3"/>
        <v>UP</v>
      </c>
      <c r="L94" s="9">
        <v>6.4719199999999999</v>
      </c>
      <c r="M94" s="9">
        <v>6.9068399999999999</v>
      </c>
      <c r="N94" s="9">
        <v>7.7855499999999997</v>
      </c>
      <c r="O94" s="9">
        <v>7.06874</v>
      </c>
      <c r="P94" s="4">
        <v>3.59077</v>
      </c>
      <c r="Q94" s="4">
        <v>3.4027799999999999</v>
      </c>
      <c r="R94" s="4">
        <v>3.5894200000000001</v>
      </c>
      <c r="S94" s="4">
        <v>3.4812599999999998</v>
      </c>
      <c r="T94" s="6">
        <v>4.0103299999999997</v>
      </c>
      <c r="U94" s="6">
        <v>4.6768299999999998</v>
      </c>
      <c r="V94" s="6">
        <v>4.6643299999999996</v>
      </c>
      <c r="W94" s="6">
        <v>4.9318299999999997</v>
      </c>
    </row>
    <row r="95" spans="1:23" customFormat="1" x14ac:dyDescent="0.2">
      <c r="A95" s="7" t="s">
        <v>291</v>
      </c>
      <c r="B95" s="7" t="s">
        <v>292</v>
      </c>
      <c r="C95" s="7" t="s">
        <v>293</v>
      </c>
      <c r="D95" s="4">
        <v>-1.2975099999999999</v>
      </c>
      <c r="E95" s="5">
        <v>5.3588000000000001E-10</v>
      </c>
      <c r="F95" s="5">
        <v>9.05495E-8</v>
      </c>
      <c r="G95" s="4" t="str">
        <f t="shared" si="2"/>
        <v>UP</v>
      </c>
      <c r="H95" s="1">
        <v>-0.88643300000000003</v>
      </c>
      <c r="I95" s="2">
        <v>6.5288699999999999E-6</v>
      </c>
      <c r="J95" s="1">
        <v>3.27098E-4</v>
      </c>
      <c r="K95" s="1" t="str">
        <f t="shared" si="3"/>
        <v>UP</v>
      </c>
      <c r="L95" s="9">
        <v>9.6107099999999992</v>
      </c>
      <c r="M95" s="9">
        <v>10.428900000000001</v>
      </c>
      <c r="N95" s="9">
        <v>6.7491099999999999</v>
      </c>
      <c r="O95" s="9">
        <v>8.0323700000000002</v>
      </c>
      <c r="P95" s="4">
        <v>3.3070900000000001</v>
      </c>
      <c r="Q95" s="4">
        <v>3.3267500000000001</v>
      </c>
      <c r="R95" s="4">
        <v>3.5815000000000001</v>
      </c>
      <c r="S95" s="4">
        <v>4.1688099999999997</v>
      </c>
      <c r="T95" s="6">
        <v>4.8548999999999998</v>
      </c>
      <c r="U95" s="6">
        <v>5.1645799999999999</v>
      </c>
      <c r="V95" s="6">
        <v>4.4890699999999999</v>
      </c>
      <c r="W95" s="6">
        <v>4.51654</v>
      </c>
    </row>
    <row r="96" spans="1:23" customFormat="1" x14ac:dyDescent="0.2">
      <c r="A96" s="7" t="s">
        <v>294</v>
      </c>
      <c r="B96" s="7" t="s">
        <v>295</v>
      </c>
      <c r="C96" s="7" t="s">
        <v>296</v>
      </c>
      <c r="D96" s="4">
        <v>-0.80483099999999996</v>
      </c>
      <c r="E96" s="5">
        <v>2.3345799999999999E-8</v>
      </c>
      <c r="F96" s="5">
        <v>2.5722600000000001E-6</v>
      </c>
      <c r="G96" s="4" t="str">
        <f t="shared" si="2"/>
        <v>UP</v>
      </c>
      <c r="H96" s="1">
        <v>-0.54757400000000001</v>
      </c>
      <c r="I96" s="1">
        <v>1.7427999999999999E-4</v>
      </c>
      <c r="J96" s="1">
        <v>4.4807299999999996E-3</v>
      </c>
      <c r="K96" s="1" t="str">
        <f t="shared" si="3"/>
        <v>UP</v>
      </c>
      <c r="L96" s="9">
        <v>19.430700000000002</v>
      </c>
      <c r="M96" s="9">
        <v>21.2925</v>
      </c>
      <c r="N96" s="9">
        <v>15.5038</v>
      </c>
      <c r="O96" s="9">
        <v>15.8949</v>
      </c>
      <c r="P96" s="4">
        <v>8.7370599999999996</v>
      </c>
      <c r="Q96" s="4">
        <v>9.7010900000000007</v>
      </c>
      <c r="R96" s="4">
        <v>11.2842</v>
      </c>
      <c r="S96" s="4">
        <v>11.7997</v>
      </c>
      <c r="T96" s="6">
        <v>11.391999999999999</v>
      </c>
      <c r="U96" s="6">
        <v>13.9962</v>
      </c>
      <c r="V96" s="6">
        <v>12.963200000000001</v>
      </c>
      <c r="W96" s="6">
        <v>11.250500000000001</v>
      </c>
    </row>
    <row r="97" spans="1:23" customFormat="1" x14ac:dyDescent="0.2">
      <c r="A97" s="7" t="s">
        <v>297</v>
      </c>
      <c r="B97" s="7" t="s">
        <v>298</v>
      </c>
      <c r="C97" s="7" t="s">
        <v>299</v>
      </c>
      <c r="D97" s="4">
        <v>-1.1940500000000001</v>
      </c>
      <c r="E97" s="5">
        <v>5.14098E-10</v>
      </c>
      <c r="F97" s="5">
        <v>8.7224300000000004E-8</v>
      </c>
      <c r="G97" s="4" t="str">
        <f t="shared" si="2"/>
        <v>UP</v>
      </c>
      <c r="H97" s="1">
        <v>-0.99762200000000001</v>
      </c>
      <c r="I97" s="2">
        <v>1.5459299999999999E-7</v>
      </c>
      <c r="J97" s="2">
        <v>1.33865E-5</v>
      </c>
      <c r="K97" s="1" t="str">
        <f t="shared" si="3"/>
        <v>UP</v>
      </c>
      <c r="L97" s="9">
        <v>16.4999</v>
      </c>
      <c r="M97" s="9">
        <v>16.175899999999999</v>
      </c>
      <c r="N97" s="9">
        <v>11.2117</v>
      </c>
      <c r="O97" s="9">
        <v>13.205399999999999</v>
      </c>
      <c r="P97" s="4">
        <v>4.7387300000000003</v>
      </c>
      <c r="Q97" s="4">
        <v>5.5892600000000003</v>
      </c>
      <c r="R97" s="4">
        <v>6.3264399999999998</v>
      </c>
      <c r="S97" s="4">
        <v>6.9653499999999999</v>
      </c>
      <c r="T97" s="6">
        <v>6.7271299999999998</v>
      </c>
      <c r="U97" s="6">
        <v>7.5500999999999996</v>
      </c>
      <c r="V97" s="6">
        <v>6.8625100000000003</v>
      </c>
      <c r="W97" s="6">
        <v>6.4961200000000003</v>
      </c>
    </row>
    <row r="98" spans="1:23" customFormat="1" x14ac:dyDescent="0.2">
      <c r="A98" s="7" t="s">
        <v>300</v>
      </c>
      <c r="B98" s="7" t="s">
        <v>301</v>
      </c>
      <c r="C98" s="7" t="s">
        <v>302</v>
      </c>
      <c r="D98" s="4">
        <v>-0.70420700000000003</v>
      </c>
      <c r="E98" s="5">
        <v>2.51557E-5</v>
      </c>
      <c r="F98" s="4">
        <v>9.7709300000000006E-4</v>
      </c>
      <c r="G98" s="4" t="str">
        <f t="shared" si="2"/>
        <v>UP</v>
      </c>
      <c r="H98" s="1">
        <v>-0.51091299999999995</v>
      </c>
      <c r="I98" s="1">
        <v>3.58355E-3</v>
      </c>
      <c r="J98" s="1">
        <v>4.2540099999999997E-2</v>
      </c>
      <c r="K98" s="1" t="str">
        <f t="shared" si="3"/>
        <v>UP</v>
      </c>
      <c r="L98" s="9">
        <v>7.8610300000000004</v>
      </c>
      <c r="M98" s="9">
        <v>8.3665900000000004</v>
      </c>
      <c r="N98" s="9">
        <v>7.5217700000000001</v>
      </c>
      <c r="O98" s="9">
        <v>6.6225699999999996</v>
      </c>
      <c r="P98" s="4">
        <v>4.3315099999999997</v>
      </c>
      <c r="Q98" s="4">
        <v>4.2358799999999999</v>
      </c>
      <c r="R98" s="4">
        <v>4.9265699999999999</v>
      </c>
      <c r="S98" s="4">
        <v>5.0875000000000004</v>
      </c>
      <c r="T98" s="6">
        <v>5.0831499999999998</v>
      </c>
      <c r="U98" s="6">
        <v>5.7575000000000003</v>
      </c>
      <c r="V98" s="6">
        <v>5.7796700000000003</v>
      </c>
      <c r="W98" s="6">
        <v>4.6661000000000001</v>
      </c>
    </row>
    <row r="99" spans="1:23" customFormat="1" x14ac:dyDescent="0.2">
      <c r="A99" s="7" t="s">
        <v>303</v>
      </c>
      <c r="B99" s="7" t="s">
        <v>304</v>
      </c>
      <c r="C99" s="7" t="s">
        <v>305</v>
      </c>
      <c r="D99" s="4">
        <v>-1.2803899999999999</v>
      </c>
      <c r="E99" s="5">
        <v>8.7149800000000002E-10</v>
      </c>
      <c r="F99" s="5">
        <v>1.40671E-7</v>
      </c>
      <c r="G99" s="4" t="str">
        <f t="shared" si="2"/>
        <v>UP</v>
      </c>
      <c r="H99" s="1">
        <v>-1.3304100000000001</v>
      </c>
      <c r="I99" s="2">
        <v>7.9148800000000001E-10</v>
      </c>
      <c r="J99" s="2">
        <v>1.2901099999999999E-7</v>
      </c>
      <c r="K99" s="1" t="str">
        <f t="shared" si="3"/>
        <v>UP</v>
      </c>
      <c r="L99" s="9">
        <v>9.3409300000000002</v>
      </c>
      <c r="M99" s="9">
        <v>12.744899999999999</v>
      </c>
      <c r="N99" s="9">
        <v>9.2115399999999994</v>
      </c>
      <c r="O99" s="9">
        <v>9.3673000000000002</v>
      </c>
      <c r="P99" s="4">
        <v>3.7845900000000001</v>
      </c>
      <c r="Q99" s="4">
        <v>4.0669199999999996</v>
      </c>
      <c r="R99" s="4">
        <v>4.4252000000000002</v>
      </c>
      <c r="S99" s="4">
        <v>4.4944100000000002</v>
      </c>
      <c r="T99" s="6">
        <v>3.4645600000000001</v>
      </c>
      <c r="U99" s="6">
        <v>4.7482899999999999</v>
      </c>
      <c r="V99" s="6">
        <v>4.1129100000000003</v>
      </c>
      <c r="W99" s="6">
        <v>3.8969900000000002</v>
      </c>
    </row>
    <row r="100" spans="1:23" customFormat="1" x14ac:dyDescent="0.2">
      <c r="A100" s="7" t="s">
        <v>306</v>
      </c>
      <c r="B100" s="7" t="s">
        <v>307</v>
      </c>
      <c r="C100" s="7" t="s">
        <v>308</v>
      </c>
      <c r="D100" s="4">
        <v>-0.521509</v>
      </c>
      <c r="E100" s="4">
        <v>7.7275399999999995E-4</v>
      </c>
      <c r="F100" s="4">
        <v>1.3883100000000001E-2</v>
      </c>
      <c r="G100" s="4" t="str">
        <f t="shared" si="2"/>
        <v>UP</v>
      </c>
      <c r="H100" s="1">
        <v>-0.548767</v>
      </c>
      <c r="I100" s="1">
        <v>2.27992E-4</v>
      </c>
      <c r="J100" s="1">
        <v>5.5211899999999996E-3</v>
      </c>
      <c r="K100" s="1" t="str">
        <f t="shared" si="3"/>
        <v>UP</v>
      </c>
      <c r="L100" s="9">
        <v>10.200900000000001</v>
      </c>
      <c r="M100" s="9">
        <v>11.144500000000001</v>
      </c>
      <c r="N100" s="9">
        <v>8.4321300000000008</v>
      </c>
      <c r="O100" s="9">
        <v>9.5625499999999999</v>
      </c>
      <c r="P100" s="4">
        <v>6.5027100000000004</v>
      </c>
      <c r="Q100" s="4">
        <v>6.5595400000000001</v>
      </c>
      <c r="R100" s="4">
        <v>7.1244899999999998</v>
      </c>
      <c r="S100" s="4">
        <v>7.2503799999999998</v>
      </c>
      <c r="T100" s="6">
        <v>6.6383599999999996</v>
      </c>
      <c r="U100" s="6">
        <v>7.0598700000000001</v>
      </c>
      <c r="V100" s="6">
        <v>6.6982499999999998</v>
      </c>
      <c r="W100" s="6">
        <v>6.6156800000000002</v>
      </c>
    </row>
    <row r="101" spans="1:23" customFormat="1" x14ac:dyDescent="0.2">
      <c r="A101" s="7" t="s">
        <v>309</v>
      </c>
      <c r="B101" s="7" t="s">
        <v>310</v>
      </c>
      <c r="C101" s="7" t="s">
        <v>311</v>
      </c>
      <c r="D101" s="4">
        <v>-1.44868</v>
      </c>
      <c r="E101" s="5">
        <v>1.8438899999999999E-10</v>
      </c>
      <c r="F101" s="5">
        <v>3.42237E-8</v>
      </c>
      <c r="G101" s="4" t="str">
        <f t="shared" si="2"/>
        <v>UP</v>
      </c>
      <c r="H101" s="1">
        <v>-1.3417300000000001</v>
      </c>
      <c r="I101" s="2">
        <v>8.6109900000000003E-8</v>
      </c>
      <c r="J101" s="2">
        <v>8.0543300000000005E-6</v>
      </c>
      <c r="K101" s="1" t="str">
        <f t="shared" si="3"/>
        <v>UP</v>
      </c>
      <c r="L101" s="9">
        <v>2.8580899999999998</v>
      </c>
      <c r="M101" s="9">
        <v>3.4951699999999999</v>
      </c>
      <c r="N101" s="9">
        <v>1.96766</v>
      </c>
      <c r="O101" s="9">
        <v>2.6770499999999999</v>
      </c>
      <c r="P101" s="4">
        <v>0.79276999999999997</v>
      </c>
      <c r="Q101" s="4">
        <v>0.92366599999999999</v>
      </c>
      <c r="R101" s="4">
        <v>1.0385200000000001</v>
      </c>
      <c r="S101" s="4">
        <v>1.2215400000000001</v>
      </c>
      <c r="T101" s="6">
        <v>1.06914</v>
      </c>
      <c r="U101" s="6">
        <v>0.97931000000000001</v>
      </c>
      <c r="V101" s="6">
        <v>1.2563599999999999</v>
      </c>
      <c r="W101" s="6">
        <v>0.99515600000000004</v>
      </c>
    </row>
    <row r="102" spans="1:23" customFormat="1" x14ac:dyDescent="0.2">
      <c r="A102" s="7" t="s">
        <v>312</v>
      </c>
      <c r="B102" s="7" t="s">
        <v>313</v>
      </c>
      <c r="C102" s="7" t="s">
        <v>314</v>
      </c>
      <c r="D102" s="4">
        <v>-0.58024699999999996</v>
      </c>
      <c r="E102" s="5">
        <v>3.4620399999999998E-5</v>
      </c>
      <c r="F102" s="4">
        <v>1.2537399999999999E-3</v>
      </c>
      <c r="G102" s="4" t="str">
        <f t="shared" si="2"/>
        <v>UP</v>
      </c>
      <c r="H102" s="1">
        <v>-0.51654199999999995</v>
      </c>
      <c r="I102" s="1">
        <v>3.6667500000000001E-4</v>
      </c>
      <c r="J102" s="1">
        <v>7.9218599999999993E-3</v>
      </c>
      <c r="K102" s="1" t="str">
        <f t="shared" si="3"/>
        <v>UP</v>
      </c>
      <c r="L102" s="9">
        <v>10.260899999999999</v>
      </c>
      <c r="M102" s="9">
        <v>10.6273</v>
      </c>
      <c r="N102" s="9">
        <v>9.2604000000000006</v>
      </c>
      <c r="O102" s="9">
        <v>9.2066300000000005</v>
      </c>
      <c r="P102" s="4">
        <v>6.2165699999999999</v>
      </c>
      <c r="Q102" s="4">
        <v>6.30661</v>
      </c>
      <c r="R102" s="4">
        <v>6.6883600000000003</v>
      </c>
      <c r="S102" s="4">
        <v>7.2988200000000001</v>
      </c>
      <c r="T102" s="6">
        <v>6.51478</v>
      </c>
      <c r="U102" s="6">
        <v>7.0936000000000003</v>
      </c>
      <c r="V102" s="6">
        <v>7.0928000000000004</v>
      </c>
      <c r="W102" s="6">
        <v>6.8724299999999996</v>
      </c>
    </row>
    <row r="103" spans="1:23" customFormat="1" x14ac:dyDescent="0.2">
      <c r="A103" s="7" t="s">
        <v>315</v>
      </c>
      <c r="B103" s="7" t="s">
        <v>316</v>
      </c>
      <c r="C103" s="7" t="s">
        <v>317</v>
      </c>
      <c r="D103" s="4">
        <v>-0.86959799999999998</v>
      </c>
      <c r="E103" s="5">
        <v>1.16336E-10</v>
      </c>
      <c r="F103" s="5">
        <v>2.22908E-8</v>
      </c>
      <c r="G103" s="4" t="str">
        <f t="shared" si="2"/>
        <v>UP</v>
      </c>
      <c r="H103" s="1">
        <v>-0.63561000000000001</v>
      </c>
      <c r="I103" s="2">
        <v>1.84527E-6</v>
      </c>
      <c r="J103" s="1">
        <v>1.1284E-4</v>
      </c>
      <c r="K103" s="1" t="str">
        <f t="shared" si="3"/>
        <v>UP</v>
      </c>
      <c r="L103" s="9">
        <v>14.652799999999999</v>
      </c>
      <c r="M103" s="9">
        <v>16.939800000000002</v>
      </c>
      <c r="N103" s="9">
        <v>16.236999999999998</v>
      </c>
      <c r="O103" s="9">
        <v>16.651599999999998</v>
      </c>
      <c r="P103" s="4">
        <v>9.2058599999999995</v>
      </c>
      <c r="Q103" s="4">
        <v>8.3381100000000004</v>
      </c>
      <c r="R103" s="4">
        <v>8.4905100000000004</v>
      </c>
      <c r="S103" s="4">
        <v>9.1938499999999994</v>
      </c>
      <c r="T103" s="6">
        <v>8.9935700000000001</v>
      </c>
      <c r="U103" s="6">
        <v>11.225199999999999</v>
      </c>
      <c r="V103" s="6">
        <v>10.3325</v>
      </c>
      <c r="W103" s="6">
        <v>10.904500000000001</v>
      </c>
    </row>
    <row r="104" spans="1:23" customFormat="1" x14ac:dyDescent="0.2">
      <c r="A104" s="7" t="s">
        <v>318</v>
      </c>
      <c r="B104" s="7" t="s">
        <v>319</v>
      </c>
      <c r="C104" s="7" t="s">
        <v>320</v>
      </c>
      <c r="D104" s="4">
        <v>2.3612700000000002</v>
      </c>
      <c r="E104" s="5">
        <v>7.9114800000000004E-5</v>
      </c>
      <c r="F104" s="4">
        <v>2.4501100000000001E-3</v>
      </c>
      <c r="G104" s="4" t="str">
        <f t="shared" si="2"/>
        <v>DOWN</v>
      </c>
      <c r="H104" s="1">
        <v>2.4157600000000001</v>
      </c>
      <c r="I104" s="1">
        <v>1.6201099999999999E-4</v>
      </c>
      <c r="J104" s="1">
        <v>4.2576999999999997E-3</v>
      </c>
      <c r="K104" s="1" t="str">
        <f t="shared" si="3"/>
        <v>DOWN</v>
      </c>
      <c r="L104" s="9">
        <v>2.42338E-2</v>
      </c>
      <c r="M104" s="9">
        <v>7.2300300000000001E-3</v>
      </c>
      <c r="N104" s="9">
        <v>9.1840600000000008E-3</v>
      </c>
      <c r="O104" s="9">
        <v>1.5282E-2</v>
      </c>
      <c r="P104" s="4">
        <v>8.3187399999999995E-2</v>
      </c>
      <c r="Q104" s="4">
        <v>8.9330499999999993E-2</v>
      </c>
      <c r="R104" s="4">
        <v>4.1988400000000002E-2</v>
      </c>
      <c r="S104" s="4">
        <v>7.2894899999999999E-2</v>
      </c>
      <c r="T104" s="6">
        <v>0.108206</v>
      </c>
      <c r="U104" s="6">
        <v>8.1699599999999997E-2</v>
      </c>
      <c r="V104" s="6">
        <v>5.37061E-2</v>
      </c>
      <c r="W104" s="6">
        <v>5.4833800000000002E-2</v>
      </c>
    </row>
    <row r="105" spans="1:23" customFormat="1" x14ac:dyDescent="0.2">
      <c r="A105" s="7" t="s">
        <v>321</v>
      </c>
      <c r="B105" s="7" t="s">
        <v>322</v>
      </c>
      <c r="C105" s="7" t="s">
        <v>323</v>
      </c>
      <c r="D105" s="4">
        <v>-0.60055499999999995</v>
      </c>
      <c r="E105" s="5">
        <v>2.0588400000000001E-5</v>
      </c>
      <c r="F105" s="4">
        <v>8.29194E-4</v>
      </c>
      <c r="G105" s="4" t="str">
        <f t="shared" si="2"/>
        <v>UP</v>
      </c>
      <c r="H105" s="1">
        <v>-0.47850300000000001</v>
      </c>
      <c r="I105" s="1">
        <v>5.6858699999999996E-4</v>
      </c>
      <c r="J105" s="1">
        <v>1.10554E-2</v>
      </c>
      <c r="K105" s="1" t="str">
        <f t="shared" si="3"/>
        <v>UP</v>
      </c>
      <c r="L105" s="9">
        <v>40.149799999999999</v>
      </c>
      <c r="M105" s="9">
        <v>41.5441</v>
      </c>
      <c r="N105" s="9">
        <v>31.215599999999998</v>
      </c>
      <c r="O105" s="9">
        <v>32.810899999999997</v>
      </c>
      <c r="P105" s="4">
        <v>21.7715</v>
      </c>
      <c r="Q105" s="4">
        <v>22.3535</v>
      </c>
      <c r="R105" s="4">
        <v>24.4682</v>
      </c>
      <c r="S105" s="4">
        <v>26.446999999999999</v>
      </c>
      <c r="T105" s="6">
        <v>26.043800000000001</v>
      </c>
      <c r="U105" s="6">
        <v>28.036100000000001</v>
      </c>
      <c r="V105" s="6">
        <v>25.1465</v>
      </c>
      <c r="W105" s="6">
        <v>25.5214</v>
      </c>
    </row>
    <row r="106" spans="1:23" customFormat="1" x14ac:dyDescent="0.2">
      <c r="A106" s="7" t="s">
        <v>324</v>
      </c>
      <c r="B106" s="7" t="s">
        <v>325</v>
      </c>
      <c r="C106" s="7" t="s">
        <v>326</v>
      </c>
      <c r="D106" s="4">
        <v>-0.70083700000000004</v>
      </c>
      <c r="E106" s="5">
        <v>1.40582E-5</v>
      </c>
      <c r="F106" s="4">
        <v>6.1001499999999999E-4</v>
      </c>
      <c r="G106" s="4" t="str">
        <f t="shared" si="2"/>
        <v>UP</v>
      </c>
      <c r="H106" s="1">
        <v>-0.64373100000000005</v>
      </c>
      <c r="I106" s="2">
        <v>4.0789199999999999E-5</v>
      </c>
      <c r="J106" s="1">
        <v>1.43213E-3</v>
      </c>
      <c r="K106" s="1" t="str">
        <f t="shared" si="3"/>
        <v>UP</v>
      </c>
      <c r="L106" s="9">
        <v>42.861400000000003</v>
      </c>
      <c r="M106" s="9">
        <v>43.072200000000002</v>
      </c>
      <c r="N106" s="9">
        <v>32.459400000000002</v>
      </c>
      <c r="O106" s="9">
        <v>36.148299999999999</v>
      </c>
      <c r="P106" s="4">
        <v>20.9498</v>
      </c>
      <c r="Q106" s="4">
        <v>22.177700000000002</v>
      </c>
      <c r="R106" s="4">
        <v>24.5838</v>
      </c>
      <c r="S106" s="4">
        <v>25.875399999999999</v>
      </c>
      <c r="T106" s="6">
        <v>24.267399999999999</v>
      </c>
      <c r="U106" s="6">
        <v>25.825299999999999</v>
      </c>
      <c r="V106" s="6">
        <v>23.020299999999999</v>
      </c>
      <c r="W106" s="6">
        <v>24.737100000000002</v>
      </c>
    </row>
    <row r="107" spans="1:23" customFormat="1" x14ac:dyDescent="0.2">
      <c r="A107" s="7" t="s">
        <v>327</v>
      </c>
      <c r="B107" s="7" t="s">
        <v>328</v>
      </c>
      <c r="C107" s="7" t="s">
        <v>329</v>
      </c>
      <c r="D107" s="4">
        <v>-1.26169</v>
      </c>
      <c r="E107" s="4">
        <v>1.5035999999999999E-3</v>
      </c>
      <c r="F107" s="4">
        <v>2.27446E-2</v>
      </c>
      <c r="G107" s="4" t="str">
        <f t="shared" si="2"/>
        <v>UP</v>
      </c>
      <c r="H107" s="1">
        <v>-1.98244</v>
      </c>
      <c r="I107" s="2">
        <v>1.30026E-5</v>
      </c>
      <c r="J107" s="1">
        <v>5.7229500000000001E-4</v>
      </c>
      <c r="K107" s="1" t="str">
        <f t="shared" si="3"/>
        <v>UP</v>
      </c>
      <c r="L107" s="9">
        <v>1.39958</v>
      </c>
      <c r="M107" s="9">
        <v>1.7775700000000001</v>
      </c>
      <c r="N107" s="9">
        <v>1.2263599999999999</v>
      </c>
      <c r="O107" s="9">
        <v>1.5897699999999999</v>
      </c>
      <c r="P107" s="4">
        <v>0.52003100000000002</v>
      </c>
      <c r="Q107" s="4">
        <v>0.58136299999999996</v>
      </c>
      <c r="R107" s="4">
        <v>0.67219700000000004</v>
      </c>
      <c r="S107" s="4">
        <v>0.74155599999999999</v>
      </c>
      <c r="T107" s="6">
        <v>0.31744299999999998</v>
      </c>
      <c r="U107" s="6">
        <v>0.40072400000000002</v>
      </c>
      <c r="V107" s="6">
        <v>0.41938900000000001</v>
      </c>
      <c r="W107" s="6">
        <v>0.38973400000000002</v>
      </c>
    </row>
    <row r="108" spans="1:23" customFormat="1" x14ac:dyDescent="0.2">
      <c r="A108" s="7" t="s">
        <v>330</v>
      </c>
      <c r="B108" s="7" t="s">
        <v>331</v>
      </c>
      <c r="C108" s="7" t="s">
        <v>332</v>
      </c>
      <c r="D108" s="4">
        <v>-1.0863100000000001</v>
      </c>
      <c r="E108" s="5">
        <v>2.2914799999999999E-10</v>
      </c>
      <c r="F108" s="5">
        <v>4.1691900000000002E-8</v>
      </c>
      <c r="G108" s="4" t="str">
        <f t="shared" si="2"/>
        <v>UP</v>
      </c>
      <c r="H108" s="1">
        <v>-0.92013199999999995</v>
      </c>
      <c r="I108" s="2">
        <v>4.06341E-7</v>
      </c>
      <c r="J108" s="2">
        <v>3.0815799999999997E-5</v>
      </c>
      <c r="K108" s="1" t="str">
        <f t="shared" si="3"/>
        <v>UP</v>
      </c>
      <c r="L108" s="9">
        <v>7.69923</v>
      </c>
      <c r="M108" s="9">
        <v>8.3770500000000006</v>
      </c>
      <c r="N108" s="9">
        <v>6.6166799999999997</v>
      </c>
      <c r="O108" s="9">
        <v>6.6048099999999996</v>
      </c>
      <c r="P108" s="4">
        <v>3.1670799999999999</v>
      </c>
      <c r="Q108" s="4">
        <v>3.0213800000000002</v>
      </c>
      <c r="R108" s="4">
        <v>3.28959</v>
      </c>
      <c r="S108" s="4">
        <v>4.2543600000000001</v>
      </c>
      <c r="T108" s="6">
        <v>3.7086199999999998</v>
      </c>
      <c r="U108" s="6">
        <v>4.05626</v>
      </c>
      <c r="V108" s="6">
        <v>4.16235</v>
      </c>
      <c r="W108" s="6">
        <v>3.5149699999999999</v>
      </c>
    </row>
    <row r="109" spans="1:23" customFormat="1" x14ac:dyDescent="0.2">
      <c r="A109" s="7" t="s">
        <v>333</v>
      </c>
      <c r="B109" s="7" t="s">
        <v>334</v>
      </c>
      <c r="C109" s="7" t="s">
        <v>335</v>
      </c>
      <c r="D109" s="4">
        <v>-0.76294399999999996</v>
      </c>
      <c r="E109" s="4">
        <v>1.0263799999999999E-3</v>
      </c>
      <c r="F109" s="4">
        <v>1.7140599999999999E-2</v>
      </c>
      <c r="G109" s="4" t="str">
        <f t="shared" si="2"/>
        <v>UP</v>
      </c>
      <c r="H109" s="1">
        <v>-0.90998000000000001</v>
      </c>
      <c r="I109" s="1">
        <v>4.4984700000000002E-4</v>
      </c>
      <c r="J109" s="1">
        <v>9.2564499999999994E-3</v>
      </c>
      <c r="K109" s="1" t="str">
        <f t="shared" si="3"/>
        <v>UP</v>
      </c>
      <c r="L109" s="9">
        <v>2.4726699999999999</v>
      </c>
      <c r="M109" s="9">
        <v>2.51152</v>
      </c>
      <c r="N109" s="9">
        <v>2.2031200000000002</v>
      </c>
      <c r="O109" s="9">
        <v>2.0995699999999999</v>
      </c>
      <c r="P109" s="4">
        <v>1.3502099999999999</v>
      </c>
      <c r="Q109" s="4">
        <v>1.31633</v>
      </c>
      <c r="R109" s="4">
        <v>1.32436</v>
      </c>
      <c r="S109" s="4">
        <v>1.48183</v>
      </c>
      <c r="T109" s="6">
        <v>1.13754</v>
      </c>
      <c r="U109" s="6">
        <v>1.3036700000000001</v>
      </c>
      <c r="V109" s="6">
        <v>1.2711699999999999</v>
      </c>
      <c r="W109" s="6">
        <v>1.2334700000000001</v>
      </c>
    </row>
    <row r="110" spans="1:23" customFormat="1" x14ac:dyDescent="0.2">
      <c r="A110" s="7" t="s">
        <v>336</v>
      </c>
      <c r="B110" s="7" t="s">
        <v>337</v>
      </c>
      <c r="C110" s="7" t="s">
        <v>338</v>
      </c>
      <c r="D110" s="4">
        <v>1.6080099999999999</v>
      </c>
      <c r="E110" s="5">
        <v>1.5473399999999999E-7</v>
      </c>
      <c r="F110" s="5">
        <v>1.33865E-5</v>
      </c>
      <c r="G110" s="4" t="str">
        <f t="shared" si="2"/>
        <v>DOWN</v>
      </c>
      <c r="H110" s="1">
        <v>1.58901</v>
      </c>
      <c r="I110" s="2">
        <v>9.6175300000000002E-7</v>
      </c>
      <c r="J110" s="2">
        <v>6.5457599999999995E-5</v>
      </c>
      <c r="K110" s="1" t="str">
        <f t="shared" si="3"/>
        <v>DOWN</v>
      </c>
      <c r="L110" s="9">
        <v>0.141958</v>
      </c>
      <c r="M110" s="9">
        <v>0.13714000000000001</v>
      </c>
      <c r="N110" s="9">
        <v>0.37959900000000002</v>
      </c>
      <c r="O110" s="9">
        <v>0.12081799999999999</v>
      </c>
      <c r="P110" s="4">
        <v>0.74121899999999996</v>
      </c>
      <c r="Q110" s="4">
        <v>0.64370300000000003</v>
      </c>
      <c r="R110" s="4">
        <v>0.58278600000000003</v>
      </c>
      <c r="S110" s="4">
        <v>0.42859799999999998</v>
      </c>
      <c r="T110" s="6">
        <v>0.65366100000000005</v>
      </c>
      <c r="U110" s="6">
        <v>0.57642599999999999</v>
      </c>
      <c r="V110" s="6">
        <v>0.57306100000000004</v>
      </c>
      <c r="W110" s="6">
        <v>0.56944899999999998</v>
      </c>
    </row>
    <row r="111" spans="1:23" customFormat="1" x14ac:dyDescent="0.2">
      <c r="A111" s="7" t="s">
        <v>339</v>
      </c>
      <c r="B111" s="7" t="s">
        <v>340</v>
      </c>
      <c r="C111" s="7" t="s">
        <v>341</v>
      </c>
      <c r="D111" s="4">
        <v>-1.7309300000000001</v>
      </c>
      <c r="E111" s="5">
        <v>1.5268900000000001E-6</v>
      </c>
      <c r="F111" s="5">
        <v>9.6334299999999997E-5</v>
      </c>
      <c r="G111" s="4" t="str">
        <f t="shared" si="2"/>
        <v>UP</v>
      </c>
      <c r="H111" s="1">
        <v>-1.4488099999999999</v>
      </c>
      <c r="I111" s="1">
        <v>1.5457900000000001E-4</v>
      </c>
      <c r="J111" s="1">
        <v>4.1248400000000003E-3</v>
      </c>
      <c r="K111" s="1" t="str">
        <f t="shared" si="3"/>
        <v>UP</v>
      </c>
      <c r="L111" s="9">
        <v>0.58716800000000002</v>
      </c>
      <c r="M111" s="9">
        <v>0.63260400000000006</v>
      </c>
      <c r="N111" s="9">
        <v>0.460312</v>
      </c>
      <c r="O111" s="9">
        <v>0.53081100000000003</v>
      </c>
      <c r="P111" s="4">
        <v>0.16700300000000001</v>
      </c>
      <c r="Q111" s="4">
        <v>0.138709</v>
      </c>
      <c r="R111" s="4">
        <v>0.18446399999999999</v>
      </c>
      <c r="S111" s="4">
        <v>0.177314</v>
      </c>
      <c r="T111" s="6">
        <v>0.21932499999999999</v>
      </c>
      <c r="U111" s="6">
        <v>0.18575900000000001</v>
      </c>
      <c r="V111" s="6">
        <v>0.20835400000000001</v>
      </c>
      <c r="W111" s="6">
        <v>0.19722000000000001</v>
      </c>
    </row>
    <row r="112" spans="1:23" customFormat="1" x14ac:dyDescent="0.2">
      <c r="A112" s="7" t="s">
        <v>342</v>
      </c>
      <c r="B112" s="7" t="s">
        <v>343</v>
      </c>
      <c r="C112" s="7" t="s">
        <v>344</v>
      </c>
      <c r="D112" s="4">
        <v>-0.55162500000000003</v>
      </c>
      <c r="E112" s="4">
        <v>5.3668499999999996E-4</v>
      </c>
      <c r="F112" s="4">
        <v>1.05726E-2</v>
      </c>
      <c r="G112" s="4" t="str">
        <f t="shared" si="2"/>
        <v>UP</v>
      </c>
      <c r="H112" s="1">
        <v>-0.461835</v>
      </c>
      <c r="I112" s="1">
        <v>2.0719499999999999E-3</v>
      </c>
      <c r="J112" s="1">
        <v>2.8736500000000002E-2</v>
      </c>
      <c r="K112" s="1" t="str">
        <f t="shared" si="3"/>
        <v>UP</v>
      </c>
      <c r="L112" s="9">
        <v>94.426199999999994</v>
      </c>
      <c r="M112" s="9">
        <v>100.236</v>
      </c>
      <c r="N112" s="9">
        <v>71.121899999999997</v>
      </c>
      <c r="O112" s="9">
        <v>74.906099999999995</v>
      </c>
      <c r="P112" s="4">
        <v>50.136600000000001</v>
      </c>
      <c r="Q112" s="4">
        <v>54.724699999999999</v>
      </c>
      <c r="R112" s="4">
        <v>60.098500000000001</v>
      </c>
      <c r="S112" s="4">
        <v>66.3733</v>
      </c>
      <c r="T112" s="6">
        <v>62.466299999999997</v>
      </c>
      <c r="U112" s="6">
        <v>67.474199999999996</v>
      </c>
      <c r="V112" s="6">
        <v>59.2532</v>
      </c>
      <c r="W112" s="6">
        <v>59.362900000000003</v>
      </c>
    </row>
    <row r="113" spans="1:23" customFormat="1" x14ac:dyDescent="0.2">
      <c r="A113" s="7" t="s">
        <v>345</v>
      </c>
      <c r="B113" s="7" t="s">
        <v>346</v>
      </c>
      <c r="C113" s="7" t="s">
        <v>347</v>
      </c>
      <c r="D113" s="4">
        <v>-0.54682600000000003</v>
      </c>
      <c r="E113" s="4">
        <v>1.8704999999999999E-4</v>
      </c>
      <c r="F113" s="4">
        <v>4.7130100000000001E-3</v>
      </c>
      <c r="G113" s="4" t="str">
        <f t="shared" si="2"/>
        <v>UP</v>
      </c>
      <c r="H113" s="1">
        <v>-0.441884</v>
      </c>
      <c r="I113" s="1">
        <v>3.14781E-3</v>
      </c>
      <c r="J113" s="1">
        <v>3.8788900000000001E-2</v>
      </c>
      <c r="K113" s="1" t="str">
        <f t="shared" si="3"/>
        <v>UP</v>
      </c>
      <c r="L113" s="9">
        <v>14.955</v>
      </c>
      <c r="M113" s="9">
        <v>15.7018</v>
      </c>
      <c r="N113" s="9">
        <v>12.4278</v>
      </c>
      <c r="O113" s="9">
        <v>12.469900000000001</v>
      </c>
      <c r="P113" s="4">
        <v>9.0501500000000004</v>
      </c>
      <c r="Q113" s="4">
        <v>8.8625600000000002</v>
      </c>
      <c r="R113" s="4">
        <v>9.8261500000000002</v>
      </c>
      <c r="S113" s="4">
        <v>10.3141</v>
      </c>
      <c r="T113" s="6">
        <v>10.3294</v>
      </c>
      <c r="U113" s="6">
        <v>10.937200000000001</v>
      </c>
      <c r="V113" s="6">
        <v>9.9929799999999993</v>
      </c>
      <c r="W113" s="6">
        <v>9.7518600000000006</v>
      </c>
    </row>
    <row r="114" spans="1:23" customFormat="1" x14ac:dyDescent="0.2">
      <c r="A114" s="7" t="s">
        <v>348</v>
      </c>
      <c r="B114" s="7" t="s">
        <v>349</v>
      </c>
      <c r="C114" s="7" t="s">
        <v>350</v>
      </c>
      <c r="D114" s="4">
        <v>-0.75923600000000002</v>
      </c>
      <c r="E114" s="5">
        <v>2.3113899999999999E-8</v>
      </c>
      <c r="F114" s="5">
        <v>2.5534800000000001E-6</v>
      </c>
      <c r="G114" s="4" t="str">
        <f t="shared" si="2"/>
        <v>UP</v>
      </c>
      <c r="H114" s="1">
        <v>-0.44713900000000001</v>
      </c>
      <c r="I114" s="1">
        <v>8.6954199999999995E-4</v>
      </c>
      <c r="J114" s="1">
        <v>1.51521E-2</v>
      </c>
      <c r="K114" s="1" t="str">
        <f t="shared" si="3"/>
        <v>UP</v>
      </c>
      <c r="L114" s="9">
        <v>24.767700000000001</v>
      </c>
      <c r="M114" s="9">
        <v>24.970700000000001</v>
      </c>
      <c r="N114" s="9">
        <v>20.3065</v>
      </c>
      <c r="O114" s="9">
        <v>21.752800000000001</v>
      </c>
      <c r="P114" s="4">
        <v>12.218</v>
      </c>
      <c r="Q114" s="4">
        <v>13.0609</v>
      </c>
      <c r="R114" s="4">
        <v>14.4374</v>
      </c>
      <c r="S114" s="4">
        <v>14.209300000000001</v>
      </c>
      <c r="T114" s="6">
        <v>16.136700000000001</v>
      </c>
      <c r="U114" s="6">
        <v>18.189299999999999</v>
      </c>
      <c r="V114" s="6">
        <v>16.264800000000001</v>
      </c>
      <c r="W114" s="6">
        <v>16.317399999999999</v>
      </c>
    </row>
    <row r="115" spans="1:23" customFormat="1" x14ac:dyDescent="0.2">
      <c r="A115" s="7" t="s">
        <v>351</v>
      </c>
      <c r="B115" s="7" t="s">
        <v>352</v>
      </c>
      <c r="C115" s="7" t="s">
        <v>353</v>
      </c>
      <c r="D115" s="4">
        <v>-0.99553100000000005</v>
      </c>
      <c r="E115" s="5">
        <v>2.8527600000000001E-11</v>
      </c>
      <c r="F115" s="5">
        <v>6.2121299999999997E-9</v>
      </c>
      <c r="G115" s="4" t="str">
        <f t="shared" si="2"/>
        <v>UP</v>
      </c>
      <c r="H115" s="1">
        <v>-0.54054899999999995</v>
      </c>
      <c r="I115" s="1">
        <v>4.03724E-4</v>
      </c>
      <c r="J115" s="1">
        <v>8.5442599999999997E-3</v>
      </c>
      <c r="K115" s="1" t="str">
        <f t="shared" si="3"/>
        <v>UP</v>
      </c>
      <c r="L115" s="9">
        <v>13.2944</v>
      </c>
      <c r="M115" s="9">
        <v>15.141</v>
      </c>
      <c r="N115" s="9">
        <v>12.857799999999999</v>
      </c>
      <c r="O115" s="9">
        <v>13.270200000000001</v>
      </c>
      <c r="P115" s="4">
        <v>5.8360399999999997</v>
      </c>
      <c r="Q115" s="4">
        <v>6.5057999999999998</v>
      </c>
      <c r="R115" s="4">
        <v>7.2742500000000003</v>
      </c>
      <c r="S115" s="4">
        <v>7.6441999999999997</v>
      </c>
      <c r="T115" s="6">
        <v>8.1934100000000001</v>
      </c>
      <c r="U115" s="6">
        <v>10.177899999999999</v>
      </c>
      <c r="V115" s="6">
        <v>9.9047300000000007</v>
      </c>
      <c r="W115" s="6">
        <v>9.13049</v>
      </c>
    </row>
    <row r="116" spans="1:23" customFormat="1" x14ac:dyDescent="0.2">
      <c r="A116" s="7" t="s">
        <v>354</v>
      </c>
      <c r="B116" s="7" t="s">
        <v>355</v>
      </c>
      <c r="C116" s="7" t="s">
        <v>356</v>
      </c>
      <c r="D116" s="4">
        <v>-0.60354399999999997</v>
      </c>
      <c r="E116" s="5">
        <v>1.3251800000000001E-5</v>
      </c>
      <c r="F116" s="4">
        <v>5.8171799999999995E-4</v>
      </c>
      <c r="G116" s="4" t="str">
        <f t="shared" si="2"/>
        <v>UP</v>
      </c>
      <c r="H116" s="1">
        <v>-0.676732</v>
      </c>
      <c r="I116" s="2">
        <v>1.30504E-6</v>
      </c>
      <c r="J116" s="2">
        <v>8.4920399999999994E-5</v>
      </c>
      <c r="K116" s="1" t="str">
        <f t="shared" si="3"/>
        <v>UP</v>
      </c>
      <c r="L116" s="9">
        <v>30.736699999999999</v>
      </c>
      <c r="M116" s="9">
        <v>30.671600000000002</v>
      </c>
      <c r="N116" s="9">
        <v>22.697800000000001</v>
      </c>
      <c r="O116" s="9">
        <v>23.265499999999999</v>
      </c>
      <c r="P116" s="4">
        <v>16.522600000000001</v>
      </c>
      <c r="Q116" s="4">
        <v>16.138200000000001</v>
      </c>
      <c r="R116" s="4">
        <v>18.448799999999999</v>
      </c>
      <c r="S116" s="4">
        <v>19.616099999999999</v>
      </c>
      <c r="T116" s="6">
        <v>16.992000000000001</v>
      </c>
      <c r="U116" s="6">
        <v>18.761700000000001</v>
      </c>
      <c r="V116" s="6">
        <v>16.150300000000001</v>
      </c>
      <c r="W116" s="6">
        <v>15.2439</v>
      </c>
    </row>
    <row r="117" spans="1:23" customFormat="1" x14ac:dyDescent="0.2">
      <c r="A117" s="7" t="s">
        <v>357</v>
      </c>
      <c r="B117" s="7" t="s">
        <v>358</v>
      </c>
      <c r="C117" s="7" t="s">
        <v>359</v>
      </c>
      <c r="D117" s="4">
        <v>-0.55669199999999996</v>
      </c>
      <c r="E117" s="5">
        <v>6.8232300000000001E-5</v>
      </c>
      <c r="F117" s="4">
        <v>2.1831699999999999E-3</v>
      </c>
      <c r="G117" s="4" t="str">
        <f t="shared" si="2"/>
        <v>UP</v>
      </c>
      <c r="H117" s="1">
        <v>-0.44053799999999999</v>
      </c>
      <c r="I117" s="1">
        <v>9.8048499999999991E-4</v>
      </c>
      <c r="J117" s="1">
        <v>1.6560800000000001E-2</v>
      </c>
      <c r="K117" s="1" t="str">
        <f t="shared" si="3"/>
        <v>UP</v>
      </c>
      <c r="L117" s="9">
        <v>39.112099999999998</v>
      </c>
      <c r="M117" s="9">
        <v>41.100999999999999</v>
      </c>
      <c r="N117" s="9">
        <v>33.768700000000003</v>
      </c>
      <c r="O117" s="9">
        <v>34.007100000000001</v>
      </c>
      <c r="P117" s="4">
        <v>22.970199999999998</v>
      </c>
      <c r="Q117" s="4">
        <v>23.298400000000001</v>
      </c>
      <c r="R117" s="4">
        <v>25.896100000000001</v>
      </c>
      <c r="S117" s="4">
        <v>27.057500000000001</v>
      </c>
      <c r="T117" s="6">
        <v>26.619299999999999</v>
      </c>
      <c r="U117" s="6">
        <v>28.8261</v>
      </c>
      <c r="V117" s="6">
        <v>27.470400000000001</v>
      </c>
      <c r="W117" s="6">
        <v>25.8521</v>
      </c>
    </row>
    <row r="118" spans="1:23" customFormat="1" x14ac:dyDescent="0.2">
      <c r="A118" s="7" t="s">
        <v>360</v>
      </c>
      <c r="B118" s="7" t="s">
        <v>361</v>
      </c>
      <c r="C118" s="7" t="s">
        <v>362</v>
      </c>
      <c r="D118" s="4">
        <v>-2.1472000000000002</v>
      </c>
      <c r="E118" s="4">
        <v>0</v>
      </c>
      <c r="F118" s="4">
        <v>0</v>
      </c>
      <c r="G118" s="4" t="str">
        <f t="shared" si="2"/>
        <v>UP</v>
      </c>
      <c r="H118" s="1">
        <v>-0.77768300000000001</v>
      </c>
      <c r="I118" s="2">
        <v>6.3133500000000001E-5</v>
      </c>
      <c r="J118" s="1">
        <v>2.0460700000000001E-3</v>
      </c>
      <c r="K118" s="1" t="str">
        <f t="shared" si="3"/>
        <v>UP</v>
      </c>
      <c r="L118" s="9">
        <v>2.2268500000000002</v>
      </c>
      <c r="M118" s="9">
        <v>2.5002200000000001</v>
      </c>
      <c r="N118" s="9">
        <v>1.80887</v>
      </c>
      <c r="O118" s="9">
        <v>1.9048499999999999</v>
      </c>
      <c r="P118" s="4">
        <v>0.43009399999999998</v>
      </c>
      <c r="Q118" s="4">
        <v>0.463584</v>
      </c>
      <c r="R118" s="4">
        <v>0.48084900000000003</v>
      </c>
      <c r="S118" s="4">
        <v>0.54050600000000004</v>
      </c>
      <c r="T118" s="6">
        <v>1.0483499999999999</v>
      </c>
      <c r="U118" s="6">
        <v>1.3511299999999999</v>
      </c>
      <c r="V118" s="6">
        <v>1.4262300000000001</v>
      </c>
      <c r="W118" s="6">
        <v>1.1235599999999999</v>
      </c>
    </row>
    <row r="119" spans="1:23" customFormat="1" x14ac:dyDescent="0.2">
      <c r="A119" s="7" t="s">
        <v>363</v>
      </c>
      <c r="B119" s="7" t="s">
        <v>364</v>
      </c>
      <c r="C119" s="7" t="s">
        <v>365</v>
      </c>
      <c r="D119" s="4">
        <v>-1.1960599999999999</v>
      </c>
      <c r="E119" s="4">
        <v>2.39908E-3</v>
      </c>
      <c r="F119" s="4">
        <v>3.1933599999999999E-2</v>
      </c>
      <c r="G119" s="4" t="str">
        <f t="shared" si="2"/>
        <v>UP</v>
      </c>
      <c r="H119" s="1">
        <v>-1.73133</v>
      </c>
      <c r="I119" s="1">
        <v>1.58085E-4</v>
      </c>
      <c r="J119" s="1">
        <v>4.1866500000000001E-3</v>
      </c>
      <c r="K119" s="1" t="str">
        <f t="shared" si="3"/>
        <v>UP</v>
      </c>
      <c r="L119" s="9">
        <v>2.25285</v>
      </c>
      <c r="M119" s="9">
        <v>2.4371999999999998</v>
      </c>
      <c r="N119" s="9">
        <v>2.6915</v>
      </c>
      <c r="O119" s="9">
        <v>2.4563999999999999</v>
      </c>
      <c r="P119" s="4">
        <v>1.01738</v>
      </c>
      <c r="Q119" s="4">
        <v>0.98004000000000002</v>
      </c>
      <c r="R119" s="4">
        <v>1.03135</v>
      </c>
      <c r="S119" s="4">
        <v>1.27077</v>
      </c>
      <c r="T119" s="6">
        <v>0.67157900000000004</v>
      </c>
      <c r="U119" s="6">
        <v>0.74021099999999995</v>
      </c>
      <c r="V119" s="6">
        <v>0.81410800000000005</v>
      </c>
      <c r="W119" s="6">
        <v>0.74472400000000005</v>
      </c>
    </row>
    <row r="120" spans="1:23" customFormat="1" x14ac:dyDescent="0.2">
      <c r="A120" s="7" t="s">
        <v>366</v>
      </c>
      <c r="B120" s="7" t="s">
        <v>367</v>
      </c>
      <c r="C120" s="7" t="s">
        <v>368</v>
      </c>
      <c r="D120" s="4">
        <v>2.3038099999999999</v>
      </c>
      <c r="E120" s="5">
        <v>8.1072899999999995E-12</v>
      </c>
      <c r="F120" s="5">
        <v>1.9783199999999998E-9</v>
      </c>
      <c r="G120" s="4" t="str">
        <f t="shared" si="2"/>
        <v>DOWN</v>
      </c>
      <c r="H120" s="1">
        <v>1.3322700000000001</v>
      </c>
      <c r="I120" s="1">
        <v>6.0458300000000001E-4</v>
      </c>
      <c r="J120" s="1">
        <v>1.15843E-2</v>
      </c>
      <c r="K120" s="1" t="str">
        <f t="shared" si="3"/>
        <v>DOWN</v>
      </c>
      <c r="L120" s="9">
        <v>0.16312199999999999</v>
      </c>
      <c r="M120" s="9">
        <v>0.107392</v>
      </c>
      <c r="N120" s="9">
        <v>0.169962</v>
      </c>
      <c r="O120" s="9">
        <v>0.109735</v>
      </c>
      <c r="P120" s="4">
        <v>0.67067500000000002</v>
      </c>
      <c r="Q120" s="4">
        <v>0.64261699999999999</v>
      </c>
      <c r="R120" s="4">
        <v>0.73044399999999998</v>
      </c>
      <c r="S120" s="4">
        <v>0.67053099999999999</v>
      </c>
      <c r="T120" s="6">
        <v>0.36029</v>
      </c>
      <c r="U120" s="6">
        <v>0.38888499999999998</v>
      </c>
      <c r="V120" s="6">
        <v>0.31240600000000002</v>
      </c>
      <c r="W120" s="6">
        <v>0.31737199999999999</v>
      </c>
    </row>
    <row r="121" spans="1:23" customFormat="1" x14ac:dyDescent="0.2">
      <c r="A121" s="7" t="s">
        <v>369</v>
      </c>
      <c r="B121" s="7" t="s">
        <v>370</v>
      </c>
      <c r="C121" s="7" t="s">
        <v>371</v>
      </c>
      <c r="D121" s="4">
        <v>-0.72911099999999995</v>
      </c>
      <c r="E121" s="5">
        <v>1.0849899999999999E-5</v>
      </c>
      <c r="F121" s="4">
        <v>4.9136199999999996E-4</v>
      </c>
      <c r="G121" s="4" t="str">
        <f t="shared" si="2"/>
        <v>UP</v>
      </c>
      <c r="H121" s="1">
        <v>-0.75978400000000001</v>
      </c>
      <c r="I121" s="2">
        <v>8.9733400000000004E-6</v>
      </c>
      <c r="J121" s="1">
        <v>4.2187399999999998E-4</v>
      </c>
      <c r="K121" s="1" t="str">
        <f t="shared" si="3"/>
        <v>UP</v>
      </c>
      <c r="L121" s="9">
        <v>2.6407099999999999</v>
      </c>
      <c r="M121" s="9">
        <v>2.63517</v>
      </c>
      <c r="N121" s="9">
        <v>2.2111999999999998</v>
      </c>
      <c r="O121" s="9">
        <v>2.4085299999999998</v>
      </c>
      <c r="P121" s="4">
        <v>1.3366499999999999</v>
      </c>
      <c r="Q121" s="4">
        <v>1.44191</v>
      </c>
      <c r="R121" s="4">
        <v>1.5390900000000001</v>
      </c>
      <c r="S121" s="4">
        <v>1.6476299999999999</v>
      </c>
      <c r="T121" s="6">
        <v>1.4255500000000001</v>
      </c>
      <c r="U121" s="6">
        <v>1.4591400000000001</v>
      </c>
      <c r="V121" s="6">
        <v>1.50223</v>
      </c>
      <c r="W121" s="6">
        <v>1.4635800000000001</v>
      </c>
    </row>
    <row r="122" spans="1:23" customFormat="1" x14ac:dyDescent="0.2">
      <c r="A122" s="7" t="s">
        <v>372</v>
      </c>
      <c r="B122" s="7" t="s">
        <v>373</v>
      </c>
      <c r="C122" s="7" t="s">
        <v>374</v>
      </c>
      <c r="D122" s="4">
        <v>-0.7198</v>
      </c>
      <c r="E122" s="4">
        <v>7.5358300000000005E-4</v>
      </c>
      <c r="F122" s="4">
        <v>1.3639099999999999E-2</v>
      </c>
      <c r="G122" s="4" t="str">
        <f t="shared" si="2"/>
        <v>UP</v>
      </c>
      <c r="H122" s="1">
        <v>-1.1482399999999999</v>
      </c>
      <c r="I122" s="2">
        <v>1.6834700000000001E-6</v>
      </c>
      <c r="J122" s="1">
        <v>1.04466E-4</v>
      </c>
      <c r="K122" s="1" t="str">
        <f t="shared" si="3"/>
        <v>UP</v>
      </c>
      <c r="L122" s="9">
        <v>2.49525</v>
      </c>
      <c r="M122" s="9">
        <v>2.7046100000000002</v>
      </c>
      <c r="N122" s="9">
        <v>1.9427399999999999</v>
      </c>
      <c r="O122" s="9">
        <v>2.4891800000000002</v>
      </c>
      <c r="P122" s="4">
        <v>1.33463</v>
      </c>
      <c r="Q122" s="4">
        <v>1.40344</v>
      </c>
      <c r="R122" s="4">
        <v>1.42055</v>
      </c>
      <c r="S122" s="4">
        <v>1.65002</v>
      </c>
      <c r="T122" s="6">
        <v>1.0718300000000001</v>
      </c>
      <c r="U122" s="6">
        <v>1.19648</v>
      </c>
      <c r="V122" s="6">
        <v>1.06419</v>
      </c>
      <c r="W122" s="6">
        <v>1.00624</v>
      </c>
    </row>
    <row r="123" spans="1:23" customFormat="1" x14ac:dyDescent="0.2">
      <c r="A123" s="7" t="s">
        <v>375</v>
      </c>
      <c r="B123" s="7" t="s">
        <v>376</v>
      </c>
      <c r="C123" s="7" t="s">
        <v>377</v>
      </c>
      <c r="D123" s="4">
        <v>-0.49349599999999999</v>
      </c>
      <c r="E123" s="4">
        <v>1.5885000000000001E-3</v>
      </c>
      <c r="F123" s="4">
        <v>2.3716299999999999E-2</v>
      </c>
      <c r="G123" s="4" t="str">
        <f t="shared" si="2"/>
        <v>UP</v>
      </c>
      <c r="H123" s="1">
        <v>-0.57384599999999997</v>
      </c>
      <c r="I123" s="1">
        <v>2.8193199999999998E-4</v>
      </c>
      <c r="J123" s="1">
        <v>6.4704699999999999E-3</v>
      </c>
      <c r="K123" s="1" t="str">
        <f t="shared" si="3"/>
        <v>UP</v>
      </c>
      <c r="L123" s="9">
        <v>10.958600000000001</v>
      </c>
      <c r="M123" s="9">
        <v>11.549899999999999</v>
      </c>
      <c r="N123" s="9">
        <v>8.8417499999999993</v>
      </c>
      <c r="O123" s="9">
        <v>8.6631999999999998</v>
      </c>
      <c r="P123" s="4">
        <v>6.3118999999999996</v>
      </c>
      <c r="Q123" s="4">
        <v>6.71068</v>
      </c>
      <c r="R123" s="4">
        <v>7.1224400000000001</v>
      </c>
      <c r="S123" s="4">
        <v>8.3589599999999997</v>
      </c>
      <c r="T123" s="6">
        <v>6.8236699999999999</v>
      </c>
      <c r="U123" s="6">
        <v>7.1359399999999997</v>
      </c>
      <c r="V123" s="6">
        <v>6.8448000000000002</v>
      </c>
      <c r="W123" s="6">
        <v>6.2473700000000001</v>
      </c>
    </row>
    <row r="124" spans="1:23" customFormat="1" x14ac:dyDescent="0.2">
      <c r="A124" s="7" t="s">
        <v>378</v>
      </c>
      <c r="B124" s="7" t="s">
        <v>379</v>
      </c>
      <c r="C124" s="7" t="s">
        <v>380</v>
      </c>
      <c r="D124" s="4">
        <v>-0.53862100000000002</v>
      </c>
      <c r="E124" s="5">
        <v>6.8691399999999998E-5</v>
      </c>
      <c r="F124" s="4">
        <v>2.1953900000000002E-3</v>
      </c>
      <c r="G124" s="4" t="str">
        <f t="shared" si="2"/>
        <v>UP</v>
      </c>
      <c r="H124" s="1">
        <v>-0.40992400000000001</v>
      </c>
      <c r="I124" s="1">
        <v>2.3158300000000001E-3</v>
      </c>
      <c r="J124" s="1">
        <v>3.10748E-2</v>
      </c>
      <c r="K124" s="1" t="str">
        <f t="shared" si="3"/>
        <v>UP</v>
      </c>
      <c r="L124" s="9">
        <v>19.425999999999998</v>
      </c>
      <c r="M124" s="9">
        <v>21.142399999999999</v>
      </c>
      <c r="N124" s="9">
        <v>15.3245</v>
      </c>
      <c r="O124" s="9">
        <v>17.365300000000001</v>
      </c>
      <c r="P124" s="4">
        <v>11.920299999999999</v>
      </c>
      <c r="Q124" s="4">
        <v>12.0702</v>
      </c>
      <c r="R124" s="4">
        <v>12.9918</v>
      </c>
      <c r="S124" s="4">
        <v>13.530200000000001</v>
      </c>
      <c r="T124" s="6">
        <v>13.1485</v>
      </c>
      <c r="U124" s="6">
        <v>14.8148</v>
      </c>
      <c r="V124" s="6">
        <v>13.832000000000001</v>
      </c>
      <c r="W124" s="6">
        <v>13.419</v>
      </c>
    </row>
    <row r="125" spans="1:23" customFormat="1" x14ac:dyDescent="0.2">
      <c r="A125" s="7" t="s">
        <v>381</v>
      </c>
      <c r="B125" s="7" t="s">
        <v>382</v>
      </c>
      <c r="C125" s="7" t="s">
        <v>383</v>
      </c>
      <c r="D125" s="4">
        <v>-1.10361</v>
      </c>
      <c r="E125" s="5">
        <v>2.55848E-8</v>
      </c>
      <c r="F125" s="5">
        <v>2.8003499999999998E-6</v>
      </c>
      <c r="G125" s="4" t="str">
        <f t="shared" si="2"/>
        <v>UP</v>
      </c>
      <c r="H125" s="1">
        <v>-0.81898199999999999</v>
      </c>
      <c r="I125" s="2">
        <v>6.9065099999999997E-5</v>
      </c>
      <c r="J125" s="1">
        <v>2.20221E-3</v>
      </c>
      <c r="K125" s="1" t="str">
        <f t="shared" si="3"/>
        <v>UP</v>
      </c>
      <c r="L125" s="9">
        <v>10.434799999999999</v>
      </c>
      <c r="M125" s="9">
        <v>11.544</v>
      </c>
      <c r="N125" s="9">
        <v>8.4736799999999999</v>
      </c>
      <c r="O125" s="9">
        <v>9.1524800000000006</v>
      </c>
      <c r="P125" s="4">
        <v>3.9222800000000002</v>
      </c>
      <c r="Q125" s="4">
        <v>4.4423399999999997</v>
      </c>
      <c r="R125" s="4">
        <v>4.8919899999999998</v>
      </c>
      <c r="S125" s="4">
        <v>5.3761200000000002</v>
      </c>
      <c r="T125" s="6">
        <v>5.1700799999999996</v>
      </c>
      <c r="U125" s="6">
        <v>6.3282299999999996</v>
      </c>
      <c r="V125" s="6">
        <v>5.7622099999999996</v>
      </c>
      <c r="W125" s="6">
        <v>5.32822</v>
      </c>
    </row>
    <row r="126" spans="1:23" customFormat="1" x14ac:dyDescent="0.2">
      <c r="A126" s="7" t="s">
        <v>384</v>
      </c>
      <c r="B126" s="7" t="s">
        <v>385</v>
      </c>
      <c r="C126" s="7" t="s">
        <v>386</v>
      </c>
      <c r="D126" s="4">
        <v>-0.686253</v>
      </c>
      <c r="E126" s="5">
        <v>6.8277200000000004E-6</v>
      </c>
      <c r="F126" s="4">
        <v>3.39203E-4</v>
      </c>
      <c r="G126" s="4" t="str">
        <f t="shared" si="2"/>
        <v>UP</v>
      </c>
      <c r="H126" s="1">
        <v>-0.559141</v>
      </c>
      <c r="I126" s="2">
        <v>8.2596799999999995E-5</v>
      </c>
      <c r="J126" s="1">
        <v>2.5324200000000001E-3</v>
      </c>
      <c r="K126" s="1" t="str">
        <f t="shared" si="3"/>
        <v>UP</v>
      </c>
      <c r="L126" s="9">
        <v>132.01400000000001</v>
      </c>
      <c r="M126" s="9">
        <v>157.06</v>
      </c>
      <c r="N126" s="9">
        <v>130.51</v>
      </c>
      <c r="O126" s="9">
        <v>133.53</v>
      </c>
      <c r="P126" s="4">
        <v>79.532700000000006</v>
      </c>
      <c r="Q126" s="4">
        <v>84.134399999999999</v>
      </c>
      <c r="R126" s="4">
        <v>86.003</v>
      </c>
      <c r="S126" s="4">
        <v>95.525800000000004</v>
      </c>
      <c r="T126" s="6">
        <v>85.665499999999994</v>
      </c>
      <c r="U126" s="6">
        <v>101.877</v>
      </c>
      <c r="V126" s="6">
        <v>96.444800000000001</v>
      </c>
      <c r="W126" s="6">
        <v>92.644300000000001</v>
      </c>
    </row>
    <row r="127" spans="1:23" customFormat="1" x14ac:dyDescent="0.2">
      <c r="A127" s="7" t="s">
        <v>387</v>
      </c>
      <c r="B127" s="7" t="s">
        <v>388</v>
      </c>
      <c r="C127" s="7" t="s">
        <v>389</v>
      </c>
      <c r="D127" s="4">
        <v>-0.70317700000000005</v>
      </c>
      <c r="E127" s="5">
        <v>5.9432799999999998E-6</v>
      </c>
      <c r="F127" s="4">
        <v>3.0232399999999997E-4</v>
      </c>
      <c r="G127" s="4" t="str">
        <f t="shared" si="2"/>
        <v>UP</v>
      </c>
      <c r="H127" s="1">
        <v>-0.55988400000000005</v>
      </c>
      <c r="I127" s="1">
        <v>3.6012700000000002E-4</v>
      </c>
      <c r="J127" s="1">
        <v>7.8092700000000001E-3</v>
      </c>
      <c r="K127" s="1" t="str">
        <f t="shared" si="3"/>
        <v>UP</v>
      </c>
      <c r="L127" s="9">
        <v>7.3824699999999996</v>
      </c>
      <c r="M127" s="9">
        <v>8.3299299999999992</v>
      </c>
      <c r="N127" s="9">
        <v>6.8304099999999996</v>
      </c>
      <c r="O127" s="9">
        <v>7.7235300000000002</v>
      </c>
      <c r="P127" s="4">
        <v>4.8143399999999996</v>
      </c>
      <c r="Q127" s="4">
        <v>4.3834900000000001</v>
      </c>
      <c r="R127" s="4">
        <v>4.8649300000000002</v>
      </c>
      <c r="S127" s="4">
        <v>4.6391400000000003</v>
      </c>
      <c r="T127" s="6">
        <v>4.8049799999999996</v>
      </c>
      <c r="U127" s="6">
        <v>5.4910800000000002</v>
      </c>
      <c r="V127" s="6">
        <v>5.2080500000000001</v>
      </c>
      <c r="W127" s="6">
        <v>5.1465300000000003</v>
      </c>
    </row>
    <row r="128" spans="1:23" customFormat="1" x14ac:dyDescent="0.2">
      <c r="A128" s="7" t="s">
        <v>390</v>
      </c>
      <c r="B128" s="7" t="s">
        <v>391</v>
      </c>
      <c r="C128" s="7" t="s">
        <v>392</v>
      </c>
      <c r="D128" s="4">
        <v>-0.78453499999999998</v>
      </c>
      <c r="E128" s="5">
        <v>1.683E-5</v>
      </c>
      <c r="F128" s="4">
        <v>7.0626499999999997E-4</v>
      </c>
      <c r="G128" s="4" t="str">
        <f t="shared" si="2"/>
        <v>UP</v>
      </c>
      <c r="H128" s="1">
        <v>-0.76400800000000002</v>
      </c>
      <c r="I128" s="2">
        <v>2.3781000000000002E-5</v>
      </c>
      <c r="J128" s="1">
        <v>9.3463400000000005E-4</v>
      </c>
      <c r="K128" s="1" t="str">
        <f t="shared" si="3"/>
        <v>UP</v>
      </c>
      <c r="L128" s="9">
        <v>30.9421</v>
      </c>
      <c r="M128" s="9">
        <v>32.166699999999999</v>
      </c>
      <c r="N128" s="9">
        <v>23.991</v>
      </c>
      <c r="O128" s="9">
        <v>25.360700000000001</v>
      </c>
      <c r="P128" s="4">
        <v>15.733000000000001</v>
      </c>
      <c r="Q128" s="4">
        <v>14.868600000000001</v>
      </c>
      <c r="R128" s="4">
        <v>16.827400000000001</v>
      </c>
      <c r="S128" s="4">
        <v>18.027000000000001</v>
      </c>
      <c r="T128" s="6">
        <v>16.0717</v>
      </c>
      <c r="U128" s="6">
        <v>18.278600000000001</v>
      </c>
      <c r="V128" s="6">
        <v>17.195399999999999</v>
      </c>
      <c r="W128" s="6">
        <v>14.859</v>
      </c>
    </row>
    <row r="129" spans="1:23" customFormat="1" x14ac:dyDescent="0.2">
      <c r="A129" s="7" t="s">
        <v>393</v>
      </c>
      <c r="B129" s="7" t="s">
        <v>394</v>
      </c>
      <c r="C129" s="7" t="s">
        <v>395</v>
      </c>
      <c r="D129" s="4">
        <v>-0.47979500000000003</v>
      </c>
      <c r="E129" s="4">
        <v>4.7947300000000001E-4</v>
      </c>
      <c r="F129" s="4">
        <v>9.6906100000000005E-3</v>
      </c>
      <c r="G129" s="4" t="str">
        <f t="shared" si="2"/>
        <v>UP</v>
      </c>
      <c r="H129" s="1">
        <v>-0.40505099999999999</v>
      </c>
      <c r="I129" s="1">
        <v>3.2045200000000002E-3</v>
      </c>
      <c r="J129" s="1">
        <v>3.9247999999999998E-2</v>
      </c>
      <c r="K129" s="1" t="str">
        <f t="shared" si="3"/>
        <v>UP</v>
      </c>
      <c r="L129" s="9">
        <v>59.555500000000002</v>
      </c>
      <c r="M129" s="9">
        <v>61.038499999999999</v>
      </c>
      <c r="N129" s="9">
        <v>45.867199999999997</v>
      </c>
      <c r="O129" s="9">
        <v>45.944600000000001</v>
      </c>
      <c r="P129" s="4">
        <v>34.761800000000001</v>
      </c>
      <c r="Q129" s="4">
        <v>35.61</v>
      </c>
      <c r="R129" s="4">
        <v>39.367699999999999</v>
      </c>
      <c r="S129" s="4">
        <v>42.303699999999999</v>
      </c>
      <c r="T129" s="6">
        <v>40.581400000000002</v>
      </c>
      <c r="U129" s="6">
        <v>43.252800000000001</v>
      </c>
      <c r="V129" s="6">
        <v>39.286200000000001</v>
      </c>
      <c r="W129" s="6">
        <v>37.318800000000003</v>
      </c>
    </row>
    <row r="130" spans="1:23" customFormat="1" x14ac:dyDescent="0.2">
      <c r="A130" s="7" t="s">
        <v>396</v>
      </c>
      <c r="B130" s="7" t="s">
        <v>397</v>
      </c>
      <c r="C130" s="7" t="s">
        <v>398</v>
      </c>
      <c r="D130" s="4">
        <v>-0.85146999999999995</v>
      </c>
      <c r="E130" s="5">
        <v>4.1559700000000001E-7</v>
      </c>
      <c r="F130" s="5">
        <v>3.1374400000000002E-5</v>
      </c>
      <c r="G130" s="4" t="str">
        <f t="shared" ref="G130:G193" si="4">IF(D130&lt;0, "UP", "DOWN")</f>
        <v>UP</v>
      </c>
      <c r="H130" s="1">
        <v>-0.58174999999999999</v>
      </c>
      <c r="I130" s="1">
        <v>6.6625600000000005E-4</v>
      </c>
      <c r="J130" s="1">
        <v>1.2404999999999999E-2</v>
      </c>
      <c r="K130" s="1" t="str">
        <f t="shared" ref="K130:K193" si="5">IF(H130&lt;0, "UP", "DOWN")</f>
        <v>UP</v>
      </c>
      <c r="L130" s="9">
        <v>7.5449900000000003</v>
      </c>
      <c r="M130" s="9">
        <v>8.1018299999999996</v>
      </c>
      <c r="N130" s="9">
        <v>6.4251199999999997</v>
      </c>
      <c r="O130" s="9">
        <v>6.34443</v>
      </c>
      <c r="P130" s="4">
        <v>3.7011500000000002</v>
      </c>
      <c r="Q130" s="4">
        <v>3.7103799999999998</v>
      </c>
      <c r="R130" s="4">
        <v>4.2134999999999998</v>
      </c>
      <c r="S130" s="4">
        <v>4.0395399999999997</v>
      </c>
      <c r="T130" s="6">
        <v>4.8498099999999997</v>
      </c>
      <c r="U130" s="6">
        <v>4.8419600000000003</v>
      </c>
      <c r="V130" s="6">
        <v>4.7726300000000004</v>
      </c>
      <c r="W130" s="6">
        <v>4.4275200000000003</v>
      </c>
    </row>
    <row r="131" spans="1:23" customFormat="1" x14ac:dyDescent="0.2">
      <c r="A131" s="7" t="s">
        <v>399</v>
      </c>
      <c r="B131" s="7" t="s">
        <v>400</v>
      </c>
      <c r="C131" s="7" t="s">
        <v>401</v>
      </c>
      <c r="D131" s="4">
        <v>-0.80117000000000005</v>
      </c>
      <c r="E131" s="5">
        <v>5.8959400000000003E-5</v>
      </c>
      <c r="F131" s="4">
        <v>1.93625E-3</v>
      </c>
      <c r="G131" s="4" t="str">
        <f t="shared" si="4"/>
        <v>UP</v>
      </c>
      <c r="H131" s="1">
        <v>-1.1983999999999999</v>
      </c>
      <c r="I131" s="2">
        <v>4.2000400000000001E-7</v>
      </c>
      <c r="J131" s="2">
        <v>3.16359E-5</v>
      </c>
      <c r="K131" s="1" t="str">
        <f t="shared" si="5"/>
        <v>UP</v>
      </c>
      <c r="L131" s="9">
        <v>2.16093</v>
      </c>
      <c r="M131" s="9">
        <v>2.47322</v>
      </c>
      <c r="N131" s="9">
        <v>1.4553499999999999</v>
      </c>
      <c r="O131" s="9">
        <v>1.87188</v>
      </c>
      <c r="P131" s="4">
        <v>0.95314600000000005</v>
      </c>
      <c r="Q131" s="4">
        <v>1.0738799999999999</v>
      </c>
      <c r="R131" s="4">
        <v>1.1544399999999999</v>
      </c>
      <c r="S131" s="4">
        <v>1.3390500000000001</v>
      </c>
      <c r="T131" s="6">
        <v>0.80516200000000004</v>
      </c>
      <c r="U131" s="6">
        <v>0.95756399999999997</v>
      </c>
      <c r="V131" s="6">
        <v>0.86798500000000001</v>
      </c>
      <c r="W131" s="6">
        <v>0.82469000000000003</v>
      </c>
    </row>
    <row r="132" spans="1:23" customFormat="1" x14ac:dyDescent="0.2">
      <c r="A132" s="7" t="s">
        <v>402</v>
      </c>
      <c r="B132" s="7" t="s">
        <v>403</v>
      </c>
      <c r="C132" s="7" t="s">
        <v>404</v>
      </c>
      <c r="D132" s="4">
        <v>-0.73006700000000002</v>
      </c>
      <c r="E132" s="5">
        <v>1.08965E-7</v>
      </c>
      <c r="F132" s="5">
        <v>9.8158199999999998E-6</v>
      </c>
      <c r="G132" s="4" t="str">
        <f t="shared" si="4"/>
        <v>UP</v>
      </c>
      <c r="H132" s="1">
        <v>-0.67122800000000005</v>
      </c>
      <c r="I132" s="2">
        <v>7.1212499999999998E-7</v>
      </c>
      <c r="J132" s="2">
        <v>5.0027300000000001E-5</v>
      </c>
      <c r="K132" s="1" t="str">
        <f t="shared" si="5"/>
        <v>UP</v>
      </c>
      <c r="L132" s="9">
        <v>40.156999999999996</v>
      </c>
      <c r="M132" s="9">
        <v>48.040799999999997</v>
      </c>
      <c r="N132" s="9">
        <v>30.666899999999998</v>
      </c>
      <c r="O132" s="9">
        <v>40.219000000000001</v>
      </c>
      <c r="P132" s="4">
        <v>21.590299999999999</v>
      </c>
      <c r="Q132" s="4">
        <v>23.363299999999999</v>
      </c>
      <c r="R132" s="4">
        <v>25.191800000000001</v>
      </c>
      <c r="S132" s="4">
        <v>26.511299999999999</v>
      </c>
      <c r="T132" s="6">
        <v>23.0047</v>
      </c>
      <c r="U132" s="6">
        <v>27.979700000000001</v>
      </c>
      <c r="V132" s="6">
        <v>25.222000000000001</v>
      </c>
      <c r="W132" s="6">
        <v>24.278400000000001</v>
      </c>
    </row>
    <row r="133" spans="1:23" customFormat="1" x14ac:dyDescent="0.2">
      <c r="A133" s="7" t="s">
        <v>405</v>
      </c>
      <c r="B133" s="7" t="s">
        <v>406</v>
      </c>
      <c r="C133" s="7" t="s">
        <v>407</v>
      </c>
      <c r="D133" s="4">
        <v>-0.640266</v>
      </c>
      <c r="E133" s="4">
        <v>1.7271599999999999E-3</v>
      </c>
      <c r="F133" s="4">
        <v>2.5290400000000001E-2</v>
      </c>
      <c r="G133" s="4" t="str">
        <f t="shared" si="4"/>
        <v>UP</v>
      </c>
      <c r="H133" s="1">
        <v>-1.0433399999999999</v>
      </c>
      <c r="I133" s="2">
        <v>1.55244E-6</v>
      </c>
      <c r="J133" s="2">
        <v>9.7723899999999995E-5</v>
      </c>
      <c r="K133" s="1" t="str">
        <f t="shared" si="5"/>
        <v>UP</v>
      </c>
      <c r="L133" s="9">
        <v>25.839099999999998</v>
      </c>
      <c r="M133" s="9">
        <v>27.926400000000001</v>
      </c>
      <c r="N133" s="9">
        <v>22.477900000000002</v>
      </c>
      <c r="O133" s="9">
        <v>28.667400000000001</v>
      </c>
      <c r="P133" s="4">
        <v>18.070799999999998</v>
      </c>
      <c r="Q133" s="4">
        <v>15.692299999999999</v>
      </c>
      <c r="R133" s="4">
        <v>16.599299999999999</v>
      </c>
      <c r="S133" s="4">
        <v>17.159700000000001</v>
      </c>
      <c r="T133" s="6">
        <v>12.2181</v>
      </c>
      <c r="U133" s="6">
        <v>13.026899999999999</v>
      </c>
      <c r="V133" s="6">
        <v>12.894600000000001</v>
      </c>
      <c r="W133" s="6">
        <v>12.754799999999999</v>
      </c>
    </row>
    <row r="134" spans="1:23" customFormat="1" x14ac:dyDescent="0.2">
      <c r="A134" s="7" t="s">
        <v>408</v>
      </c>
      <c r="B134" s="7" t="s">
        <v>409</v>
      </c>
      <c r="C134" s="7" t="s">
        <v>410</v>
      </c>
      <c r="D134" s="4">
        <v>-1.2242500000000001</v>
      </c>
      <c r="E134" s="4">
        <v>0</v>
      </c>
      <c r="F134" s="4">
        <v>0</v>
      </c>
      <c r="G134" s="4" t="str">
        <f t="shared" si="4"/>
        <v>UP</v>
      </c>
      <c r="H134" s="1">
        <v>-1.06826</v>
      </c>
      <c r="I134" s="2">
        <v>1.19904E-14</v>
      </c>
      <c r="J134" s="2">
        <v>4.4609700000000001E-12</v>
      </c>
      <c r="K134" s="1" t="str">
        <f t="shared" si="5"/>
        <v>UP</v>
      </c>
      <c r="L134" s="9">
        <v>62.552900000000001</v>
      </c>
      <c r="M134" s="9">
        <v>67.111199999999997</v>
      </c>
      <c r="N134" s="9">
        <v>45.766500000000001</v>
      </c>
      <c r="O134" s="9">
        <v>49.118899999999996</v>
      </c>
      <c r="P134" s="4">
        <v>18.991700000000002</v>
      </c>
      <c r="Q134" s="4">
        <v>20.804300000000001</v>
      </c>
      <c r="R134" s="4">
        <v>25.3795</v>
      </c>
      <c r="S134" s="4">
        <v>29.711400000000001</v>
      </c>
      <c r="T134" s="6">
        <v>25.353400000000001</v>
      </c>
      <c r="U134" s="6">
        <v>29.380400000000002</v>
      </c>
      <c r="V134" s="6">
        <v>27.498799999999999</v>
      </c>
      <c r="W134" s="6">
        <v>24.276499999999999</v>
      </c>
    </row>
    <row r="135" spans="1:23" customFormat="1" x14ac:dyDescent="0.2">
      <c r="A135" s="7" t="s">
        <v>411</v>
      </c>
      <c r="B135" s="7" t="s">
        <v>412</v>
      </c>
      <c r="C135" s="7" t="s">
        <v>413</v>
      </c>
      <c r="D135" s="4">
        <v>-0.66061700000000001</v>
      </c>
      <c r="E135" s="5">
        <v>1.9382899999999999E-6</v>
      </c>
      <c r="F135" s="4">
        <v>1.1738100000000001E-4</v>
      </c>
      <c r="G135" s="4" t="str">
        <f t="shared" si="4"/>
        <v>UP</v>
      </c>
      <c r="H135" s="1">
        <v>-0.52238899999999999</v>
      </c>
      <c r="I135" s="2">
        <v>9.5247800000000006E-5</v>
      </c>
      <c r="J135" s="1">
        <v>2.8323799999999998E-3</v>
      </c>
      <c r="K135" s="1" t="str">
        <f t="shared" si="5"/>
        <v>UP</v>
      </c>
      <c r="L135" s="9">
        <v>58.639000000000003</v>
      </c>
      <c r="M135" s="9">
        <v>64.474500000000006</v>
      </c>
      <c r="N135" s="9">
        <v>52.976399999999998</v>
      </c>
      <c r="O135" s="9">
        <v>56.476900000000001</v>
      </c>
      <c r="P135" s="4">
        <v>35.058799999999998</v>
      </c>
      <c r="Q135" s="4">
        <v>35.2455</v>
      </c>
      <c r="R135" s="4">
        <v>37.984200000000001</v>
      </c>
      <c r="S135" s="4">
        <v>38.533700000000003</v>
      </c>
      <c r="T135" s="6">
        <v>37.850700000000003</v>
      </c>
      <c r="U135" s="6">
        <v>43.639000000000003</v>
      </c>
      <c r="V135" s="6">
        <v>39.894100000000002</v>
      </c>
      <c r="W135" s="6">
        <v>40.258299999999998</v>
      </c>
    </row>
    <row r="136" spans="1:23" customFormat="1" x14ac:dyDescent="0.2">
      <c r="A136" s="7" t="s">
        <v>414</v>
      </c>
      <c r="B136" s="7" t="s">
        <v>415</v>
      </c>
      <c r="C136" s="7" t="s">
        <v>416</v>
      </c>
      <c r="D136" s="4">
        <v>-1.19302</v>
      </c>
      <c r="E136" s="4">
        <v>0</v>
      </c>
      <c r="F136" s="4">
        <v>0</v>
      </c>
      <c r="G136" s="4" t="str">
        <f t="shared" si="4"/>
        <v>UP</v>
      </c>
      <c r="H136" s="1">
        <v>-0.68460600000000005</v>
      </c>
      <c r="I136" s="2">
        <v>1.2224200000000001E-6</v>
      </c>
      <c r="J136" s="2">
        <v>8.0555200000000004E-5</v>
      </c>
      <c r="K136" s="1" t="str">
        <f t="shared" si="5"/>
        <v>UP</v>
      </c>
      <c r="L136" s="9">
        <v>39.934399999999997</v>
      </c>
      <c r="M136" s="9">
        <v>40.527900000000002</v>
      </c>
      <c r="N136" s="9">
        <v>30.833200000000001</v>
      </c>
      <c r="O136" s="9">
        <v>30.539899999999999</v>
      </c>
      <c r="P136" s="4">
        <v>13.126200000000001</v>
      </c>
      <c r="Q136" s="4">
        <v>14.330299999999999</v>
      </c>
      <c r="R136" s="4">
        <v>17.415400000000002</v>
      </c>
      <c r="S136" s="4">
        <v>17.200800000000001</v>
      </c>
      <c r="T136" s="6">
        <v>21.400500000000001</v>
      </c>
      <c r="U136" s="6">
        <v>23.9069</v>
      </c>
      <c r="V136" s="6">
        <v>22.535599999999999</v>
      </c>
      <c r="W136" s="6">
        <v>20.202100000000002</v>
      </c>
    </row>
    <row r="137" spans="1:23" customFormat="1" x14ac:dyDescent="0.2">
      <c r="A137" s="7" t="s">
        <v>417</v>
      </c>
      <c r="B137" s="7" t="s">
        <v>418</v>
      </c>
      <c r="C137" s="7" t="s">
        <v>419</v>
      </c>
      <c r="D137" s="4">
        <v>-0.58416599999999996</v>
      </c>
      <c r="E137" s="4">
        <v>1.5161199999999999E-3</v>
      </c>
      <c r="F137" s="4">
        <v>2.28744E-2</v>
      </c>
      <c r="G137" s="4" t="str">
        <f t="shared" si="4"/>
        <v>UP</v>
      </c>
      <c r="H137" s="1">
        <v>-0.58840499999999996</v>
      </c>
      <c r="I137" s="1">
        <v>1.15759E-3</v>
      </c>
      <c r="J137" s="1">
        <v>1.87213E-2</v>
      </c>
      <c r="K137" s="1" t="str">
        <f t="shared" si="5"/>
        <v>UP</v>
      </c>
      <c r="L137" s="9">
        <v>16.4209</v>
      </c>
      <c r="M137" s="9">
        <v>18.191700000000001</v>
      </c>
      <c r="N137" s="9">
        <v>12.9513</v>
      </c>
      <c r="O137" s="9">
        <v>14.127599999999999</v>
      </c>
      <c r="P137" s="4">
        <v>9.2132900000000006</v>
      </c>
      <c r="Q137" s="4">
        <v>9.5426800000000007</v>
      </c>
      <c r="R137" s="4">
        <v>10.769</v>
      </c>
      <c r="S137" s="4">
        <v>11.674799999999999</v>
      </c>
      <c r="T137" s="6">
        <v>9.9178999999999995</v>
      </c>
      <c r="U137" s="6">
        <v>10.739000000000001</v>
      </c>
      <c r="V137" s="6">
        <v>10.5322</v>
      </c>
      <c r="W137" s="6">
        <v>10.0191</v>
      </c>
    </row>
    <row r="138" spans="1:23" customFormat="1" x14ac:dyDescent="0.2">
      <c r="A138" s="7" t="s">
        <v>420</v>
      </c>
      <c r="B138" s="7" t="s">
        <v>421</v>
      </c>
      <c r="C138" s="7" t="s">
        <v>422</v>
      </c>
      <c r="D138" s="4">
        <v>1.02233</v>
      </c>
      <c r="E138" s="5">
        <v>5.49788E-7</v>
      </c>
      <c r="F138" s="5">
        <v>4.0117599999999997E-5</v>
      </c>
      <c r="G138" s="4" t="str">
        <f t="shared" si="4"/>
        <v>DOWN</v>
      </c>
      <c r="H138" s="1">
        <v>1.09684</v>
      </c>
      <c r="I138" s="2">
        <v>2.5943700000000002E-7</v>
      </c>
      <c r="J138" s="2">
        <v>2.1019999999999999E-5</v>
      </c>
      <c r="K138" s="1" t="str">
        <f t="shared" si="5"/>
        <v>DOWN</v>
      </c>
      <c r="L138" s="9">
        <v>1.3151299999999999</v>
      </c>
      <c r="M138" s="9">
        <v>1.24536</v>
      </c>
      <c r="N138" s="9">
        <v>1.0458700000000001</v>
      </c>
      <c r="O138" s="9">
        <v>1.02319</v>
      </c>
      <c r="P138" s="4">
        <v>2.0608300000000002</v>
      </c>
      <c r="Q138" s="4">
        <v>2.2126299999999999</v>
      </c>
      <c r="R138" s="4">
        <v>2.5558000000000001</v>
      </c>
      <c r="S138" s="4">
        <v>2.4978699999999998</v>
      </c>
      <c r="T138" s="6">
        <v>2.3379699999999999</v>
      </c>
      <c r="U138" s="6">
        <v>2.4927800000000002</v>
      </c>
      <c r="V138" s="6">
        <v>2.4858799999999999</v>
      </c>
      <c r="W138" s="6">
        <v>2.52142</v>
      </c>
    </row>
    <row r="139" spans="1:23" customFormat="1" x14ac:dyDescent="0.2">
      <c r="A139" s="7" t="s">
        <v>423</v>
      </c>
      <c r="B139" s="7" t="s">
        <v>328</v>
      </c>
      <c r="C139" s="7" t="s">
        <v>329</v>
      </c>
      <c r="D139" s="4">
        <v>-0.87965300000000002</v>
      </c>
      <c r="E139" s="5">
        <v>1.0444000000000001E-8</v>
      </c>
      <c r="F139" s="5">
        <v>1.2799100000000001E-6</v>
      </c>
      <c r="G139" s="4" t="str">
        <f t="shared" si="4"/>
        <v>UP</v>
      </c>
      <c r="H139" s="1">
        <v>-1.82968</v>
      </c>
      <c r="I139" s="1">
        <v>0</v>
      </c>
      <c r="J139" s="1">
        <v>0</v>
      </c>
      <c r="K139" s="1" t="str">
        <f t="shared" si="5"/>
        <v>UP</v>
      </c>
      <c r="L139" s="9">
        <v>2.8851800000000001</v>
      </c>
      <c r="M139" s="9">
        <v>3.52732</v>
      </c>
      <c r="N139" s="9">
        <v>2.5343399999999998</v>
      </c>
      <c r="O139" s="9">
        <v>3.7061700000000002</v>
      </c>
      <c r="P139" s="4">
        <v>1.69417</v>
      </c>
      <c r="Q139" s="4">
        <v>1.5569900000000001</v>
      </c>
      <c r="R139" s="4">
        <v>1.6949099999999999</v>
      </c>
      <c r="S139" s="4">
        <v>1.9308000000000001</v>
      </c>
      <c r="T139" s="6">
        <v>0.84134299999999995</v>
      </c>
      <c r="U139" s="6">
        <v>0.91050200000000003</v>
      </c>
      <c r="V139" s="6">
        <v>0.95411000000000001</v>
      </c>
      <c r="W139" s="6">
        <v>0.85365199999999997</v>
      </c>
    </row>
    <row r="140" spans="1:23" customFormat="1" x14ac:dyDescent="0.2">
      <c r="A140" s="7" t="s">
        <v>424</v>
      </c>
      <c r="B140" s="7" t="s">
        <v>425</v>
      </c>
      <c r="C140" s="7" t="s">
        <v>426</v>
      </c>
      <c r="D140" s="4">
        <v>-1.20184</v>
      </c>
      <c r="E140" s="5">
        <v>2.7831099999999999E-9</v>
      </c>
      <c r="F140" s="5">
        <v>3.9948700000000001E-7</v>
      </c>
      <c r="G140" s="4" t="str">
        <f t="shared" si="4"/>
        <v>UP</v>
      </c>
      <c r="H140" s="1">
        <v>-1.1244099999999999</v>
      </c>
      <c r="I140" s="2">
        <v>3.2789800000000002E-7</v>
      </c>
      <c r="J140" s="2">
        <v>2.5712999999999999E-5</v>
      </c>
      <c r="K140" s="1" t="str">
        <f t="shared" si="5"/>
        <v>UP</v>
      </c>
      <c r="L140" s="9">
        <v>3.7124700000000002</v>
      </c>
      <c r="M140" s="9">
        <v>3.76783</v>
      </c>
      <c r="N140" s="9">
        <v>2.9308800000000002</v>
      </c>
      <c r="O140" s="9">
        <v>2.90537</v>
      </c>
      <c r="P140" s="4">
        <v>1.1403300000000001</v>
      </c>
      <c r="Q140" s="4">
        <v>1.2336199999999999</v>
      </c>
      <c r="R140" s="4">
        <v>1.6676500000000001</v>
      </c>
      <c r="S140" s="4">
        <v>1.6623300000000001</v>
      </c>
      <c r="T140" s="6">
        <v>1.45421</v>
      </c>
      <c r="U140" s="6">
        <v>1.54765</v>
      </c>
      <c r="V140" s="6">
        <v>1.4595800000000001</v>
      </c>
      <c r="W140" s="6">
        <v>1.5667899999999999</v>
      </c>
    </row>
    <row r="141" spans="1:23" customFormat="1" x14ac:dyDescent="0.2">
      <c r="A141" s="7" t="s">
        <v>427</v>
      </c>
      <c r="B141" s="7" t="s">
        <v>428</v>
      </c>
      <c r="C141" s="7" t="s">
        <v>429</v>
      </c>
      <c r="D141" s="4">
        <v>-0.96192599999999995</v>
      </c>
      <c r="E141" s="5">
        <v>9.0835300000000003E-7</v>
      </c>
      <c r="F141" s="5">
        <v>6.2386100000000002E-5</v>
      </c>
      <c r="G141" s="4" t="str">
        <f t="shared" si="4"/>
        <v>UP</v>
      </c>
      <c r="H141" s="1">
        <v>-0.64786200000000005</v>
      </c>
      <c r="I141" s="1">
        <v>9.4612699999999995E-4</v>
      </c>
      <c r="J141" s="1">
        <v>1.6140499999999999E-2</v>
      </c>
      <c r="K141" s="1" t="str">
        <f t="shared" si="5"/>
        <v>UP</v>
      </c>
      <c r="L141" s="9">
        <v>27.130199999999999</v>
      </c>
      <c r="M141" s="9">
        <v>28.511299999999999</v>
      </c>
      <c r="N141" s="9">
        <v>22.726099999999999</v>
      </c>
      <c r="O141" s="9">
        <v>23.675599999999999</v>
      </c>
      <c r="P141" s="4">
        <v>12.364699999999999</v>
      </c>
      <c r="Q141" s="4">
        <v>12.029299999999999</v>
      </c>
      <c r="R141" s="4">
        <v>14.1098</v>
      </c>
      <c r="S141" s="4">
        <v>13.655900000000001</v>
      </c>
      <c r="T141" s="6">
        <v>15.1891</v>
      </c>
      <c r="U141" s="6">
        <v>17.786999999999999</v>
      </c>
      <c r="V141" s="6">
        <v>16.0383</v>
      </c>
      <c r="W141" s="6">
        <v>15.595700000000001</v>
      </c>
    </row>
    <row r="142" spans="1:23" customFormat="1" x14ac:dyDescent="0.2">
      <c r="A142" s="7" t="s">
        <v>430</v>
      </c>
      <c r="B142" s="7" t="s">
        <v>431</v>
      </c>
      <c r="C142" s="7" t="s">
        <v>432</v>
      </c>
      <c r="D142" s="4">
        <v>-0.70156700000000005</v>
      </c>
      <c r="E142" s="5">
        <v>3.6752200000000001E-6</v>
      </c>
      <c r="F142" s="4">
        <v>2.0233499999999999E-4</v>
      </c>
      <c r="G142" s="4" t="str">
        <f t="shared" si="4"/>
        <v>UP</v>
      </c>
      <c r="H142" s="1">
        <v>-0.43858200000000003</v>
      </c>
      <c r="I142" s="1">
        <v>2.5662900000000002E-3</v>
      </c>
      <c r="J142" s="1">
        <v>3.3540399999999998E-2</v>
      </c>
      <c r="K142" s="1" t="str">
        <f t="shared" si="5"/>
        <v>UP</v>
      </c>
      <c r="L142" s="9">
        <v>145.11500000000001</v>
      </c>
      <c r="M142" s="9">
        <v>156.25200000000001</v>
      </c>
      <c r="N142" s="9">
        <v>123.371</v>
      </c>
      <c r="O142" s="9">
        <v>128.89400000000001</v>
      </c>
      <c r="P142" s="4">
        <v>80.9572</v>
      </c>
      <c r="Q142" s="4">
        <v>78.761200000000002</v>
      </c>
      <c r="R142" s="4">
        <v>92.846299999999999</v>
      </c>
      <c r="S142" s="4">
        <v>86.600300000000004</v>
      </c>
      <c r="T142" s="6">
        <v>99.103399999999993</v>
      </c>
      <c r="U142" s="6">
        <v>112.608</v>
      </c>
      <c r="V142" s="6">
        <v>99.385800000000003</v>
      </c>
      <c r="W142" s="6">
        <v>95.415199999999999</v>
      </c>
    </row>
    <row r="143" spans="1:23" customFormat="1" x14ac:dyDescent="0.2">
      <c r="A143" s="7" t="s">
        <v>433</v>
      </c>
      <c r="B143" s="7" t="s">
        <v>434</v>
      </c>
      <c r="C143" s="7" t="s">
        <v>435</v>
      </c>
      <c r="D143" s="4">
        <v>-0.50832200000000005</v>
      </c>
      <c r="E143" s="4">
        <v>2.6291299999999998E-4</v>
      </c>
      <c r="F143" s="4">
        <v>6.1462000000000001E-3</v>
      </c>
      <c r="G143" s="4" t="str">
        <f t="shared" si="4"/>
        <v>UP</v>
      </c>
      <c r="H143" s="1">
        <v>-0.44271199999999999</v>
      </c>
      <c r="I143" s="1">
        <v>1.0672399999999999E-3</v>
      </c>
      <c r="J143" s="1">
        <v>1.7663000000000002E-2</v>
      </c>
      <c r="K143" s="1" t="str">
        <f t="shared" si="5"/>
        <v>UP</v>
      </c>
      <c r="L143" s="9">
        <v>120.45</v>
      </c>
      <c r="M143" s="9">
        <v>124.256</v>
      </c>
      <c r="N143" s="9">
        <v>92.902000000000001</v>
      </c>
      <c r="O143" s="9">
        <v>94.821100000000001</v>
      </c>
      <c r="P143" s="4">
        <v>66.462199999999996</v>
      </c>
      <c r="Q143" s="4">
        <v>71.4131</v>
      </c>
      <c r="R143" s="4">
        <v>76.454899999999995</v>
      </c>
      <c r="S143" s="4">
        <v>88.322100000000006</v>
      </c>
      <c r="T143" s="6">
        <v>79.710899999999995</v>
      </c>
      <c r="U143" s="6">
        <v>85.370800000000003</v>
      </c>
      <c r="V143" s="6">
        <v>77.808800000000005</v>
      </c>
      <c r="W143" s="6">
        <v>75.828500000000005</v>
      </c>
    </row>
    <row r="144" spans="1:23" customFormat="1" x14ac:dyDescent="0.2">
      <c r="A144" s="7" t="s">
        <v>436</v>
      </c>
      <c r="B144" s="7" t="s">
        <v>437</v>
      </c>
      <c r="C144" s="7" t="s">
        <v>438</v>
      </c>
      <c r="D144" s="4">
        <v>-0.49049599999999999</v>
      </c>
      <c r="E144" s="4">
        <v>6.2936600000000002E-4</v>
      </c>
      <c r="F144" s="4">
        <v>1.1892E-2</v>
      </c>
      <c r="G144" s="4" t="str">
        <f t="shared" si="4"/>
        <v>UP</v>
      </c>
      <c r="H144" s="1">
        <v>-0.54976100000000006</v>
      </c>
      <c r="I144" s="2">
        <v>7.6187999999999996E-5</v>
      </c>
      <c r="J144" s="1">
        <v>2.38529E-3</v>
      </c>
      <c r="K144" s="1" t="str">
        <f t="shared" si="5"/>
        <v>UP</v>
      </c>
      <c r="L144" s="9">
        <v>68.949200000000005</v>
      </c>
      <c r="M144" s="9">
        <v>80.021000000000001</v>
      </c>
      <c r="N144" s="9">
        <v>63.947099999999999</v>
      </c>
      <c r="O144" s="9">
        <v>68.47</v>
      </c>
      <c r="P144" s="4">
        <v>48.792299999999997</v>
      </c>
      <c r="Q144" s="4">
        <v>47.928699999999999</v>
      </c>
      <c r="R144" s="4">
        <v>50.552199999999999</v>
      </c>
      <c r="S144" s="4">
        <v>53.896900000000002</v>
      </c>
      <c r="T144" s="6">
        <v>44.002899999999997</v>
      </c>
      <c r="U144" s="6">
        <v>52.830500000000001</v>
      </c>
      <c r="V144" s="6">
        <v>49.159500000000001</v>
      </c>
      <c r="W144" s="6">
        <v>46.884900000000002</v>
      </c>
    </row>
    <row r="145" spans="1:23" customFormat="1" x14ac:dyDescent="0.2">
      <c r="A145" s="7" t="s">
        <v>439</v>
      </c>
      <c r="B145" s="7" t="s">
        <v>440</v>
      </c>
      <c r="C145" s="7" t="s">
        <v>441</v>
      </c>
      <c r="D145" s="4">
        <v>-0.66308100000000003</v>
      </c>
      <c r="E145" s="4">
        <v>1.37912E-3</v>
      </c>
      <c r="F145" s="4">
        <v>2.1291399999999999E-2</v>
      </c>
      <c r="G145" s="4" t="str">
        <f t="shared" si="4"/>
        <v>UP</v>
      </c>
      <c r="H145" s="1">
        <v>-0.64102700000000001</v>
      </c>
      <c r="I145" s="1">
        <v>3.8866899999999999E-3</v>
      </c>
      <c r="J145" s="1">
        <v>4.5156599999999998E-2</v>
      </c>
      <c r="K145" s="1" t="str">
        <f t="shared" si="5"/>
        <v>UP</v>
      </c>
      <c r="L145" s="9">
        <v>4.8674900000000001</v>
      </c>
      <c r="M145" s="9">
        <v>5.0372700000000004</v>
      </c>
      <c r="N145" s="9">
        <v>3.95844</v>
      </c>
      <c r="O145" s="9">
        <v>4.1315</v>
      </c>
      <c r="P145" s="4">
        <v>2.5817899999999998</v>
      </c>
      <c r="Q145" s="4">
        <v>2.71373</v>
      </c>
      <c r="R145" s="4">
        <v>2.7843499999999999</v>
      </c>
      <c r="S145" s="4">
        <v>3.1082100000000001</v>
      </c>
      <c r="T145" s="6">
        <v>3.0722900000000002</v>
      </c>
      <c r="U145" s="6">
        <v>3.1594000000000002</v>
      </c>
      <c r="V145" s="6">
        <v>2.62982</v>
      </c>
      <c r="W145" s="6">
        <v>2.6893799999999999</v>
      </c>
    </row>
    <row r="146" spans="1:23" customFormat="1" x14ac:dyDescent="0.2">
      <c r="A146" s="7" t="s">
        <v>442</v>
      </c>
      <c r="B146" s="7" t="s">
        <v>443</v>
      </c>
      <c r="C146" s="7" t="s">
        <v>444</v>
      </c>
      <c r="D146" s="4">
        <v>-1.16048</v>
      </c>
      <c r="E146" s="5">
        <v>7.9636299999999995E-10</v>
      </c>
      <c r="F146" s="5">
        <v>1.2955099999999999E-7</v>
      </c>
      <c r="G146" s="4" t="str">
        <f t="shared" si="4"/>
        <v>UP</v>
      </c>
      <c r="H146" s="1">
        <v>-0.59956299999999996</v>
      </c>
      <c r="I146" s="1">
        <v>1.22342E-3</v>
      </c>
      <c r="J146" s="1">
        <v>1.9549799999999999E-2</v>
      </c>
      <c r="K146" s="1" t="str">
        <f t="shared" si="5"/>
        <v>UP</v>
      </c>
      <c r="L146" s="9">
        <v>5.7451600000000003</v>
      </c>
      <c r="M146" s="9">
        <v>6.1205100000000003</v>
      </c>
      <c r="N146" s="9">
        <v>4.6945800000000002</v>
      </c>
      <c r="O146" s="9">
        <v>4.9783400000000002</v>
      </c>
      <c r="P146" s="4">
        <v>2.1702699999999999</v>
      </c>
      <c r="Q146" s="4">
        <v>2.3155899999999998</v>
      </c>
      <c r="R146" s="4">
        <v>2.46122</v>
      </c>
      <c r="S146" s="4">
        <v>2.56595</v>
      </c>
      <c r="T146" s="6">
        <v>3.2688600000000001</v>
      </c>
      <c r="U146" s="6">
        <v>4.0160999999999998</v>
      </c>
      <c r="V146" s="6">
        <v>3.4357700000000002</v>
      </c>
      <c r="W146" s="6">
        <v>3.31358</v>
      </c>
    </row>
    <row r="147" spans="1:23" customFormat="1" x14ac:dyDescent="0.2">
      <c r="A147" s="7" t="s">
        <v>445</v>
      </c>
      <c r="B147" s="7" t="s">
        <v>446</v>
      </c>
      <c r="C147" s="7" t="s">
        <v>447</v>
      </c>
      <c r="D147" s="4">
        <v>-1.03704</v>
      </c>
      <c r="E147" s="5">
        <v>1.11331E-9</v>
      </c>
      <c r="F147" s="5">
        <v>1.7427799999999999E-7</v>
      </c>
      <c r="G147" s="4" t="str">
        <f t="shared" si="4"/>
        <v>UP</v>
      </c>
      <c r="H147" s="1">
        <v>-0.73832799999999998</v>
      </c>
      <c r="I147" s="2">
        <v>3.5306599999999998E-5</v>
      </c>
      <c r="J147" s="1">
        <v>1.2730300000000001E-3</v>
      </c>
      <c r="K147" s="1" t="str">
        <f t="shared" si="5"/>
        <v>UP</v>
      </c>
      <c r="L147" s="9">
        <v>11.5336</v>
      </c>
      <c r="M147" s="9">
        <v>11.581799999999999</v>
      </c>
      <c r="N147" s="9">
        <v>9.3957999999999995</v>
      </c>
      <c r="O147" s="9">
        <v>9.1951400000000003</v>
      </c>
      <c r="P147" s="4">
        <v>4.4554600000000004</v>
      </c>
      <c r="Q147" s="4">
        <v>5.2857200000000004</v>
      </c>
      <c r="R147" s="4">
        <v>5.6809700000000003</v>
      </c>
      <c r="S147" s="4">
        <v>5.0707300000000002</v>
      </c>
      <c r="T147" s="6">
        <v>6.1138899999999996</v>
      </c>
      <c r="U147" s="6">
        <v>6.8695199999999996</v>
      </c>
      <c r="V147" s="6">
        <v>6.0852300000000001</v>
      </c>
      <c r="W147" s="6">
        <v>5.7636599999999998</v>
      </c>
    </row>
    <row r="148" spans="1:23" customFormat="1" x14ac:dyDescent="0.2">
      <c r="A148" s="7" t="s">
        <v>448</v>
      </c>
      <c r="B148" s="7" t="s">
        <v>449</v>
      </c>
      <c r="C148" s="7" t="s">
        <v>450</v>
      </c>
      <c r="D148" s="4">
        <v>-0.644756</v>
      </c>
      <c r="E148" s="5">
        <v>5.7548700000000002E-6</v>
      </c>
      <c r="F148" s="4">
        <v>2.94727E-4</v>
      </c>
      <c r="G148" s="4" t="str">
        <f t="shared" si="4"/>
        <v>UP</v>
      </c>
      <c r="H148" s="1">
        <v>-0.60772099999999996</v>
      </c>
      <c r="I148" s="2">
        <v>2.39998E-5</v>
      </c>
      <c r="J148" s="1">
        <v>9.4145000000000003E-4</v>
      </c>
      <c r="K148" s="1" t="str">
        <f t="shared" si="5"/>
        <v>UP</v>
      </c>
      <c r="L148" s="9">
        <v>27.7376</v>
      </c>
      <c r="M148" s="9">
        <v>26.1479</v>
      </c>
      <c r="N148" s="9">
        <v>19.655200000000001</v>
      </c>
      <c r="O148" s="9">
        <v>19.937999999999999</v>
      </c>
      <c r="P148" s="4">
        <v>13.3744</v>
      </c>
      <c r="Q148" s="4">
        <v>12.954499999999999</v>
      </c>
      <c r="R148" s="4">
        <v>15.231999999999999</v>
      </c>
      <c r="S148" s="4">
        <v>16.3127</v>
      </c>
      <c r="T148" s="6">
        <v>15.817500000000001</v>
      </c>
      <c r="U148" s="6">
        <v>15.6852</v>
      </c>
      <c r="V148" s="6">
        <v>14.388500000000001</v>
      </c>
      <c r="W148" s="6">
        <v>14.3802</v>
      </c>
    </row>
    <row r="149" spans="1:23" customFormat="1" x14ac:dyDescent="0.2">
      <c r="A149" s="7" t="s">
        <v>452</v>
      </c>
      <c r="B149" s="7" t="s">
        <v>453</v>
      </c>
      <c r="C149" s="7" t="s">
        <v>454</v>
      </c>
      <c r="D149" s="4">
        <v>-0.64926499999999998</v>
      </c>
      <c r="E149" s="5">
        <v>6.8400399999999997E-5</v>
      </c>
      <c r="F149" s="4">
        <v>2.1876999999999999E-3</v>
      </c>
      <c r="G149" s="4" t="str">
        <f t="shared" si="4"/>
        <v>UP</v>
      </c>
      <c r="H149" s="1">
        <v>-0.56418100000000004</v>
      </c>
      <c r="I149" s="1">
        <v>6.0770400000000003E-4</v>
      </c>
      <c r="J149" s="1">
        <v>1.1619600000000001E-2</v>
      </c>
      <c r="K149" s="1" t="str">
        <f t="shared" si="5"/>
        <v>UP</v>
      </c>
      <c r="L149" s="9">
        <v>4.33819</v>
      </c>
      <c r="M149" s="9">
        <v>4.1876600000000002</v>
      </c>
      <c r="N149" s="9">
        <v>3.7238000000000002</v>
      </c>
      <c r="O149" s="9">
        <v>3.7416100000000001</v>
      </c>
      <c r="P149" s="4">
        <v>2.5120800000000001</v>
      </c>
      <c r="Q149" s="4">
        <v>2.44076</v>
      </c>
      <c r="R149" s="4">
        <v>2.6519499999999998</v>
      </c>
      <c r="S149" s="4">
        <v>2.5415700000000001</v>
      </c>
      <c r="T149" s="6">
        <v>2.7441800000000001</v>
      </c>
      <c r="U149" s="6">
        <v>2.7655699999999999</v>
      </c>
      <c r="V149" s="6">
        <v>2.6673300000000002</v>
      </c>
      <c r="W149" s="6">
        <v>2.54854</v>
      </c>
    </row>
    <row r="150" spans="1:23" customFormat="1" x14ac:dyDescent="0.2">
      <c r="A150" s="7" t="s">
        <v>455</v>
      </c>
      <c r="B150" s="7" t="s">
        <v>456</v>
      </c>
      <c r="C150" s="7" t="s">
        <v>457</v>
      </c>
      <c r="D150" s="4">
        <v>-0.85517399999999999</v>
      </c>
      <c r="E150" s="5">
        <v>8.9169299999999997E-6</v>
      </c>
      <c r="F150" s="4">
        <v>4.20581E-4</v>
      </c>
      <c r="G150" s="4" t="str">
        <f t="shared" si="4"/>
        <v>UP</v>
      </c>
      <c r="H150" s="1">
        <v>-0.53358300000000003</v>
      </c>
      <c r="I150" s="1">
        <v>2.8113399999999998E-3</v>
      </c>
      <c r="J150" s="1">
        <v>3.5834299999999999E-2</v>
      </c>
      <c r="K150" s="1" t="str">
        <f t="shared" si="5"/>
        <v>UP</v>
      </c>
      <c r="L150" s="9">
        <v>216.095</v>
      </c>
      <c r="M150" s="9">
        <v>252.50399999999999</v>
      </c>
      <c r="N150" s="9">
        <v>188.75299999999999</v>
      </c>
      <c r="O150" s="9">
        <v>233.20099999999999</v>
      </c>
      <c r="P150" s="4">
        <v>120.89400000000001</v>
      </c>
      <c r="Q150" s="4">
        <v>115.452</v>
      </c>
      <c r="R150" s="4">
        <v>129.14599999999999</v>
      </c>
      <c r="S150" s="4">
        <v>123.64700000000001</v>
      </c>
      <c r="T150" s="6">
        <v>144.88</v>
      </c>
      <c r="U150" s="6">
        <v>169.48099999999999</v>
      </c>
      <c r="V150" s="6">
        <v>146.81</v>
      </c>
      <c r="W150" s="6">
        <v>151.98099999999999</v>
      </c>
    </row>
    <row r="151" spans="1:23" customFormat="1" x14ac:dyDescent="0.2">
      <c r="A151" s="7" t="s">
        <v>458</v>
      </c>
      <c r="B151" s="7" t="s">
        <v>459</v>
      </c>
      <c r="C151" s="7" t="s">
        <v>460</v>
      </c>
      <c r="D151" s="4">
        <v>-1.14256</v>
      </c>
      <c r="E151" s="5">
        <v>5.7556000000000003E-5</v>
      </c>
      <c r="F151" s="4">
        <v>1.90398E-3</v>
      </c>
      <c r="G151" s="4" t="str">
        <f t="shared" si="4"/>
        <v>UP</v>
      </c>
      <c r="H151" s="1">
        <v>-0.93505400000000005</v>
      </c>
      <c r="I151" s="1">
        <v>2.0821899999999998E-3</v>
      </c>
      <c r="J151" s="1">
        <v>2.8796599999999999E-2</v>
      </c>
      <c r="K151" s="1" t="str">
        <f t="shared" si="5"/>
        <v>UP</v>
      </c>
      <c r="L151" s="9">
        <v>1.6516599999999999</v>
      </c>
      <c r="M151" s="9">
        <v>1.6950099999999999</v>
      </c>
      <c r="N151" s="9">
        <v>1.5831200000000001</v>
      </c>
      <c r="O151" s="9">
        <v>1.64324</v>
      </c>
      <c r="P151" s="4">
        <v>0.69345900000000005</v>
      </c>
      <c r="Q151" s="4">
        <v>0.75484399999999996</v>
      </c>
      <c r="R151" s="4">
        <v>0.74711899999999998</v>
      </c>
      <c r="S151" s="4">
        <v>0.77836499999999997</v>
      </c>
      <c r="T151" s="6">
        <v>0.75475099999999995</v>
      </c>
      <c r="U151" s="6">
        <v>0.89256400000000002</v>
      </c>
      <c r="V151" s="6">
        <v>0.89536499999999997</v>
      </c>
      <c r="W151" s="6">
        <v>0.88908100000000001</v>
      </c>
    </row>
    <row r="152" spans="1:23" customFormat="1" x14ac:dyDescent="0.2">
      <c r="A152" s="7" t="s">
        <v>461</v>
      </c>
      <c r="B152" s="7" t="s">
        <v>462</v>
      </c>
      <c r="C152" s="7" t="s">
        <v>463</v>
      </c>
      <c r="D152" s="4">
        <v>-0.83249700000000004</v>
      </c>
      <c r="E152" s="5">
        <v>1.3755000000000001E-7</v>
      </c>
      <c r="F152" s="5">
        <v>1.20507E-5</v>
      </c>
      <c r="G152" s="4" t="str">
        <f t="shared" si="4"/>
        <v>UP</v>
      </c>
      <c r="H152" s="1">
        <v>-0.98273200000000005</v>
      </c>
      <c r="I152" s="2">
        <v>1.3169700000000001E-9</v>
      </c>
      <c r="J152" s="2">
        <v>2.02716E-7</v>
      </c>
      <c r="K152" s="1" t="str">
        <f t="shared" si="5"/>
        <v>UP</v>
      </c>
      <c r="L152" s="9">
        <v>20.039100000000001</v>
      </c>
      <c r="M152" s="9">
        <v>19.816700000000001</v>
      </c>
      <c r="N152" s="9">
        <v>17.132100000000001</v>
      </c>
      <c r="O152" s="9">
        <v>17.299700000000001</v>
      </c>
      <c r="P152" s="4">
        <v>9.3682099999999995</v>
      </c>
      <c r="Q152" s="4">
        <v>9.9600100000000005</v>
      </c>
      <c r="R152" s="4">
        <v>10.478999999999999</v>
      </c>
      <c r="S152" s="4">
        <v>11.0609</v>
      </c>
      <c r="T152" s="6">
        <v>8.1423299999999994</v>
      </c>
      <c r="U152" s="6">
        <v>9.0459200000000006</v>
      </c>
      <c r="V152" s="6">
        <v>10.1165</v>
      </c>
      <c r="W152" s="6">
        <v>9.6115399999999998</v>
      </c>
    </row>
    <row r="153" spans="1:23" customFormat="1" x14ac:dyDescent="0.2">
      <c r="A153" s="7" t="s">
        <v>464</v>
      </c>
      <c r="B153" s="7" t="s">
        <v>465</v>
      </c>
      <c r="C153" s="7" t="s">
        <v>466</v>
      </c>
      <c r="D153" s="4">
        <v>-0.80318100000000003</v>
      </c>
      <c r="E153" s="5">
        <v>7.7708099999999992E-6</v>
      </c>
      <c r="F153" s="4">
        <v>3.76411E-4</v>
      </c>
      <c r="G153" s="4" t="str">
        <f t="shared" si="4"/>
        <v>UP</v>
      </c>
      <c r="H153" s="1">
        <v>-0.51336899999999996</v>
      </c>
      <c r="I153" s="1">
        <v>3.85622E-3</v>
      </c>
      <c r="J153" s="1">
        <v>4.4915799999999999E-2</v>
      </c>
      <c r="K153" s="1" t="str">
        <f t="shared" si="5"/>
        <v>UP</v>
      </c>
      <c r="L153" s="9">
        <v>18.7346</v>
      </c>
      <c r="M153" s="9">
        <v>18.702100000000002</v>
      </c>
      <c r="N153" s="9">
        <v>17.4907</v>
      </c>
      <c r="O153" s="9">
        <v>17.051400000000001</v>
      </c>
      <c r="P153" s="4">
        <v>9.8622300000000003</v>
      </c>
      <c r="Q153" s="4">
        <v>9.6582899999999992</v>
      </c>
      <c r="R153" s="4">
        <v>10.9435</v>
      </c>
      <c r="S153" s="4">
        <v>10.573700000000001</v>
      </c>
      <c r="T153" s="6">
        <v>11.613899999999999</v>
      </c>
      <c r="U153" s="6">
        <v>13.1487</v>
      </c>
      <c r="V153" s="6">
        <v>12.353400000000001</v>
      </c>
      <c r="W153" s="6">
        <v>12.7433</v>
      </c>
    </row>
    <row r="154" spans="1:23" customFormat="1" x14ac:dyDescent="0.2">
      <c r="A154" s="7" t="s">
        <v>467</v>
      </c>
      <c r="B154" s="7" t="s">
        <v>468</v>
      </c>
      <c r="C154" s="7" t="s">
        <v>469</v>
      </c>
      <c r="D154" s="4">
        <v>-0.60806099999999996</v>
      </c>
      <c r="E154" s="5">
        <v>5.9325999999999997E-6</v>
      </c>
      <c r="F154" s="4">
        <v>3.0196599999999997E-4</v>
      </c>
      <c r="G154" s="4" t="str">
        <f t="shared" si="4"/>
        <v>UP</v>
      </c>
      <c r="H154" s="1">
        <v>-0.38430300000000001</v>
      </c>
      <c r="I154" s="1">
        <v>4.3601200000000003E-3</v>
      </c>
      <c r="J154" s="1">
        <v>4.8950199999999999E-2</v>
      </c>
      <c r="K154" s="1" t="str">
        <f t="shared" si="5"/>
        <v>UP</v>
      </c>
      <c r="L154" s="9">
        <v>13.558199999999999</v>
      </c>
      <c r="M154" s="9">
        <v>14.1523</v>
      </c>
      <c r="N154" s="9">
        <v>12.985799999999999</v>
      </c>
      <c r="O154" s="9">
        <v>12.499499999999999</v>
      </c>
      <c r="P154" s="4">
        <v>8.6145099999999992</v>
      </c>
      <c r="Q154" s="4">
        <v>8.1877099999999992</v>
      </c>
      <c r="R154" s="4">
        <v>9.1167499999999997</v>
      </c>
      <c r="S154" s="4">
        <v>8.6609300000000005</v>
      </c>
      <c r="T154" s="6">
        <v>9.7485900000000001</v>
      </c>
      <c r="U154" s="6">
        <v>10.6843</v>
      </c>
      <c r="V154" s="6">
        <v>9.8137000000000008</v>
      </c>
      <c r="W154" s="6">
        <v>10.0124</v>
      </c>
    </row>
    <row r="155" spans="1:23" customFormat="1" x14ac:dyDescent="0.2">
      <c r="A155" s="7" t="s">
        <v>470</v>
      </c>
      <c r="B155" s="7" t="s">
        <v>471</v>
      </c>
      <c r="C155" s="7" t="s">
        <v>472</v>
      </c>
      <c r="D155" s="4">
        <v>-0.93246099999999998</v>
      </c>
      <c r="E155" s="5">
        <v>2.7406299999999999E-11</v>
      </c>
      <c r="F155" s="5">
        <v>6.0153199999999999E-9</v>
      </c>
      <c r="G155" s="4" t="str">
        <f t="shared" si="4"/>
        <v>UP</v>
      </c>
      <c r="H155" s="1">
        <v>-1.11941</v>
      </c>
      <c r="I155" s="2">
        <v>6.6613400000000003E-15</v>
      </c>
      <c r="J155" s="2">
        <v>2.6317399999999999E-12</v>
      </c>
      <c r="K155" s="1" t="str">
        <f t="shared" si="5"/>
        <v>UP</v>
      </c>
      <c r="L155" s="9">
        <v>90.101699999999994</v>
      </c>
      <c r="M155" s="9">
        <v>102.527</v>
      </c>
      <c r="N155" s="9">
        <v>68.4345</v>
      </c>
      <c r="O155" s="9">
        <v>82.160799999999995</v>
      </c>
      <c r="P155" s="4">
        <v>40.752299999999998</v>
      </c>
      <c r="Q155" s="4">
        <v>38.989899999999999</v>
      </c>
      <c r="R155" s="4">
        <v>48.542700000000004</v>
      </c>
      <c r="S155" s="4">
        <v>50.048099999999998</v>
      </c>
      <c r="T155" s="6">
        <v>37.49</v>
      </c>
      <c r="U155" s="6">
        <v>43.752200000000002</v>
      </c>
      <c r="V155" s="6">
        <v>40.203400000000002</v>
      </c>
      <c r="W155" s="6">
        <v>34.782400000000003</v>
      </c>
    </row>
    <row r="156" spans="1:23" customFormat="1" x14ac:dyDescent="0.2">
      <c r="A156" s="7" t="s">
        <v>473</v>
      </c>
      <c r="B156" s="7" t="s">
        <v>474</v>
      </c>
      <c r="C156" s="7" t="s">
        <v>475</v>
      </c>
      <c r="D156" s="4">
        <v>-0.44258199999999998</v>
      </c>
      <c r="E156" s="4">
        <v>2.9692E-3</v>
      </c>
      <c r="F156" s="4">
        <v>3.7211899999999999E-2</v>
      </c>
      <c r="G156" s="4" t="str">
        <f t="shared" si="4"/>
        <v>UP</v>
      </c>
      <c r="H156" s="1">
        <v>-0.425483</v>
      </c>
      <c r="I156" s="1">
        <v>3.0805400000000001E-3</v>
      </c>
      <c r="J156" s="1">
        <v>3.8186100000000001E-2</v>
      </c>
      <c r="K156" s="1" t="str">
        <f t="shared" si="5"/>
        <v>UP</v>
      </c>
      <c r="L156" s="9">
        <v>55.986699999999999</v>
      </c>
      <c r="M156" s="9">
        <v>56.555999999999997</v>
      </c>
      <c r="N156" s="9">
        <v>44.571899999999999</v>
      </c>
      <c r="O156" s="9">
        <v>47.102699999999999</v>
      </c>
      <c r="P156" s="4">
        <v>35.238999999999997</v>
      </c>
      <c r="Q156" s="4">
        <v>34.947600000000001</v>
      </c>
      <c r="R156" s="4">
        <v>38.825400000000002</v>
      </c>
      <c r="S156" s="4">
        <v>40.363900000000001</v>
      </c>
      <c r="T156" s="6">
        <v>37.947000000000003</v>
      </c>
      <c r="U156" s="6">
        <v>39.8855</v>
      </c>
      <c r="V156" s="6">
        <v>36.722000000000001</v>
      </c>
      <c r="W156" s="6">
        <v>36.917099999999998</v>
      </c>
    </row>
    <row r="157" spans="1:23" customFormat="1" x14ac:dyDescent="0.2">
      <c r="A157" s="7" t="s">
        <v>476</v>
      </c>
      <c r="B157" s="7" t="s">
        <v>477</v>
      </c>
      <c r="C157" s="7" t="s">
        <v>478</v>
      </c>
      <c r="D157" s="4">
        <v>-0.51353300000000002</v>
      </c>
      <c r="E157" s="4">
        <v>6.1292900000000001E-4</v>
      </c>
      <c r="F157" s="4">
        <v>1.16826E-2</v>
      </c>
      <c r="G157" s="4" t="str">
        <f t="shared" si="4"/>
        <v>UP</v>
      </c>
      <c r="H157" s="1">
        <v>-0.47259600000000002</v>
      </c>
      <c r="I157" s="1">
        <v>8.0715500000000005E-4</v>
      </c>
      <c r="J157" s="1">
        <v>1.4330499999999999E-2</v>
      </c>
      <c r="K157" s="1" t="str">
        <f t="shared" si="5"/>
        <v>UP</v>
      </c>
      <c r="L157" s="9">
        <v>213.01599999999999</v>
      </c>
      <c r="M157" s="9">
        <v>236.108</v>
      </c>
      <c r="N157" s="9">
        <v>185.01300000000001</v>
      </c>
      <c r="O157" s="9">
        <v>203.41800000000001</v>
      </c>
      <c r="P157" s="4">
        <v>147.928</v>
      </c>
      <c r="Q157" s="4">
        <v>139.249</v>
      </c>
      <c r="R157" s="4">
        <v>151.114</v>
      </c>
      <c r="S157" s="4">
        <v>143.81299999999999</v>
      </c>
      <c r="T157" s="6">
        <v>144.90199999999999</v>
      </c>
      <c r="U157" s="6">
        <v>167.078</v>
      </c>
      <c r="V157" s="6">
        <v>142.22800000000001</v>
      </c>
      <c r="W157" s="6">
        <v>144.72499999999999</v>
      </c>
    </row>
    <row r="158" spans="1:23" customFormat="1" x14ac:dyDescent="0.2">
      <c r="A158" s="7" t="s">
        <v>479</v>
      </c>
      <c r="B158" s="7" t="s">
        <v>480</v>
      </c>
      <c r="C158" s="7" t="s">
        <v>481</v>
      </c>
      <c r="D158" s="4">
        <v>-1.5478700000000001</v>
      </c>
      <c r="E158" s="5">
        <v>9.0549799999999999E-13</v>
      </c>
      <c r="F158" s="5">
        <v>2.6359799999999998E-10</v>
      </c>
      <c r="G158" s="4" t="str">
        <f t="shared" si="4"/>
        <v>UP</v>
      </c>
      <c r="H158" s="1">
        <v>-1.3629599999999999</v>
      </c>
      <c r="I158" s="2">
        <v>5.4476799999999999E-9</v>
      </c>
      <c r="J158" s="2">
        <v>7.1741600000000002E-7</v>
      </c>
      <c r="K158" s="1" t="str">
        <f t="shared" si="5"/>
        <v>UP</v>
      </c>
      <c r="L158" s="9">
        <v>3.5125099999999998</v>
      </c>
      <c r="M158" s="9">
        <v>4.1061199999999998</v>
      </c>
      <c r="N158" s="9">
        <v>3.1141000000000001</v>
      </c>
      <c r="O158" s="9">
        <v>3.1777000000000002</v>
      </c>
      <c r="P158" s="4">
        <v>0.88590599999999997</v>
      </c>
      <c r="Q158" s="4">
        <v>1.1344700000000001</v>
      </c>
      <c r="R158" s="4">
        <v>1.27799</v>
      </c>
      <c r="S158" s="4">
        <v>1.4186799999999999</v>
      </c>
      <c r="T158" s="6">
        <v>1.25278</v>
      </c>
      <c r="U158" s="6">
        <v>1.5685</v>
      </c>
      <c r="V158" s="6">
        <v>1.5210699999999999</v>
      </c>
      <c r="W158" s="6">
        <v>1.0503199999999999</v>
      </c>
    </row>
    <row r="159" spans="1:23" customFormat="1" x14ac:dyDescent="0.2">
      <c r="A159" s="7" t="s">
        <v>482</v>
      </c>
      <c r="B159" s="7" t="s">
        <v>483</v>
      </c>
      <c r="C159" s="7" t="s">
        <v>484</v>
      </c>
      <c r="D159" s="4">
        <v>-1.2321500000000001</v>
      </c>
      <c r="E159" s="4">
        <v>2.2514799999999999E-4</v>
      </c>
      <c r="F159" s="4">
        <v>5.4666799999999998E-3</v>
      </c>
      <c r="G159" s="4" t="str">
        <f t="shared" si="4"/>
        <v>UP</v>
      </c>
      <c r="H159" s="1">
        <v>-1.4465699999999999</v>
      </c>
      <c r="I159" s="1">
        <v>1.5399200000000001E-4</v>
      </c>
      <c r="J159" s="1">
        <v>4.1133699999999999E-3</v>
      </c>
      <c r="K159" s="1" t="str">
        <f t="shared" si="5"/>
        <v>UP</v>
      </c>
      <c r="L159" s="9">
        <v>2.7438699999999998</v>
      </c>
      <c r="M159" s="9">
        <v>2.7793199999999998</v>
      </c>
      <c r="N159" s="9">
        <v>2.2291300000000001</v>
      </c>
      <c r="O159" s="9">
        <v>2.0832799999999998</v>
      </c>
      <c r="P159" s="4">
        <v>0.90451899999999996</v>
      </c>
      <c r="Q159" s="4">
        <v>0.94971099999999997</v>
      </c>
      <c r="R159" s="4">
        <v>1.2201500000000001</v>
      </c>
      <c r="S159" s="4">
        <v>1.0840099999999999</v>
      </c>
      <c r="T159" s="6">
        <v>0.74795</v>
      </c>
      <c r="U159" s="6">
        <v>1.14124</v>
      </c>
      <c r="V159" s="6">
        <v>0.87355799999999995</v>
      </c>
      <c r="W159" s="6">
        <v>0.81991999999999998</v>
      </c>
    </row>
    <row r="160" spans="1:23" customFormat="1" x14ac:dyDescent="0.2">
      <c r="A160" s="7" t="s">
        <v>485</v>
      </c>
      <c r="B160" s="7" t="s">
        <v>486</v>
      </c>
      <c r="C160" s="7" t="s">
        <v>487</v>
      </c>
      <c r="D160" s="4">
        <v>-1.01494</v>
      </c>
      <c r="E160" s="5">
        <v>3.5481500000000002E-5</v>
      </c>
      <c r="F160" s="4">
        <v>1.2771200000000001E-3</v>
      </c>
      <c r="G160" s="4" t="str">
        <f t="shared" si="4"/>
        <v>UP</v>
      </c>
      <c r="H160" s="1">
        <v>-0.80293199999999998</v>
      </c>
      <c r="I160" s="1">
        <v>4.7649600000000003E-4</v>
      </c>
      <c r="J160" s="1">
        <v>9.6398500000000002E-3</v>
      </c>
      <c r="K160" s="1" t="str">
        <f t="shared" si="5"/>
        <v>UP</v>
      </c>
      <c r="L160" s="9">
        <v>159.642</v>
      </c>
      <c r="M160" s="9">
        <v>166.51400000000001</v>
      </c>
      <c r="N160" s="9">
        <v>112.066</v>
      </c>
      <c r="O160" s="9">
        <v>128.785</v>
      </c>
      <c r="P160" s="4">
        <v>60.901200000000003</v>
      </c>
      <c r="Q160" s="4">
        <v>63.307000000000002</v>
      </c>
      <c r="R160" s="4">
        <v>69.937200000000004</v>
      </c>
      <c r="S160" s="4">
        <v>82.309799999999996</v>
      </c>
      <c r="T160" s="6">
        <v>79.642399999999995</v>
      </c>
      <c r="U160" s="6">
        <v>84.098500000000001</v>
      </c>
      <c r="V160" s="6">
        <v>79.366100000000003</v>
      </c>
      <c r="W160" s="6">
        <v>78.149000000000001</v>
      </c>
    </row>
    <row r="161" spans="1:23" customFormat="1" x14ac:dyDescent="0.2">
      <c r="A161" s="7" t="s">
        <v>488</v>
      </c>
      <c r="B161" s="7" t="s">
        <v>489</v>
      </c>
      <c r="C161" s="7" t="s">
        <v>490</v>
      </c>
      <c r="D161" s="4">
        <v>-0.49516300000000002</v>
      </c>
      <c r="E161" s="4">
        <v>5.3853899999999999E-4</v>
      </c>
      <c r="F161" s="4">
        <v>1.05982E-2</v>
      </c>
      <c r="G161" s="4" t="str">
        <f t="shared" si="4"/>
        <v>UP</v>
      </c>
      <c r="H161" s="1">
        <v>-0.68801999999999996</v>
      </c>
      <c r="I161" s="2">
        <v>2.69012E-6</v>
      </c>
      <c r="J161" s="1">
        <v>1.5596699999999999E-4</v>
      </c>
      <c r="K161" s="1" t="str">
        <f t="shared" si="5"/>
        <v>UP</v>
      </c>
      <c r="L161" s="9">
        <v>40.862000000000002</v>
      </c>
      <c r="M161" s="9">
        <v>41.8292</v>
      </c>
      <c r="N161" s="9">
        <v>31.127800000000001</v>
      </c>
      <c r="O161" s="9">
        <v>30.894100000000002</v>
      </c>
      <c r="P161" s="4">
        <v>23.537299999999998</v>
      </c>
      <c r="Q161" s="4">
        <v>23.454999999999998</v>
      </c>
      <c r="R161" s="4">
        <v>26.207799999999999</v>
      </c>
      <c r="S161" s="4">
        <v>29.12</v>
      </c>
      <c r="T161" s="6">
        <v>23.115500000000001</v>
      </c>
      <c r="U161" s="6">
        <v>23.573399999999999</v>
      </c>
      <c r="V161" s="6">
        <v>21.841200000000001</v>
      </c>
      <c r="W161" s="6">
        <v>21.116299999999999</v>
      </c>
    </row>
    <row r="162" spans="1:23" customFormat="1" x14ac:dyDescent="0.2">
      <c r="A162" s="7" t="s">
        <v>491</v>
      </c>
      <c r="B162" s="7" t="s">
        <v>492</v>
      </c>
      <c r="C162" s="7" t="s">
        <v>493</v>
      </c>
      <c r="D162" s="4">
        <v>-0.53078499999999995</v>
      </c>
      <c r="E162" s="4">
        <v>1.3191900000000001E-4</v>
      </c>
      <c r="F162" s="4">
        <v>3.66658E-3</v>
      </c>
      <c r="G162" s="4" t="str">
        <f t="shared" si="4"/>
        <v>UP</v>
      </c>
      <c r="H162" s="1">
        <v>-0.40875099999999998</v>
      </c>
      <c r="I162" s="1">
        <v>2.38529E-3</v>
      </c>
      <c r="J162" s="1">
        <v>3.1795900000000002E-2</v>
      </c>
      <c r="K162" s="1" t="str">
        <f t="shared" si="5"/>
        <v>UP</v>
      </c>
      <c r="L162" s="9">
        <v>72.569400000000002</v>
      </c>
      <c r="M162" s="9">
        <v>73.8506</v>
      </c>
      <c r="N162" s="9">
        <v>55.723199999999999</v>
      </c>
      <c r="O162" s="9">
        <v>54.896000000000001</v>
      </c>
      <c r="P162" s="4">
        <v>38.541499999999999</v>
      </c>
      <c r="Q162" s="4">
        <v>42.605800000000002</v>
      </c>
      <c r="R162" s="4">
        <v>47.748800000000003</v>
      </c>
      <c r="S162" s="4">
        <v>50.164900000000003</v>
      </c>
      <c r="T162" s="6">
        <v>48.580100000000002</v>
      </c>
      <c r="U162" s="6">
        <v>53.469000000000001</v>
      </c>
      <c r="V162" s="6">
        <v>47.018999999999998</v>
      </c>
      <c r="W162" s="6">
        <v>45.3416</v>
      </c>
    </row>
    <row r="163" spans="1:23" customFormat="1" x14ac:dyDescent="0.2">
      <c r="A163" s="7" t="s">
        <v>494</v>
      </c>
      <c r="B163" s="7" t="s">
        <v>495</v>
      </c>
      <c r="C163" s="7" t="s">
        <v>496</v>
      </c>
      <c r="D163" s="4">
        <v>-0.85130700000000004</v>
      </c>
      <c r="E163" s="5">
        <v>1.3331500000000001E-9</v>
      </c>
      <c r="F163" s="5">
        <v>2.0482600000000001E-7</v>
      </c>
      <c r="G163" s="4" t="str">
        <f t="shared" si="4"/>
        <v>UP</v>
      </c>
      <c r="H163" s="1">
        <v>-0.79755299999999996</v>
      </c>
      <c r="I163" s="2">
        <v>2.2944E-8</v>
      </c>
      <c r="J163" s="2">
        <v>2.5380999999999999E-6</v>
      </c>
      <c r="K163" s="1" t="str">
        <f t="shared" si="5"/>
        <v>UP</v>
      </c>
      <c r="L163" s="9">
        <v>15.327299999999999</v>
      </c>
      <c r="M163" s="9">
        <v>16.859400000000001</v>
      </c>
      <c r="N163" s="9">
        <v>11.0663</v>
      </c>
      <c r="O163" s="9">
        <v>14.536300000000001</v>
      </c>
      <c r="P163" s="4">
        <v>7.0589199999999996</v>
      </c>
      <c r="Q163" s="4">
        <v>7.5902200000000004</v>
      </c>
      <c r="R163" s="4">
        <v>8.8546200000000006</v>
      </c>
      <c r="S163" s="4">
        <v>8.2809299999999997</v>
      </c>
      <c r="T163" s="6">
        <v>7.7325400000000002</v>
      </c>
      <c r="U163" s="6">
        <v>9.2926599999999997</v>
      </c>
      <c r="V163" s="6">
        <v>7.8505399999999996</v>
      </c>
      <c r="W163" s="6">
        <v>8.0422200000000004</v>
      </c>
    </row>
    <row r="164" spans="1:23" customFormat="1" x14ac:dyDescent="0.2">
      <c r="A164" s="7" t="s">
        <v>497</v>
      </c>
      <c r="B164" s="7" t="s">
        <v>498</v>
      </c>
      <c r="C164" s="7" t="s">
        <v>499</v>
      </c>
      <c r="D164" s="4">
        <v>-0.50708699999999995</v>
      </c>
      <c r="E164" s="4">
        <v>1.86474E-4</v>
      </c>
      <c r="F164" s="4">
        <v>4.7010300000000001E-3</v>
      </c>
      <c r="G164" s="4" t="str">
        <f t="shared" si="4"/>
        <v>UP</v>
      </c>
      <c r="H164" s="1">
        <v>-0.52437999999999996</v>
      </c>
      <c r="I164" s="2">
        <v>8.6379700000000002E-5</v>
      </c>
      <c r="J164" s="1">
        <v>2.6174499999999999E-3</v>
      </c>
      <c r="K164" s="1" t="str">
        <f t="shared" si="5"/>
        <v>UP</v>
      </c>
      <c r="L164" s="9">
        <v>216.702</v>
      </c>
      <c r="M164" s="9">
        <v>217.809</v>
      </c>
      <c r="N164" s="9">
        <v>161.751</v>
      </c>
      <c r="O164" s="9">
        <v>161.95500000000001</v>
      </c>
      <c r="P164" s="4">
        <v>123.60899999999999</v>
      </c>
      <c r="Q164" s="4">
        <v>121.926</v>
      </c>
      <c r="R164" s="4">
        <v>137.96100000000001</v>
      </c>
      <c r="S164" s="4">
        <v>149.31800000000001</v>
      </c>
      <c r="T164" s="6">
        <v>126.38800000000001</v>
      </c>
      <c r="U164" s="6">
        <v>136.905</v>
      </c>
      <c r="V164" s="6">
        <v>136.059</v>
      </c>
      <c r="W164" s="6">
        <v>125.85</v>
      </c>
    </row>
    <row r="165" spans="1:23" customFormat="1" x14ac:dyDescent="0.2">
      <c r="A165" s="7" t="s">
        <v>500</v>
      </c>
      <c r="B165" s="7" t="s">
        <v>501</v>
      </c>
      <c r="C165" s="7" t="s">
        <v>502</v>
      </c>
      <c r="D165" s="4">
        <v>-0.81924699999999995</v>
      </c>
      <c r="E165" s="5">
        <v>1.1215200000000001E-8</v>
      </c>
      <c r="F165" s="5">
        <v>1.3559800000000001E-6</v>
      </c>
      <c r="G165" s="4" t="str">
        <f t="shared" si="4"/>
        <v>UP</v>
      </c>
      <c r="H165" s="1">
        <v>-0.404642</v>
      </c>
      <c r="I165" s="1">
        <v>3.2649599999999999E-3</v>
      </c>
      <c r="J165" s="1">
        <v>3.9823699999999997E-2</v>
      </c>
      <c r="K165" s="1" t="str">
        <f t="shared" si="5"/>
        <v>UP</v>
      </c>
      <c r="L165" s="9">
        <v>110.788</v>
      </c>
      <c r="M165" s="9">
        <v>121.247</v>
      </c>
      <c r="N165" s="9">
        <v>107.279</v>
      </c>
      <c r="O165" s="9">
        <v>109.96</v>
      </c>
      <c r="P165" s="4">
        <v>63.707099999999997</v>
      </c>
      <c r="Q165" s="4">
        <v>58.861600000000003</v>
      </c>
      <c r="R165" s="4">
        <v>68.289100000000005</v>
      </c>
      <c r="S165" s="4">
        <v>62.113599999999998</v>
      </c>
      <c r="T165" s="6">
        <v>76.767700000000005</v>
      </c>
      <c r="U165" s="6">
        <v>91.006600000000006</v>
      </c>
      <c r="V165" s="6">
        <v>83.581599999999995</v>
      </c>
      <c r="W165" s="6">
        <v>85.321100000000001</v>
      </c>
    </row>
    <row r="166" spans="1:23" customFormat="1" x14ac:dyDescent="0.2">
      <c r="A166" s="7" t="s">
        <v>503</v>
      </c>
      <c r="B166" s="7" t="s">
        <v>504</v>
      </c>
      <c r="C166" s="7" t="s">
        <v>505</v>
      </c>
      <c r="D166" s="4">
        <v>-0.51106499999999999</v>
      </c>
      <c r="E166" s="4">
        <v>7.5056799999999996E-4</v>
      </c>
      <c r="F166" s="4">
        <v>1.35934E-2</v>
      </c>
      <c r="G166" s="4" t="str">
        <f t="shared" si="4"/>
        <v>UP</v>
      </c>
      <c r="H166" s="1">
        <v>-0.55535400000000001</v>
      </c>
      <c r="I166" s="1">
        <v>1.7656200000000001E-4</v>
      </c>
      <c r="J166" s="1">
        <v>4.5198E-3</v>
      </c>
      <c r="K166" s="1" t="str">
        <f t="shared" si="5"/>
        <v>UP</v>
      </c>
      <c r="L166" s="9">
        <v>22.8093</v>
      </c>
      <c r="M166" s="9">
        <v>24.89</v>
      </c>
      <c r="N166" s="9">
        <v>20.692799999999998</v>
      </c>
      <c r="O166" s="9">
        <v>21.969899999999999</v>
      </c>
      <c r="P166" s="4">
        <v>14.9192</v>
      </c>
      <c r="Q166" s="4">
        <v>14.901</v>
      </c>
      <c r="R166" s="4">
        <v>16.456</v>
      </c>
      <c r="S166" s="4">
        <v>17.212499999999999</v>
      </c>
      <c r="T166" s="6">
        <v>14.7715</v>
      </c>
      <c r="U166" s="6">
        <v>16.074300000000001</v>
      </c>
      <c r="V166" s="6">
        <v>15.6312</v>
      </c>
      <c r="W166" s="6">
        <v>15.2415</v>
      </c>
    </row>
    <row r="167" spans="1:23" customFormat="1" x14ac:dyDescent="0.2">
      <c r="A167" s="7" t="s">
        <v>506</v>
      </c>
      <c r="B167" s="7" t="s">
        <v>507</v>
      </c>
      <c r="C167" s="7" t="s">
        <v>508</v>
      </c>
      <c r="D167" s="4">
        <v>-0.91254100000000005</v>
      </c>
      <c r="E167" s="5">
        <v>1.0796699999999999E-5</v>
      </c>
      <c r="F167" s="4">
        <v>4.8921900000000005E-4</v>
      </c>
      <c r="G167" s="4" t="str">
        <f t="shared" si="4"/>
        <v>UP</v>
      </c>
      <c r="H167" s="1">
        <v>-0.61969099999999999</v>
      </c>
      <c r="I167" s="1">
        <v>2.6459399999999998E-3</v>
      </c>
      <c r="J167" s="1">
        <v>3.4305799999999997E-2</v>
      </c>
      <c r="K167" s="1" t="str">
        <f t="shared" si="5"/>
        <v>UP</v>
      </c>
      <c r="L167" s="9">
        <v>5.0103400000000002</v>
      </c>
      <c r="M167" s="9">
        <v>5.2777200000000004</v>
      </c>
      <c r="N167" s="9">
        <v>4.2595400000000003</v>
      </c>
      <c r="O167" s="9">
        <v>4.6315099999999996</v>
      </c>
      <c r="P167" s="4">
        <v>2.1740300000000001</v>
      </c>
      <c r="Q167" s="4">
        <v>2.4209000000000001</v>
      </c>
      <c r="R167" s="4">
        <v>2.5440999999999998</v>
      </c>
      <c r="S167" s="4">
        <v>2.9119999999999999</v>
      </c>
      <c r="T167" s="6">
        <v>3.1255700000000002</v>
      </c>
      <c r="U167" s="6">
        <v>3.1955900000000002</v>
      </c>
      <c r="V167" s="6">
        <v>3.07084</v>
      </c>
      <c r="W167" s="6">
        <v>3.0110899999999998</v>
      </c>
    </row>
    <row r="168" spans="1:23" customFormat="1" x14ac:dyDescent="0.2">
      <c r="A168" s="7" t="s">
        <v>509</v>
      </c>
      <c r="B168" s="7" t="s">
        <v>510</v>
      </c>
      <c r="C168" s="7" t="s">
        <v>511</v>
      </c>
      <c r="D168" s="4">
        <v>-0.743035</v>
      </c>
      <c r="E168" s="5">
        <v>7.5334999999999996E-5</v>
      </c>
      <c r="F168" s="4">
        <v>2.3627000000000001E-3</v>
      </c>
      <c r="G168" s="4" t="str">
        <f t="shared" si="4"/>
        <v>UP</v>
      </c>
      <c r="H168" s="1">
        <v>-0.66530900000000004</v>
      </c>
      <c r="I168" s="1">
        <v>4.6407799999999998E-4</v>
      </c>
      <c r="J168" s="1">
        <v>9.4577900000000006E-3</v>
      </c>
      <c r="K168" s="1" t="str">
        <f t="shared" si="5"/>
        <v>UP</v>
      </c>
      <c r="L168" s="9">
        <v>12.913399999999999</v>
      </c>
      <c r="M168" s="9">
        <v>14.2499</v>
      </c>
      <c r="N168" s="9">
        <v>11.4283</v>
      </c>
      <c r="O168" s="9">
        <v>11.017200000000001</v>
      </c>
      <c r="P168" s="4">
        <v>6.7911200000000003</v>
      </c>
      <c r="Q168" s="4">
        <v>7.07029</v>
      </c>
      <c r="R168" s="4">
        <v>7.9079600000000001</v>
      </c>
      <c r="S168" s="4">
        <v>7.7772800000000002</v>
      </c>
      <c r="T168" s="6">
        <v>7.3332800000000002</v>
      </c>
      <c r="U168" s="6">
        <v>8.4000900000000005</v>
      </c>
      <c r="V168" s="6">
        <v>8.27867</v>
      </c>
      <c r="W168" s="6">
        <v>7.1518499999999996</v>
      </c>
    </row>
    <row r="169" spans="1:23" customFormat="1" x14ac:dyDescent="0.2">
      <c r="A169" s="7" t="s">
        <v>512</v>
      </c>
      <c r="B169" s="7" t="s">
        <v>513</v>
      </c>
      <c r="C169" s="7" t="s">
        <v>514</v>
      </c>
      <c r="D169" s="4">
        <v>-0.55243299999999995</v>
      </c>
      <c r="E169" s="4">
        <v>2.1081600000000001E-4</v>
      </c>
      <c r="F169" s="4">
        <v>5.1793200000000003E-3</v>
      </c>
      <c r="G169" s="4" t="str">
        <f t="shared" si="4"/>
        <v>UP</v>
      </c>
      <c r="H169" s="1">
        <v>-0.50821400000000005</v>
      </c>
      <c r="I169" s="1">
        <v>8.5861300000000004E-4</v>
      </c>
      <c r="J169" s="1">
        <v>1.5003300000000001E-2</v>
      </c>
      <c r="K169" s="1" t="str">
        <f t="shared" si="5"/>
        <v>UP</v>
      </c>
      <c r="L169" s="9">
        <v>21.745999999999999</v>
      </c>
      <c r="M169" s="9">
        <v>24.168199999999999</v>
      </c>
      <c r="N169" s="9">
        <v>17.559899999999999</v>
      </c>
      <c r="O169" s="9">
        <v>17.8888</v>
      </c>
      <c r="P169" s="4">
        <v>12.5863</v>
      </c>
      <c r="Q169" s="4">
        <v>13.131</v>
      </c>
      <c r="R169" s="4">
        <v>14.4626</v>
      </c>
      <c r="S169" s="4">
        <v>15.254</v>
      </c>
      <c r="T169" s="6">
        <v>13.954700000000001</v>
      </c>
      <c r="U169" s="6">
        <v>15.5578</v>
      </c>
      <c r="V169" s="6">
        <v>14.089600000000001</v>
      </c>
      <c r="W169" s="6">
        <v>13.6509</v>
      </c>
    </row>
    <row r="170" spans="1:23" customFormat="1" x14ac:dyDescent="0.2">
      <c r="A170" s="7" t="s">
        <v>515</v>
      </c>
      <c r="B170" s="7" t="s">
        <v>516</v>
      </c>
      <c r="C170" s="7" t="s">
        <v>517</v>
      </c>
      <c r="D170" s="4">
        <v>-0.83574999999999999</v>
      </c>
      <c r="E170" s="4">
        <v>8.8141800000000002E-4</v>
      </c>
      <c r="F170" s="4">
        <v>1.5310799999999999E-2</v>
      </c>
      <c r="G170" s="4" t="str">
        <f t="shared" si="4"/>
        <v>UP</v>
      </c>
      <c r="H170" s="1">
        <v>-0.78566800000000003</v>
      </c>
      <c r="I170" s="1">
        <v>3.25267E-3</v>
      </c>
      <c r="J170" s="1">
        <v>3.9691299999999999E-2</v>
      </c>
      <c r="K170" s="1" t="str">
        <f t="shared" si="5"/>
        <v>UP</v>
      </c>
      <c r="L170" s="9">
        <v>2.8447900000000002</v>
      </c>
      <c r="M170" s="9">
        <v>2.8443700000000001</v>
      </c>
      <c r="N170" s="9">
        <v>1.99834</v>
      </c>
      <c r="O170" s="9">
        <v>2.27536</v>
      </c>
      <c r="P170" s="4">
        <v>1.3809499999999999</v>
      </c>
      <c r="Q170" s="4">
        <v>1.34917</v>
      </c>
      <c r="R170" s="4">
        <v>1.4563600000000001</v>
      </c>
      <c r="S170" s="4">
        <v>1.4648399999999999</v>
      </c>
      <c r="T170" s="6">
        <v>1.4503900000000001</v>
      </c>
      <c r="U170" s="6">
        <v>1.4624200000000001</v>
      </c>
      <c r="V170" s="6">
        <v>1.4785900000000001</v>
      </c>
      <c r="W170" s="6">
        <v>1.44451</v>
      </c>
    </row>
    <row r="171" spans="1:23" customFormat="1" x14ac:dyDescent="0.2">
      <c r="A171" s="7" t="s">
        <v>518</v>
      </c>
      <c r="B171" s="7" t="s">
        <v>519</v>
      </c>
      <c r="C171" s="7" t="s">
        <v>520</v>
      </c>
      <c r="D171" s="4">
        <v>-1.29355</v>
      </c>
      <c r="E171" s="4">
        <v>0</v>
      </c>
      <c r="F171" s="4">
        <v>0</v>
      </c>
      <c r="G171" s="4" t="str">
        <f t="shared" si="4"/>
        <v>UP</v>
      </c>
      <c r="H171" s="1">
        <v>-0.65608900000000003</v>
      </c>
      <c r="I171" s="2">
        <v>1.35097E-5</v>
      </c>
      <c r="J171" s="1">
        <v>5.9178900000000001E-4</v>
      </c>
      <c r="K171" s="1" t="str">
        <f t="shared" si="5"/>
        <v>UP</v>
      </c>
      <c r="L171" s="9">
        <v>27.329699999999999</v>
      </c>
      <c r="M171" s="9">
        <v>26.567599999999999</v>
      </c>
      <c r="N171" s="9">
        <v>26.414000000000001</v>
      </c>
      <c r="O171" s="9">
        <v>21.3537</v>
      </c>
      <c r="P171" s="4">
        <v>9.0882000000000005</v>
      </c>
      <c r="Q171" s="4">
        <v>9.6888699999999996</v>
      </c>
      <c r="R171" s="4">
        <v>11.521599999999999</v>
      </c>
      <c r="S171" s="4">
        <v>11.0364</v>
      </c>
      <c r="T171" s="6">
        <v>15.3337</v>
      </c>
      <c r="U171" s="6">
        <v>16.292899999999999</v>
      </c>
      <c r="V171" s="6">
        <v>17.130600000000001</v>
      </c>
      <c r="W171" s="6">
        <v>15.339700000000001</v>
      </c>
    </row>
    <row r="172" spans="1:23" customFormat="1" x14ac:dyDescent="0.2">
      <c r="A172" s="7" t="s">
        <v>521</v>
      </c>
      <c r="B172" s="7" t="s">
        <v>522</v>
      </c>
      <c r="C172" s="7" t="s">
        <v>523</v>
      </c>
      <c r="D172" s="4">
        <v>-0.58602200000000004</v>
      </c>
      <c r="E172" s="5">
        <v>6.5987299999999998E-5</v>
      </c>
      <c r="F172" s="4">
        <v>2.1219799999999999E-3</v>
      </c>
      <c r="G172" s="4" t="str">
        <f t="shared" si="4"/>
        <v>UP</v>
      </c>
      <c r="H172" s="1">
        <v>-0.68616500000000002</v>
      </c>
      <c r="I172" s="2">
        <v>6.5236700000000003E-6</v>
      </c>
      <c r="J172" s="1">
        <v>3.2703499999999999E-4</v>
      </c>
      <c r="K172" s="1" t="str">
        <f t="shared" si="5"/>
        <v>UP</v>
      </c>
      <c r="L172" s="9">
        <v>6.0053799999999997</v>
      </c>
      <c r="M172" s="9">
        <v>6.2796000000000003</v>
      </c>
      <c r="N172" s="9">
        <v>5.2366400000000004</v>
      </c>
      <c r="O172" s="9">
        <v>5.0286299999999997</v>
      </c>
      <c r="P172" s="4">
        <v>3.26484</v>
      </c>
      <c r="Q172" s="4">
        <v>3.6892499999999999</v>
      </c>
      <c r="R172" s="4">
        <v>3.7699199999999999</v>
      </c>
      <c r="S172" s="4">
        <v>4.3030999999999997</v>
      </c>
      <c r="T172" s="6">
        <v>3.3043399999999998</v>
      </c>
      <c r="U172" s="6">
        <v>3.73732</v>
      </c>
      <c r="V172" s="6">
        <v>3.6627200000000002</v>
      </c>
      <c r="W172" s="6">
        <v>3.3241999999999998</v>
      </c>
    </row>
    <row r="173" spans="1:23" customFormat="1" x14ac:dyDescent="0.2">
      <c r="A173" s="7" t="s">
        <v>524</v>
      </c>
      <c r="B173" s="7" t="s">
        <v>525</v>
      </c>
      <c r="C173" s="7" t="s">
        <v>526</v>
      </c>
      <c r="D173" s="4">
        <v>-0.68604500000000002</v>
      </c>
      <c r="E173" s="5">
        <v>1.62577E-6</v>
      </c>
      <c r="F173" s="4">
        <v>1.0146500000000001E-4</v>
      </c>
      <c r="G173" s="4" t="str">
        <f t="shared" si="4"/>
        <v>UP</v>
      </c>
      <c r="H173" s="1">
        <v>-0.50844599999999995</v>
      </c>
      <c r="I173" s="1">
        <v>4.2233499999999997E-4</v>
      </c>
      <c r="J173" s="1">
        <v>8.8105100000000006E-3</v>
      </c>
      <c r="K173" s="1" t="str">
        <f t="shared" si="5"/>
        <v>UP</v>
      </c>
      <c r="L173" s="9">
        <v>19.681699999999999</v>
      </c>
      <c r="M173" s="9">
        <v>21.867100000000001</v>
      </c>
      <c r="N173" s="9">
        <v>16.6052</v>
      </c>
      <c r="O173" s="9">
        <v>18.900500000000001</v>
      </c>
      <c r="P173" s="4">
        <v>11.322800000000001</v>
      </c>
      <c r="Q173" s="4">
        <v>11.247</v>
      </c>
      <c r="R173" s="4">
        <v>12.7075</v>
      </c>
      <c r="S173" s="4">
        <v>12.539899999999999</v>
      </c>
      <c r="T173" s="6">
        <v>13.2064</v>
      </c>
      <c r="U173" s="6">
        <v>15.1876</v>
      </c>
      <c r="V173" s="6">
        <v>12.9839</v>
      </c>
      <c r="W173" s="6">
        <v>12.807600000000001</v>
      </c>
    </row>
    <row r="174" spans="1:23" customFormat="1" x14ac:dyDescent="0.2">
      <c r="A174" s="7" t="s">
        <v>527</v>
      </c>
      <c r="B174" s="7" t="s">
        <v>528</v>
      </c>
      <c r="C174" s="7" t="s">
        <v>451</v>
      </c>
      <c r="D174" s="4">
        <v>-1.18997</v>
      </c>
      <c r="E174" s="5">
        <v>5.3029499999999998E-5</v>
      </c>
      <c r="F174" s="4">
        <v>1.7783499999999999E-3</v>
      </c>
      <c r="G174" s="4" t="str">
        <f t="shared" si="4"/>
        <v>UP</v>
      </c>
      <c r="H174" s="1">
        <v>-0.95851600000000003</v>
      </c>
      <c r="I174" s="1">
        <v>1.75745E-3</v>
      </c>
      <c r="J174" s="1">
        <v>2.5607499999999998E-2</v>
      </c>
      <c r="K174" s="1" t="str">
        <f t="shared" si="5"/>
        <v>UP</v>
      </c>
      <c r="L174" s="9">
        <v>10.752599999999999</v>
      </c>
      <c r="M174" s="9">
        <v>11.1869</v>
      </c>
      <c r="N174" s="9">
        <v>8.5624000000000002</v>
      </c>
      <c r="O174" s="9">
        <v>10.801299999999999</v>
      </c>
      <c r="P174" s="4">
        <v>4.2473799999999997</v>
      </c>
      <c r="Q174" s="4">
        <v>4.1966400000000004</v>
      </c>
      <c r="R174" s="4">
        <v>5.0214400000000001</v>
      </c>
      <c r="S174" s="4">
        <v>4.6735100000000003</v>
      </c>
      <c r="T174" s="6">
        <v>4.9494199999999999</v>
      </c>
      <c r="U174" s="6">
        <v>6.1328699999999996</v>
      </c>
      <c r="V174" s="6">
        <v>5.0843499999999997</v>
      </c>
      <c r="W174" s="6">
        <v>5.0019600000000004</v>
      </c>
    </row>
    <row r="175" spans="1:23" customFormat="1" x14ac:dyDescent="0.2">
      <c r="A175" s="7" t="s">
        <v>529</v>
      </c>
      <c r="B175" s="7" t="s">
        <v>530</v>
      </c>
      <c r="C175" s="7" t="s">
        <v>531</v>
      </c>
      <c r="D175" s="4">
        <v>-1.02833</v>
      </c>
      <c r="E175" s="5">
        <v>1.07221E-7</v>
      </c>
      <c r="F175" s="5">
        <v>9.6797499999999999E-6</v>
      </c>
      <c r="G175" s="4" t="str">
        <f t="shared" si="4"/>
        <v>UP</v>
      </c>
      <c r="H175" s="1">
        <v>-1.03135</v>
      </c>
      <c r="I175" s="2">
        <v>5.2055599999999999E-7</v>
      </c>
      <c r="J175" s="2">
        <v>3.8152299999999997E-5</v>
      </c>
      <c r="K175" s="1" t="str">
        <f t="shared" si="5"/>
        <v>UP</v>
      </c>
      <c r="L175" s="9">
        <v>5.3652600000000001</v>
      </c>
      <c r="M175" s="9">
        <v>5.6496000000000004</v>
      </c>
      <c r="N175" s="9">
        <v>5.0631899999999996</v>
      </c>
      <c r="O175" s="9">
        <v>5.9486999999999997</v>
      </c>
      <c r="P175" s="4">
        <v>2.7285699999999999</v>
      </c>
      <c r="Q175" s="4">
        <v>2.6135000000000002</v>
      </c>
      <c r="R175" s="4">
        <v>2.7536299999999998</v>
      </c>
      <c r="S175" s="4">
        <v>2.6695600000000002</v>
      </c>
      <c r="T175" s="6">
        <v>2.42801</v>
      </c>
      <c r="U175" s="6">
        <v>2.6998600000000001</v>
      </c>
      <c r="V175" s="6">
        <v>2.6899799999999998</v>
      </c>
      <c r="W175" s="6">
        <v>2.88273</v>
      </c>
    </row>
    <row r="176" spans="1:23" customFormat="1" x14ac:dyDescent="0.2">
      <c r="A176" s="7" t="s">
        <v>532</v>
      </c>
      <c r="B176" s="7" t="s">
        <v>533</v>
      </c>
      <c r="C176" s="7" t="s">
        <v>534</v>
      </c>
      <c r="D176" s="4">
        <v>-0.84770199999999996</v>
      </c>
      <c r="E176" s="5">
        <v>1.2837700000000001E-7</v>
      </c>
      <c r="F176" s="5">
        <v>1.1379199999999999E-5</v>
      </c>
      <c r="G176" s="4" t="str">
        <f t="shared" si="4"/>
        <v>UP</v>
      </c>
      <c r="H176" s="1">
        <v>-0.60902800000000001</v>
      </c>
      <c r="I176" s="1">
        <v>1.61559E-4</v>
      </c>
      <c r="J176" s="1">
        <v>4.2518399999999998E-3</v>
      </c>
      <c r="K176" s="1" t="str">
        <f t="shared" si="5"/>
        <v>UP</v>
      </c>
      <c r="L176" s="9">
        <v>18.433700000000002</v>
      </c>
      <c r="M176" s="9">
        <v>19.0806</v>
      </c>
      <c r="N176" s="9">
        <v>16.319299999999998</v>
      </c>
      <c r="O176" s="9">
        <v>16.583100000000002</v>
      </c>
      <c r="P176" s="4">
        <v>9.0169999999999995</v>
      </c>
      <c r="Q176" s="4">
        <v>9.2568099999999998</v>
      </c>
      <c r="R176" s="4">
        <v>10.3469</v>
      </c>
      <c r="S176" s="4">
        <v>10.2286</v>
      </c>
      <c r="T176" s="6">
        <v>10.3489</v>
      </c>
      <c r="U176" s="6">
        <v>11.9162</v>
      </c>
      <c r="V176" s="6">
        <v>12.08</v>
      </c>
      <c r="W176" s="6">
        <v>11.4107</v>
      </c>
    </row>
    <row r="177" spans="1:23" customFormat="1" x14ac:dyDescent="0.2">
      <c r="A177" s="7" t="s">
        <v>535</v>
      </c>
      <c r="B177" s="7" t="s">
        <v>536</v>
      </c>
      <c r="C177" s="7" t="s">
        <v>537</v>
      </c>
      <c r="D177" s="4">
        <v>-0.77457500000000001</v>
      </c>
      <c r="E177" s="5">
        <v>5.9192599999999998E-7</v>
      </c>
      <c r="F177" s="5">
        <v>4.2815799999999998E-5</v>
      </c>
      <c r="G177" s="4" t="str">
        <f t="shared" si="4"/>
        <v>UP</v>
      </c>
      <c r="H177" s="1">
        <v>-1.0540400000000001</v>
      </c>
      <c r="I177" s="2">
        <v>2.2034200000000002E-11</v>
      </c>
      <c r="J177" s="2">
        <v>4.8879299999999997E-9</v>
      </c>
      <c r="K177" s="1" t="str">
        <f t="shared" si="5"/>
        <v>UP</v>
      </c>
      <c r="L177" s="9">
        <v>52.576099999999997</v>
      </c>
      <c r="M177" s="9">
        <v>55.156500000000001</v>
      </c>
      <c r="N177" s="9">
        <v>44.860799999999998</v>
      </c>
      <c r="O177" s="9">
        <v>42.336500000000001</v>
      </c>
      <c r="P177" s="4">
        <v>23.3431</v>
      </c>
      <c r="Q177" s="4">
        <v>26.445799999999998</v>
      </c>
      <c r="R177" s="4">
        <v>29.778300000000002</v>
      </c>
      <c r="S177" s="4">
        <v>34.291699999999999</v>
      </c>
      <c r="T177" s="6">
        <v>21.4328</v>
      </c>
      <c r="U177" s="6">
        <v>24.5242</v>
      </c>
      <c r="V177" s="6">
        <v>25.375699999999998</v>
      </c>
      <c r="W177" s="6">
        <v>22.515499999999999</v>
      </c>
    </row>
    <row r="178" spans="1:23" customFormat="1" x14ac:dyDescent="0.2">
      <c r="A178" s="7" t="s">
        <v>538</v>
      </c>
      <c r="B178" s="7" t="s">
        <v>539</v>
      </c>
      <c r="C178" s="7" t="s">
        <v>540</v>
      </c>
      <c r="D178" s="4">
        <v>-0.66836799999999996</v>
      </c>
      <c r="E178" s="5">
        <v>8.3039399999999996E-7</v>
      </c>
      <c r="F178" s="5">
        <v>5.7507899999999999E-5</v>
      </c>
      <c r="G178" s="4" t="str">
        <f t="shared" si="4"/>
        <v>UP</v>
      </c>
      <c r="H178" s="1">
        <v>-0.396897</v>
      </c>
      <c r="I178" s="1">
        <v>2.9527099999999999E-3</v>
      </c>
      <c r="J178" s="1">
        <v>3.705E-2</v>
      </c>
      <c r="K178" s="1" t="str">
        <f t="shared" si="5"/>
        <v>UP</v>
      </c>
      <c r="L178" s="9">
        <v>39.9724</v>
      </c>
      <c r="M178" s="9">
        <v>39.293799999999997</v>
      </c>
      <c r="N178" s="9">
        <v>29.907299999999999</v>
      </c>
      <c r="O178" s="9">
        <v>30.747900000000001</v>
      </c>
      <c r="P178" s="4">
        <v>20.520499999999998</v>
      </c>
      <c r="Q178" s="4">
        <v>20.430099999999999</v>
      </c>
      <c r="R178" s="4">
        <v>22.8796</v>
      </c>
      <c r="S178" s="4">
        <v>23.658200000000001</v>
      </c>
      <c r="T178" s="6">
        <v>27.3935</v>
      </c>
      <c r="U178" s="6">
        <v>27.764199999999999</v>
      </c>
      <c r="V178" s="6">
        <v>25.388000000000002</v>
      </c>
      <c r="W178" s="6">
        <v>25.3629</v>
      </c>
    </row>
    <row r="179" spans="1:23" customFormat="1" x14ac:dyDescent="0.2">
      <c r="A179" s="7" t="s">
        <v>541</v>
      </c>
      <c r="B179" s="7" t="s">
        <v>542</v>
      </c>
      <c r="C179" s="7" t="s">
        <v>543</v>
      </c>
      <c r="D179" s="4">
        <v>-1.1752199999999999</v>
      </c>
      <c r="E179" s="5">
        <v>1.1941700000000001E-8</v>
      </c>
      <c r="F179" s="5">
        <v>1.4337999999999999E-6</v>
      </c>
      <c r="G179" s="4" t="str">
        <f t="shared" si="4"/>
        <v>UP</v>
      </c>
      <c r="H179" s="1">
        <v>-0.84887400000000002</v>
      </c>
      <c r="I179" s="1">
        <v>1.12584E-4</v>
      </c>
      <c r="J179" s="1">
        <v>3.2287100000000001E-3</v>
      </c>
      <c r="K179" s="1" t="str">
        <f t="shared" si="5"/>
        <v>UP</v>
      </c>
      <c r="L179" s="9">
        <v>1.9122399999999999</v>
      </c>
      <c r="M179" s="9">
        <v>2.15639</v>
      </c>
      <c r="N179" s="9">
        <v>1.7615099999999999</v>
      </c>
      <c r="O179" s="9">
        <v>2.0880700000000001</v>
      </c>
      <c r="P179" s="4">
        <v>0.97798600000000002</v>
      </c>
      <c r="Q179" s="4">
        <v>0.78853300000000004</v>
      </c>
      <c r="R179" s="4">
        <v>0.85635099999999997</v>
      </c>
      <c r="S179" s="4">
        <v>0.86675500000000005</v>
      </c>
      <c r="T179" s="6">
        <v>1.02013</v>
      </c>
      <c r="U179" s="6">
        <v>1.23969</v>
      </c>
      <c r="V179" s="6">
        <v>0.97136999999999996</v>
      </c>
      <c r="W179" s="6">
        <v>1.11635</v>
      </c>
    </row>
    <row r="180" spans="1:23" customFormat="1" x14ac:dyDescent="0.2">
      <c r="A180" s="7" t="s">
        <v>544</v>
      </c>
      <c r="B180" s="7" t="s">
        <v>545</v>
      </c>
      <c r="C180" s="7" t="s">
        <v>546</v>
      </c>
      <c r="D180" s="4">
        <v>-0.74006799999999995</v>
      </c>
      <c r="E180" s="5">
        <v>1.39692E-6</v>
      </c>
      <c r="F180" s="5">
        <v>8.9220400000000004E-5</v>
      </c>
      <c r="G180" s="4" t="str">
        <f t="shared" si="4"/>
        <v>UP</v>
      </c>
      <c r="H180" s="1">
        <v>-0.51583199999999996</v>
      </c>
      <c r="I180" s="1">
        <v>9.3769199999999995E-4</v>
      </c>
      <c r="J180" s="1">
        <v>1.6027300000000001E-2</v>
      </c>
      <c r="K180" s="1" t="str">
        <f t="shared" si="5"/>
        <v>UP</v>
      </c>
      <c r="L180" s="9">
        <v>15.8041</v>
      </c>
      <c r="M180" s="9">
        <v>15.367900000000001</v>
      </c>
      <c r="N180" s="9">
        <v>13.452199999999999</v>
      </c>
      <c r="O180" s="9">
        <v>13.238</v>
      </c>
      <c r="P180" s="4">
        <v>8.0819299999999998</v>
      </c>
      <c r="Q180" s="4">
        <v>7.8704700000000001</v>
      </c>
      <c r="R180" s="4">
        <v>8.9451000000000001</v>
      </c>
      <c r="S180" s="4">
        <v>9.4266699999999997</v>
      </c>
      <c r="T180" s="6">
        <v>9.9336500000000001</v>
      </c>
      <c r="U180" s="6">
        <v>10.5977</v>
      </c>
      <c r="V180" s="6">
        <v>9.9590800000000002</v>
      </c>
      <c r="W180" s="6">
        <v>9.63523</v>
      </c>
    </row>
    <row r="181" spans="1:23" customFormat="1" x14ac:dyDescent="0.2">
      <c r="A181" s="7" t="s">
        <v>547</v>
      </c>
      <c r="B181" s="7" t="s">
        <v>548</v>
      </c>
      <c r="C181" s="7" t="s">
        <v>549</v>
      </c>
      <c r="D181" s="4">
        <v>-0.89143799999999995</v>
      </c>
      <c r="E181" s="5">
        <v>7.9068599999999996E-8</v>
      </c>
      <c r="F181" s="5">
        <v>7.4630399999999998E-6</v>
      </c>
      <c r="G181" s="4" t="str">
        <f t="shared" si="4"/>
        <v>UP</v>
      </c>
      <c r="H181" s="1">
        <v>-0.80547599999999997</v>
      </c>
      <c r="I181" s="2">
        <v>4.8122600000000002E-6</v>
      </c>
      <c r="J181" s="1">
        <v>2.5237300000000002E-4</v>
      </c>
      <c r="K181" s="1" t="str">
        <f t="shared" si="5"/>
        <v>UP</v>
      </c>
      <c r="L181" s="9">
        <v>7.0613599999999996</v>
      </c>
      <c r="M181" s="9">
        <v>7.5113399999999997</v>
      </c>
      <c r="N181" s="9">
        <v>5.0992100000000002</v>
      </c>
      <c r="O181" s="9">
        <v>6.1277999999999997</v>
      </c>
      <c r="P181" s="4">
        <v>3.2777699999999999</v>
      </c>
      <c r="Q181" s="4">
        <v>3.14649</v>
      </c>
      <c r="R181" s="4">
        <v>3.5367700000000002</v>
      </c>
      <c r="S181" s="4">
        <v>3.9328699999999999</v>
      </c>
      <c r="T181" s="6">
        <v>3.7535799999999999</v>
      </c>
      <c r="U181" s="6">
        <v>4.0193700000000003</v>
      </c>
      <c r="V181" s="6">
        <v>3.7002700000000002</v>
      </c>
      <c r="W181" s="6">
        <v>3.2217899999999999</v>
      </c>
    </row>
    <row r="182" spans="1:23" customFormat="1" x14ac:dyDescent="0.2">
      <c r="A182" s="7" t="s">
        <v>550</v>
      </c>
      <c r="B182" s="7" t="s">
        <v>551</v>
      </c>
      <c r="C182" s="7" t="s">
        <v>552</v>
      </c>
      <c r="D182" s="4">
        <v>-0.56021500000000002</v>
      </c>
      <c r="E182" s="5">
        <v>7.3321899999999993E-5</v>
      </c>
      <c r="F182" s="4">
        <v>2.3138899999999999E-3</v>
      </c>
      <c r="G182" s="4" t="str">
        <f t="shared" si="4"/>
        <v>UP</v>
      </c>
      <c r="H182" s="1">
        <v>-0.40193699999999999</v>
      </c>
      <c r="I182" s="1">
        <v>2.8771299999999999E-3</v>
      </c>
      <c r="J182" s="1">
        <v>3.6398899999999998E-2</v>
      </c>
      <c r="K182" s="1" t="str">
        <f t="shared" si="5"/>
        <v>UP</v>
      </c>
      <c r="L182" s="9">
        <v>66.410899999999998</v>
      </c>
      <c r="M182" s="9">
        <v>71.902100000000004</v>
      </c>
      <c r="N182" s="9">
        <v>61.845599999999997</v>
      </c>
      <c r="O182" s="9">
        <v>67.622900000000001</v>
      </c>
      <c r="P182" s="4">
        <v>46.503999999999998</v>
      </c>
      <c r="Q182" s="4">
        <v>41.661099999999998</v>
      </c>
      <c r="R182" s="4">
        <v>48.149000000000001</v>
      </c>
      <c r="S182" s="4">
        <v>44.493299999999998</v>
      </c>
      <c r="T182" s="6">
        <v>48.417200000000001</v>
      </c>
      <c r="U182" s="6">
        <v>54.764400000000002</v>
      </c>
      <c r="V182" s="6">
        <v>48.746499999999997</v>
      </c>
      <c r="W182" s="6">
        <v>49.724800000000002</v>
      </c>
    </row>
    <row r="183" spans="1:23" customFormat="1" x14ac:dyDescent="0.2">
      <c r="A183" s="7" t="s">
        <v>553</v>
      </c>
      <c r="B183" s="7" t="s">
        <v>554</v>
      </c>
      <c r="C183" s="7" t="s">
        <v>555</v>
      </c>
      <c r="D183" s="4">
        <v>-0.61618600000000001</v>
      </c>
      <c r="E183" s="5">
        <v>2.0556399999999999E-5</v>
      </c>
      <c r="F183" s="4">
        <v>8.2830499999999999E-4</v>
      </c>
      <c r="G183" s="4" t="str">
        <f t="shared" si="4"/>
        <v>UP</v>
      </c>
      <c r="H183" s="1">
        <v>-0.47547400000000001</v>
      </c>
      <c r="I183" s="1">
        <v>6.2861000000000004E-4</v>
      </c>
      <c r="J183" s="1">
        <v>1.18827E-2</v>
      </c>
      <c r="K183" s="1" t="str">
        <f t="shared" si="5"/>
        <v>UP</v>
      </c>
      <c r="L183" s="9">
        <v>46.884799999999998</v>
      </c>
      <c r="M183" s="9">
        <v>55.305700000000002</v>
      </c>
      <c r="N183" s="9">
        <v>44.259099999999997</v>
      </c>
      <c r="O183" s="9">
        <v>44.992800000000003</v>
      </c>
      <c r="P183" s="4">
        <v>29.4131</v>
      </c>
      <c r="Q183" s="4">
        <v>30.3764</v>
      </c>
      <c r="R183" s="4">
        <v>33.073999999999998</v>
      </c>
      <c r="S183" s="4">
        <v>32.778700000000001</v>
      </c>
      <c r="T183" s="6">
        <v>31.327999999999999</v>
      </c>
      <c r="U183" s="6">
        <v>38.918700000000001</v>
      </c>
      <c r="V183" s="6">
        <v>34.510300000000001</v>
      </c>
      <c r="W183" s="6">
        <v>33.784199999999998</v>
      </c>
    </row>
    <row r="184" spans="1:23" customFormat="1" x14ac:dyDescent="0.2">
      <c r="A184" s="7" t="s">
        <v>556</v>
      </c>
      <c r="B184" s="7" t="s">
        <v>557</v>
      </c>
      <c r="C184" s="7" t="s">
        <v>558</v>
      </c>
      <c r="D184" s="4">
        <v>-0.70489599999999997</v>
      </c>
      <c r="E184" s="5">
        <v>2.95739E-6</v>
      </c>
      <c r="F184" s="4">
        <v>1.6840299999999999E-4</v>
      </c>
      <c r="G184" s="4" t="str">
        <f t="shared" si="4"/>
        <v>UP</v>
      </c>
      <c r="H184" s="1">
        <v>-0.48138300000000001</v>
      </c>
      <c r="I184" s="1">
        <v>1.74577E-3</v>
      </c>
      <c r="J184" s="1">
        <v>2.5495400000000001E-2</v>
      </c>
      <c r="K184" s="1" t="str">
        <f t="shared" si="5"/>
        <v>UP</v>
      </c>
      <c r="L184" s="9">
        <v>3.16357</v>
      </c>
      <c r="M184" s="9">
        <v>3.58134</v>
      </c>
      <c r="N184" s="9">
        <v>3.2114799999999999</v>
      </c>
      <c r="O184" s="9">
        <v>3.2437999999999998</v>
      </c>
      <c r="P184" s="4">
        <v>2.0077199999999999</v>
      </c>
      <c r="Q184" s="4">
        <v>1.94703</v>
      </c>
      <c r="R184" s="4">
        <v>2.06969</v>
      </c>
      <c r="S184" s="4">
        <v>2.0898099999999999</v>
      </c>
      <c r="T184" s="6">
        <v>2.2244100000000002</v>
      </c>
      <c r="U184" s="6">
        <v>2.4876800000000001</v>
      </c>
      <c r="V184" s="6">
        <v>2.4860000000000002</v>
      </c>
      <c r="W184" s="6">
        <v>2.2806299999999999</v>
      </c>
    </row>
    <row r="185" spans="1:23" customFormat="1" x14ac:dyDescent="0.2">
      <c r="A185" s="7" t="s">
        <v>559</v>
      </c>
      <c r="B185" s="7" t="s">
        <v>560</v>
      </c>
      <c r="C185" s="7" t="s">
        <v>561</v>
      </c>
      <c r="D185" s="4">
        <v>-0.52151800000000004</v>
      </c>
      <c r="E185" s="4">
        <v>1.26472E-4</v>
      </c>
      <c r="F185" s="4">
        <v>3.54368E-3</v>
      </c>
      <c r="G185" s="4" t="str">
        <f t="shared" si="4"/>
        <v>UP</v>
      </c>
      <c r="H185" s="1">
        <v>-0.42804900000000001</v>
      </c>
      <c r="I185" s="1">
        <v>1.5246599999999999E-3</v>
      </c>
      <c r="J185" s="1">
        <v>2.2974100000000001E-2</v>
      </c>
      <c r="K185" s="1" t="str">
        <f t="shared" si="5"/>
        <v>UP</v>
      </c>
      <c r="L185" s="9">
        <v>5.95594</v>
      </c>
      <c r="M185" s="9">
        <v>6.2391800000000002</v>
      </c>
      <c r="N185" s="9">
        <v>4.5255900000000002</v>
      </c>
      <c r="O185" s="9">
        <v>4.8669700000000002</v>
      </c>
      <c r="P185" s="4">
        <v>3.4851000000000001</v>
      </c>
      <c r="Q185" s="4">
        <v>3.5293199999999998</v>
      </c>
      <c r="R185" s="4">
        <v>4.00495</v>
      </c>
      <c r="S185" s="4">
        <v>4.2700800000000001</v>
      </c>
      <c r="T185" s="6">
        <v>4.04122</v>
      </c>
      <c r="U185" s="6">
        <v>4.5026200000000003</v>
      </c>
      <c r="V185" s="6">
        <v>3.7907600000000001</v>
      </c>
      <c r="W185" s="6">
        <v>3.8933200000000001</v>
      </c>
    </row>
    <row r="186" spans="1:23" customFormat="1" x14ac:dyDescent="0.2">
      <c r="A186" s="7" t="s">
        <v>562</v>
      </c>
      <c r="B186" s="7" t="s">
        <v>563</v>
      </c>
      <c r="C186" s="7" t="s">
        <v>564</v>
      </c>
      <c r="D186" s="4">
        <v>-0.77674299999999996</v>
      </c>
      <c r="E186" s="5">
        <v>5.4194100000000001E-8</v>
      </c>
      <c r="F186" s="5">
        <v>5.42372E-6</v>
      </c>
      <c r="G186" s="4" t="str">
        <f t="shared" si="4"/>
        <v>UP</v>
      </c>
      <c r="H186" s="1">
        <v>-0.49893700000000002</v>
      </c>
      <c r="I186" s="1">
        <v>5.1153699999999995E-4</v>
      </c>
      <c r="J186" s="1">
        <v>1.01995E-2</v>
      </c>
      <c r="K186" s="1" t="str">
        <f t="shared" si="5"/>
        <v>UP</v>
      </c>
      <c r="L186" s="9">
        <v>13.386100000000001</v>
      </c>
      <c r="M186" s="9">
        <v>14.9206</v>
      </c>
      <c r="N186" s="9">
        <v>11.4358</v>
      </c>
      <c r="O186" s="9">
        <v>11.2475</v>
      </c>
      <c r="P186" s="4">
        <v>6.38408</v>
      </c>
      <c r="Q186" s="4">
        <v>6.9741</v>
      </c>
      <c r="R186" s="4">
        <v>8.1548400000000001</v>
      </c>
      <c r="S186" s="4">
        <v>8.3495699999999999</v>
      </c>
      <c r="T186" s="6">
        <v>8.5042899999999992</v>
      </c>
      <c r="U186" s="6">
        <v>9.9097799999999996</v>
      </c>
      <c r="V186" s="6">
        <v>9.2354299999999991</v>
      </c>
      <c r="W186" s="6">
        <v>8.5086600000000008</v>
      </c>
    </row>
    <row r="187" spans="1:23" customFormat="1" x14ac:dyDescent="0.2">
      <c r="A187" s="7" t="s">
        <v>565</v>
      </c>
      <c r="B187" s="7" t="s">
        <v>566</v>
      </c>
      <c r="C187" s="7" t="s">
        <v>567</v>
      </c>
      <c r="D187" s="4">
        <v>-0.837565</v>
      </c>
      <c r="E187" s="5">
        <v>6.91529E-9</v>
      </c>
      <c r="F187" s="5">
        <v>8.8539200000000002E-7</v>
      </c>
      <c r="G187" s="4" t="str">
        <f t="shared" si="4"/>
        <v>UP</v>
      </c>
      <c r="H187" s="1">
        <v>-0.46740999999999999</v>
      </c>
      <c r="I187" s="1">
        <v>7.7842000000000005E-4</v>
      </c>
      <c r="J187" s="1">
        <v>1.3954299999999999E-2</v>
      </c>
      <c r="K187" s="1" t="str">
        <f t="shared" si="5"/>
        <v>UP</v>
      </c>
      <c r="L187" s="9">
        <v>16.150300000000001</v>
      </c>
      <c r="M187" s="9">
        <v>16.003799999999998</v>
      </c>
      <c r="N187" s="9">
        <v>13.2303</v>
      </c>
      <c r="O187" s="9">
        <v>13.709099999999999</v>
      </c>
      <c r="P187" s="4">
        <v>7.7249400000000001</v>
      </c>
      <c r="Q187" s="4">
        <v>7.7625599999999997</v>
      </c>
      <c r="R187" s="4">
        <v>9.14147</v>
      </c>
      <c r="S187" s="4">
        <v>8.3472100000000005</v>
      </c>
      <c r="T187" s="6">
        <v>10.1989</v>
      </c>
      <c r="U187" s="6">
        <v>11.025499999999999</v>
      </c>
      <c r="V187" s="6">
        <v>10.7296</v>
      </c>
      <c r="W187" s="6">
        <v>10.4069</v>
      </c>
    </row>
    <row r="188" spans="1:23" customFormat="1" x14ac:dyDescent="0.2">
      <c r="A188" s="7" t="s">
        <v>568</v>
      </c>
      <c r="B188" s="7" t="s">
        <v>569</v>
      </c>
      <c r="C188" s="7" t="s">
        <v>570</v>
      </c>
      <c r="D188" s="4">
        <v>-1.1248199999999999</v>
      </c>
      <c r="E188" s="5">
        <v>2.24265E-13</v>
      </c>
      <c r="F188" s="5">
        <v>6.9426800000000001E-11</v>
      </c>
      <c r="G188" s="4" t="str">
        <f t="shared" si="4"/>
        <v>UP</v>
      </c>
      <c r="H188" s="1">
        <v>-0.88322000000000001</v>
      </c>
      <c r="I188" s="2">
        <v>2.6165700000000001E-8</v>
      </c>
      <c r="J188" s="2">
        <v>2.8526500000000001E-6</v>
      </c>
      <c r="K188" s="1" t="str">
        <f t="shared" si="5"/>
        <v>UP</v>
      </c>
      <c r="L188" s="9">
        <v>7.08955</v>
      </c>
      <c r="M188" s="9">
        <v>7.5115999999999996</v>
      </c>
      <c r="N188" s="9">
        <v>6.7691699999999999</v>
      </c>
      <c r="O188" s="9">
        <v>6.8811299999999997</v>
      </c>
      <c r="P188" s="4">
        <v>3.0594100000000002</v>
      </c>
      <c r="Q188" s="4">
        <v>3.0724900000000002</v>
      </c>
      <c r="R188" s="4">
        <v>3.2374499999999999</v>
      </c>
      <c r="S188" s="4">
        <v>3.47207</v>
      </c>
      <c r="T188" s="6">
        <v>3.6365599999999998</v>
      </c>
      <c r="U188" s="6">
        <v>3.7263700000000002</v>
      </c>
      <c r="V188" s="6">
        <v>4.0845799999999999</v>
      </c>
      <c r="W188" s="6">
        <v>3.7841</v>
      </c>
    </row>
    <row r="189" spans="1:23" customFormat="1" x14ac:dyDescent="0.2">
      <c r="A189" s="7" t="s">
        <v>571</v>
      </c>
      <c r="B189" s="7" t="s">
        <v>572</v>
      </c>
      <c r="C189" s="7" t="s">
        <v>573</v>
      </c>
      <c r="D189" s="4">
        <v>-0.98538499999999996</v>
      </c>
      <c r="E189" s="5">
        <v>6.6650700000000002E-5</v>
      </c>
      <c r="F189" s="4">
        <v>2.1416500000000002E-3</v>
      </c>
      <c r="G189" s="4" t="str">
        <f t="shared" si="4"/>
        <v>UP</v>
      </c>
      <c r="H189" s="1">
        <v>-1.14479</v>
      </c>
      <c r="I189" s="2">
        <v>3.46551E-5</v>
      </c>
      <c r="J189" s="1">
        <v>1.2542499999999999E-3</v>
      </c>
      <c r="K189" s="1" t="str">
        <f t="shared" si="5"/>
        <v>UP</v>
      </c>
      <c r="L189" s="9">
        <v>0.68755299999999997</v>
      </c>
      <c r="M189" s="9">
        <v>0.59709699999999999</v>
      </c>
      <c r="N189" s="9">
        <v>0.66299799999999998</v>
      </c>
      <c r="O189" s="9">
        <v>0.66858700000000004</v>
      </c>
      <c r="P189" s="4">
        <v>0.318884</v>
      </c>
      <c r="Q189" s="4">
        <v>0.330598</v>
      </c>
      <c r="R189" s="4">
        <v>0.32028600000000002</v>
      </c>
      <c r="S189" s="4">
        <v>0.353659</v>
      </c>
      <c r="T189" s="6">
        <v>0.27798400000000001</v>
      </c>
      <c r="U189" s="6">
        <v>0.30188700000000002</v>
      </c>
      <c r="V189" s="6">
        <v>0.301033</v>
      </c>
      <c r="W189" s="6">
        <v>0.30081400000000003</v>
      </c>
    </row>
    <row r="190" spans="1:23" customFormat="1" x14ac:dyDescent="0.2">
      <c r="A190" s="7" t="s">
        <v>574</v>
      </c>
      <c r="B190" s="7" t="s">
        <v>575</v>
      </c>
      <c r="C190" s="7" t="s">
        <v>576</v>
      </c>
      <c r="D190" s="4">
        <v>-0.78422400000000003</v>
      </c>
      <c r="E190" s="5">
        <v>5.9181700000000003E-5</v>
      </c>
      <c r="F190" s="4">
        <v>1.94151E-3</v>
      </c>
      <c r="G190" s="4" t="str">
        <f t="shared" si="4"/>
        <v>UP</v>
      </c>
      <c r="H190" s="1">
        <v>-0.76617900000000005</v>
      </c>
      <c r="I190" s="2">
        <v>8.2217299999999996E-5</v>
      </c>
      <c r="J190" s="1">
        <v>2.5227800000000001E-3</v>
      </c>
      <c r="K190" s="1" t="str">
        <f t="shared" si="5"/>
        <v>UP</v>
      </c>
      <c r="L190" s="9">
        <v>29.953299999999999</v>
      </c>
      <c r="M190" s="9">
        <v>30.4405</v>
      </c>
      <c r="N190" s="9">
        <v>19.749300000000002</v>
      </c>
      <c r="O190" s="9">
        <v>23.513500000000001</v>
      </c>
      <c r="P190" s="4">
        <v>12.664899999999999</v>
      </c>
      <c r="Q190" s="4">
        <v>13.611700000000001</v>
      </c>
      <c r="R190" s="4">
        <v>15.8353</v>
      </c>
      <c r="S190" s="4">
        <v>17.2727</v>
      </c>
      <c r="T190" s="6">
        <v>15.623799999999999</v>
      </c>
      <c r="U190" s="6">
        <v>16.377800000000001</v>
      </c>
      <c r="V190" s="6">
        <v>14.1264</v>
      </c>
      <c r="W190" s="6">
        <v>14.319900000000001</v>
      </c>
    </row>
    <row r="191" spans="1:23" customFormat="1" x14ac:dyDescent="0.2">
      <c r="A191" s="7" t="s">
        <v>577</v>
      </c>
      <c r="B191" s="7" t="s">
        <v>578</v>
      </c>
      <c r="C191" s="7" t="s">
        <v>579</v>
      </c>
      <c r="D191" s="4">
        <v>-0.76912599999999998</v>
      </c>
      <c r="E191" s="5">
        <v>9.5851199999999992E-7</v>
      </c>
      <c r="F191" s="5">
        <v>6.5329500000000005E-5</v>
      </c>
      <c r="G191" s="4" t="str">
        <f t="shared" si="4"/>
        <v>UP</v>
      </c>
      <c r="H191" s="1">
        <v>-0.48589500000000002</v>
      </c>
      <c r="I191" s="1">
        <v>2.10429E-3</v>
      </c>
      <c r="J191" s="1">
        <v>2.9039300000000001E-2</v>
      </c>
      <c r="K191" s="1" t="str">
        <f t="shared" si="5"/>
        <v>UP</v>
      </c>
      <c r="L191" s="9">
        <v>9.5917600000000007</v>
      </c>
      <c r="M191" s="9">
        <v>10.4918</v>
      </c>
      <c r="N191" s="9">
        <v>8.2886100000000003</v>
      </c>
      <c r="O191" s="9">
        <v>8.2794500000000006</v>
      </c>
      <c r="P191" s="4">
        <v>5.0352699999999997</v>
      </c>
      <c r="Q191" s="4">
        <v>5.0221</v>
      </c>
      <c r="R191" s="4">
        <v>5.70275</v>
      </c>
      <c r="S191" s="4">
        <v>5.7183299999999999</v>
      </c>
      <c r="T191" s="6">
        <v>6.40076</v>
      </c>
      <c r="U191" s="6">
        <v>7.1179199999999998</v>
      </c>
      <c r="V191" s="6">
        <v>6.4881900000000003</v>
      </c>
      <c r="W191" s="6">
        <v>6.0597500000000002</v>
      </c>
    </row>
    <row r="192" spans="1:23" customFormat="1" x14ac:dyDescent="0.2">
      <c r="A192" s="7" t="s">
        <v>580</v>
      </c>
      <c r="B192" s="7" t="s">
        <v>581</v>
      </c>
      <c r="C192" s="7" t="s">
        <v>582</v>
      </c>
      <c r="D192" s="4">
        <v>-0.83537899999999998</v>
      </c>
      <c r="E192" s="4">
        <v>4.2374800000000001E-3</v>
      </c>
      <c r="F192" s="4">
        <v>4.79628E-2</v>
      </c>
      <c r="G192" s="4" t="str">
        <f t="shared" si="4"/>
        <v>UP</v>
      </c>
      <c r="H192" s="1">
        <v>-0.98298300000000005</v>
      </c>
      <c r="I192" s="1">
        <v>2.79955E-3</v>
      </c>
      <c r="J192" s="1">
        <v>3.5732100000000003E-2</v>
      </c>
      <c r="K192" s="1" t="str">
        <f t="shared" si="5"/>
        <v>UP</v>
      </c>
      <c r="L192" s="9">
        <v>0.23480200000000001</v>
      </c>
      <c r="M192" s="9">
        <v>0.26580999999999999</v>
      </c>
      <c r="N192" s="9">
        <v>0.26328499999999999</v>
      </c>
      <c r="O192" s="9">
        <v>0.24639</v>
      </c>
      <c r="P192" s="4">
        <v>0.13011700000000001</v>
      </c>
      <c r="Q192" s="4">
        <v>0.14791399999999999</v>
      </c>
      <c r="R192" s="4">
        <v>0.14077300000000001</v>
      </c>
      <c r="S192" s="4">
        <v>0.14793300000000001</v>
      </c>
      <c r="T192" s="6">
        <v>0.120189</v>
      </c>
      <c r="U192" s="6">
        <v>0.123086</v>
      </c>
      <c r="V192" s="6">
        <v>0.137376</v>
      </c>
      <c r="W192" s="6">
        <v>0.13115599999999999</v>
      </c>
    </row>
    <row r="193" spans="1:23" customFormat="1" x14ac:dyDescent="0.2">
      <c r="A193" s="7" t="s">
        <v>583</v>
      </c>
      <c r="B193" s="7" t="s">
        <v>584</v>
      </c>
      <c r="C193" s="7" t="s">
        <v>585</v>
      </c>
      <c r="D193" s="4">
        <v>-0.61629999999999996</v>
      </c>
      <c r="E193" s="5">
        <v>1.4786E-5</v>
      </c>
      <c r="F193" s="4">
        <v>6.3594300000000003E-4</v>
      </c>
      <c r="G193" s="4" t="str">
        <f t="shared" si="4"/>
        <v>UP</v>
      </c>
      <c r="H193" s="1">
        <v>-0.39161899999999999</v>
      </c>
      <c r="I193" s="1">
        <v>4.1191600000000002E-3</v>
      </c>
      <c r="J193" s="1">
        <v>4.6995299999999997E-2</v>
      </c>
      <c r="K193" s="1" t="str">
        <f t="shared" si="5"/>
        <v>UP</v>
      </c>
      <c r="L193" s="9">
        <v>247.19200000000001</v>
      </c>
      <c r="M193" s="9">
        <v>273.18400000000003</v>
      </c>
      <c r="N193" s="9">
        <v>210.64099999999999</v>
      </c>
      <c r="O193" s="9">
        <v>209.048</v>
      </c>
      <c r="P193" s="4">
        <v>134.90100000000001</v>
      </c>
      <c r="Q193" s="4">
        <v>147.256</v>
      </c>
      <c r="R193" s="4">
        <v>161.51599999999999</v>
      </c>
      <c r="S193" s="4">
        <v>176.56</v>
      </c>
      <c r="T193" s="6">
        <v>169.50299999999999</v>
      </c>
      <c r="U193" s="6">
        <v>197.21199999999999</v>
      </c>
      <c r="V193" s="6">
        <v>187.09399999999999</v>
      </c>
      <c r="W193" s="6">
        <v>167.351</v>
      </c>
    </row>
    <row r="194" spans="1:23" customFormat="1" x14ac:dyDescent="0.2">
      <c r="A194" s="7" t="s">
        <v>586</v>
      </c>
      <c r="B194" s="7" t="s">
        <v>587</v>
      </c>
      <c r="C194" s="7" t="s">
        <v>588</v>
      </c>
      <c r="D194" s="4">
        <v>2.2199</v>
      </c>
      <c r="E194" s="5">
        <v>6.5359399999999996E-5</v>
      </c>
      <c r="F194" s="4">
        <v>2.1066800000000001E-3</v>
      </c>
      <c r="G194" s="4" t="str">
        <f t="shared" ref="G194:G257" si="6">IF(D194&lt;0, "UP", "DOWN")</f>
        <v>DOWN</v>
      </c>
      <c r="H194" s="1">
        <v>2.5784699999999998</v>
      </c>
      <c r="I194" s="2">
        <v>4.2642900000000001E-6</v>
      </c>
      <c r="J194" s="1">
        <v>2.2898100000000001E-4</v>
      </c>
      <c r="K194" s="1" t="str">
        <f t="shared" ref="K194:K257" si="7">IF(H194&lt;0, "UP", "DOWN")</f>
        <v>DOWN</v>
      </c>
      <c r="L194" s="9">
        <v>5.7560800000000002E-2</v>
      </c>
      <c r="M194" s="9">
        <v>2.5622499999999999E-2</v>
      </c>
      <c r="N194" s="9">
        <v>0.164519</v>
      </c>
      <c r="O194" s="9">
        <v>3.6670500000000002E-2</v>
      </c>
      <c r="P194" s="4">
        <v>0.24515200000000001</v>
      </c>
      <c r="Q194" s="4">
        <v>0.54816500000000001</v>
      </c>
      <c r="R194" s="4">
        <v>0.34204000000000001</v>
      </c>
      <c r="S194" s="4">
        <v>0.19492300000000001</v>
      </c>
      <c r="T194" s="6">
        <v>0.50164900000000001</v>
      </c>
      <c r="U194" s="6">
        <v>0.26772400000000002</v>
      </c>
      <c r="V194" s="6">
        <v>0.37711099999999997</v>
      </c>
      <c r="W194" s="6">
        <v>0.51438700000000004</v>
      </c>
    </row>
    <row r="195" spans="1:23" customFormat="1" x14ac:dyDescent="0.2">
      <c r="A195" s="7" t="s">
        <v>589</v>
      </c>
      <c r="B195" s="7" t="s">
        <v>590</v>
      </c>
      <c r="C195" s="7" t="s">
        <v>591</v>
      </c>
      <c r="D195" s="4">
        <v>-0.63746000000000003</v>
      </c>
      <c r="E195" s="4">
        <v>1.0325E-4</v>
      </c>
      <c r="F195" s="4">
        <v>3.02053E-3</v>
      </c>
      <c r="G195" s="4" t="str">
        <f t="shared" si="6"/>
        <v>UP</v>
      </c>
      <c r="H195" s="1">
        <v>-0.53465099999999999</v>
      </c>
      <c r="I195" s="1">
        <v>1.3354899999999999E-3</v>
      </c>
      <c r="J195" s="1">
        <v>2.0868600000000001E-2</v>
      </c>
      <c r="K195" s="1" t="str">
        <f t="shared" si="7"/>
        <v>UP</v>
      </c>
      <c r="L195" s="9">
        <v>24.297799999999999</v>
      </c>
      <c r="M195" s="9">
        <v>24.569299999999998</v>
      </c>
      <c r="N195" s="9">
        <v>17.4559</v>
      </c>
      <c r="O195" s="9">
        <v>19.1021</v>
      </c>
      <c r="P195" s="4">
        <v>12.206099999999999</v>
      </c>
      <c r="Q195" s="4">
        <v>12.607699999999999</v>
      </c>
      <c r="R195" s="4">
        <v>14.620100000000001</v>
      </c>
      <c r="S195" s="4">
        <v>14.770899999999999</v>
      </c>
      <c r="T195" s="6">
        <v>14.583500000000001</v>
      </c>
      <c r="U195" s="6">
        <v>15.8888</v>
      </c>
      <c r="V195" s="6">
        <v>13.9671</v>
      </c>
      <c r="W195" s="6">
        <v>14.077999999999999</v>
      </c>
    </row>
    <row r="196" spans="1:23" customFormat="1" x14ac:dyDescent="0.2">
      <c r="A196" s="7" t="s">
        <v>592</v>
      </c>
      <c r="B196" s="7" t="s">
        <v>593</v>
      </c>
      <c r="C196" s="7" t="s">
        <v>594</v>
      </c>
      <c r="D196" s="4">
        <v>-0.77479900000000002</v>
      </c>
      <c r="E196" s="5">
        <v>8.6228800000000004E-6</v>
      </c>
      <c r="F196" s="4">
        <v>4.0974000000000002E-4</v>
      </c>
      <c r="G196" s="4" t="str">
        <f t="shared" si="6"/>
        <v>UP</v>
      </c>
      <c r="H196" s="1">
        <v>-0.63225799999999999</v>
      </c>
      <c r="I196" s="1">
        <v>2.5072000000000001E-4</v>
      </c>
      <c r="J196" s="1">
        <v>5.93752E-3</v>
      </c>
      <c r="K196" s="1" t="str">
        <f t="shared" si="7"/>
        <v>UP</v>
      </c>
      <c r="L196" s="9">
        <v>12.6761</v>
      </c>
      <c r="M196" s="9">
        <v>12.0312</v>
      </c>
      <c r="N196" s="9">
        <v>12.184699999999999</v>
      </c>
      <c r="O196" s="9">
        <v>10.342599999999999</v>
      </c>
      <c r="P196" s="4">
        <v>6.15442</v>
      </c>
      <c r="Q196" s="4">
        <v>6.7798999999999996</v>
      </c>
      <c r="R196" s="4">
        <v>7.0680300000000003</v>
      </c>
      <c r="S196" s="4">
        <v>7.2335000000000003</v>
      </c>
      <c r="T196" s="6">
        <v>7.2802499999999997</v>
      </c>
      <c r="U196" s="6">
        <v>7.3828699999999996</v>
      </c>
      <c r="V196" s="6">
        <v>7.80661</v>
      </c>
      <c r="W196" s="6">
        <v>7.7111299999999998</v>
      </c>
    </row>
    <row r="197" spans="1:23" customFormat="1" x14ac:dyDescent="0.2">
      <c r="A197" s="7" t="s">
        <v>595</v>
      </c>
      <c r="B197" s="7" t="s">
        <v>596</v>
      </c>
      <c r="C197" s="7" t="s">
        <v>597</v>
      </c>
      <c r="D197" s="4">
        <v>-2.1718000000000002</v>
      </c>
      <c r="E197" s="4">
        <v>0</v>
      </c>
      <c r="F197" s="4">
        <v>0</v>
      </c>
      <c r="G197" s="4" t="str">
        <f t="shared" si="6"/>
        <v>UP</v>
      </c>
      <c r="H197" s="1">
        <v>-2.5857700000000001</v>
      </c>
      <c r="I197" s="2">
        <v>4.0394400000000001E-5</v>
      </c>
      <c r="J197" s="1">
        <v>1.4212700000000001E-3</v>
      </c>
      <c r="K197" s="1" t="str">
        <f t="shared" si="7"/>
        <v>UP</v>
      </c>
      <c r="L197" s="9">
        <v>0.55193499999999995</v>
      </c>
      <c r="M197" s="9">
        <v>0.59370900000000004</v>
      </c>
      <c r="N197" s="9">
        <v>0.57527899999999998</v>
      </c>
      <c r="O197" s="9">
        <v>0.71543800000000002</v>
      </c>
      <c r="P197" s="4">
        <v>0.117617</v>
      </c>
      <c r="Q197" s="4">
        <v>0.119947</v>
      </c>
      <c r="R197" s="4">
        <v>0.16123299999999999</v>
      </c>
      <c r="S197" s="4">
        <v>0.143845</v>
      </c>
      <c r="T197" s="6">
        <v>8.5345599999999994E-2</v>
      </c>
      <c r="U197" s="6">
        <v>0.123128</v>
      </c>
      <c r="V197" s="6">
        <v>0.10431600000000001</v>
      </c>
      <c r="W197" s="6">
        <v>0.113055</v>
      </c>
    </row>
    <row r="198" spans="1:23" customFormat="1" x14ac:dyDescent="0.2">
      <c r="A198" s="7" t="s">
        <v>598</v>
      </c>
      <c r="B198" s="7" t="s">
        <v>599</v>
      </c>
      <c r="C198" s="7" t="s">
        <v>600</v>
      </c>
      <c r="D198" s="4">
        <v>-0.56162800000000002</v>
      </c>
      <c r="E198" s="5">
        <v>3.1645900000000001E-5</v>
      </c>
      <c r="F198" s="4">
        <v>1.17526E-3</v>
      </c>
      <c r="G198" s="4" t="str">
        <f t="shared" si="6"/>
        <v>UP</v>
      </c>
      <c r="H198" s="1">
        <v>-0.42632999999999999</v>
      </c>
      <c r="I198" s="1">
        <v>1.30554E-3</v>
      </c>
      <c r="J198" s="1">
        <v>2.0564900000000001E-2</v>
      </c>
      <c r="K198" s="1" t="str">
        <f t="shared" si="7"/>
        <v>UP</v>
      </c>
      <c r="L198" s="9">
        <v>12.9404</v>
      </c>
      <c r="M198" s="9">
        <v>15.2323</v>
      </c>
      <c r="N198" s="9">
        <v>11.980700000000001</v>
      </c>
      <c r="O198" s="9">
        <v>13.2247</v>
      </c>
      <c r="P198" s="4">
        <v>8.3518100000000004</v>
      </c>
      <c r="Q198" s="4">
        <v>8.8682300000000005</v>
      </c>
      <c r="R198" s="4">
        <v>9.2700499999999995</v>
      </c>
      <c r="S198" s="4">
        <v>10.009499999999999</v>
      </c>
      <c r="T198" s="6">
        <v>9.0742200000000004</v>
      </c>
      <c r="U198" s="6">
        <v>10.8156</v>
      </c>
      <c r="V198" s="6">
        <v>10.2933</v>
      </c>
      <c r="W198" s="6">
        <v>9.9096700000000002</v>
      </c>
    </row>
    <row r="199" spans="1:23" customFormat="1" x14ac:dyDescent="0.2">
      <c r="A199" s="7" t="s">
        <v>601</v>
      </c>
      <c r="B199" s="7" t="s">
        <v>602</v>
      </c>
      <c r="C199" s="7" t="s">
        <v>603</v>
      </c>
      <c r="D199" s="4">
        <v>1.9669099999999999</v>
      </c>
      <c r="E199" s="5">
        <v>1.41238E-5</v>
      </c>
      <c r="F199" s="4">
        <v>6.1222299999999996E-4</v>
      </c>
      <c r="G199" s="4" t="str">
        <f t="shared" si="6"/>
        <v>DOWN</v>
      </c>
      <c r="H199" s="1">
        <v>2.6160100000000002</v>
      </c>
      <c r="I199" s="2">
        <v>1.1228200000000001E-8</v>
      </c>
      <c r="J199" s="2">
        <v>1.3559800000000001E-6</v>
      </c>
      <c r="K199" s="1" t="str">
        <f t="shared" si="7"/>
        <v>DOWN</v>
      </c>
      <c r="L199" s="9">
        <v>3.7945600000000003E-2</v>
      </c>
      <c r="M199" s="9">
        <v>2.5114000000000001E-2</v>
      </c>
      <c r="N199" s="9">
        <v>5.8128600000000002E-2</v>
      </c>
      <c r="O199" s="9">
        <v>3.5761099999999997E-2</v>
      </c>
      <c r="P199" s="4">
        <v>0.21462899999999999</v>
      </c>
      <c r="Q199" s="4">
        <v>0.17582200000000001</v>
      </c>
      <c r="R199" s="4">
        <v>0.11143</v>
      </c>
      <c r="S199" s="4">
        <v>9.9373100000000006E-2</v>
      </c>
      <c r="T199" s="6">
        <v>0.26253100000000001</v>
      </c>
      <c r="U199" s="6">
        <v>0.21568799999999999</v>
      </c>
      <c r="V199" s="6">
        <v>0.265318</v>
      </c>
      <c r="W199" s="6">
        <v>0.21308299999999999</v>
      </c>
    </row>
    <row r="200" spans="1:23" customFormat="1" x14ac:dyDescent="0.2">
      <c r="A200" s="7" t="s">
        <v>604</v>
      </c>
      <c r="B200" s="7" t="s">
        <v>605</v>
      </c>
      <c r="C200" s="7" t="s">
        <v>606</v>
      </c>
      <c r="D200" s="4">
        <v>-0.50444699999999998</v>
      </c>
      <c r="E200" s="4">
        <v>7.5762400000000004E-4</v>
      </c>
      <c r="F200" s="4">
        <v>1.36943E-2</v>
      </c>
      <c r="G200" s="4" t="str">
        <f t="shared" si="6"/>
        <v>UP</v>
      </c>
      <c r="H200" s="1">
        <v>-0.44033800000000001</v>
      </c>
      <c r="I200" s="1">
        <v>3.3809700000000001E-3</v>
      </c>
      <c r="J200" s="1">
        <v>4.0830499999999999E-2</v>
      </c>
      <c r="K200" s="1" t="str">
        <f t="shared" si="7"/>
        <v>UP</v>
      </c>
      <c r="L200" s="9">
        <v>29.738499999999998</v>
      </c>
      <c r="M200" s="9">
        <v>30.6159</v>
      </c>
      <c r="N200" s="9">
        <v>22.679500000000001</v>
      </c>
      <c r="O200" s="9">
        <v>23.287199999999999</v>
      </c>
      <c r="P200" s="4">
        <v>16.057500000000001</v>
      </c>
      <c r="Q200" s="4">
        <v>17.2684</v>
      </c>
      <c r="R200" s="4">
        <v>19.411999999999999</v>
      </c>
      <c r="S200" s="4">
        <v>21.4818</v>
      </c>
      <c r="T200" s="6">
        <v>19.918299999999999</v>
      </c>
      <c r="U200" s="6">
        <v>20.850100000000001</v>
      </c>
      <c r="V200" s="6">
        <v>19.498000000000001</v>
      </c>
      <c r="W200" s="6">
        <v>18.328299999999999</v>
      </c>
    </row>
    <row r="201" spans="1:23" customFormat="1" x14ac:dyDescent="0.2">
      <c r="A201" s="7" t="s">
        <v>607</v>
      </c>
      <c r="B201" s="7" t="s">
        <v>608</v>
      </c>
      <c r="C201" s="7" t="s">
        <v>609</v>
      </c>
      <c r="D201" s="4">
        <v>-0.64102000000000003</v>
      </c>
      <c r="E201" s="4">
        <v>3.4654500000000002E-4</v>
      </c>
      <c r="F201" s="4">
        <v>7.5775699999999996E-3</v>
      </c>
      <c r="G201" s="4" t="str">
        <f t="shared" si="6"/>
        <v>UP</v>
      </c>
      <c r="H201" s="1">
        <v>-0.47806199999999999</v>
      </c>
      <c r="I201" s="1">
        <v>4.0653199999999999E-3</v>
      </c>
      <c r="J201" s="1">
        <v>4.6553999999999998E-2</v>
      </c>
      <c r="K201" s="1" t="str">
        <f t="shared" si="7"/>
        <v>UP</v>
      </c>
      <c r="L201" s="9">
        <v>92.944999999999993</v>
      </c>
      <c r="M201" s="9">
        <v>106.565</v>
      </c>
      <c r="N201" s="9">
        <v>88.047799999999995</v>
      </c>
      <c r="O201" s="9">
        <v>92.026200000000003</v>
      </c>
      <c r="P201" s="4">
        <v>57.0002</v>
      </c>
      <c r="Q201" s="4">
        <v>58.960599999999999</v>
      </c>
      <c r="R201" s="4">
        <v>64.602999999999994</v>
      </c>
      <c r="S201" s="4">
        <v>62.8123</v>
      </c>
      <c r="T201" s="6">
        <v>62.353499999999997</v>
      </c>
      <c r="U201" s="6">
        <v>73.887799999999999</v>
      </c>
      <c r="V201" s="6">
        <v>69.107799999999997</v>
      </c>
      <c r="W201" s="6">
        <v>67.147800000000004</v>
      </c>
    </row>
    <row r="202" spans="1:23" customFormat="1" x14ac:dyDescent="0.2">
      <c r="A202" s="7" t="s">
        <v>610</v>
      </c>
      <c r="B202" s="7" t="s">
        <v>611</v>
      </c>
      <c r="C202" s="7" t="s">
        <v>612</v>
      </c>
      <c r="D202" s="4">
        <v>-0.62156299999999998</v>
      </c>
      <c r="E202" s="5">
        <v>1.0331E-5</v>
      </c>
      <c r="F202" s="4">
        <v>4.7172300000000001E-4</v>
      </c>
      <c r="G202" s="4" t="str">
        <f t="shared" si="6"/>
        <v>UP</v>
      </c>
      <c r="H202" s="1">
        <v>-0.49519000000000002</v>
      </c>
      <c r="I202" s="1">
        <v>3.2920300000000003E-4</v>
      </c>
      <c r="J202" s="1">
        <v>7.2911499999999997E-3</v>
      </c>
      <c r="K202" s="1" t="str">
        <f t="shared" si="7"/>
        <v>UP</v>
      </c>
      <c r="L202" s="9">
        <v>9.4068799999999992</v>
      </c>
      <c r="M202" s="9">
        <v>9.8668099999999992</v>
      </c>
      <c r="N202" s="9">
        <v>8.7998100000000008</v>
      </c>
      <c r="O202" s="9">
        <v>8.9536800000000003</v>
      </c>
      <c r="P202" s="4">
        <v>6.0455800000000002</v>
      </c>
      <c r="Q202" s="4">
        <v>5.7033100000000001</v>
      </c>
      <c r="R202" s="4">
        <v>6.1860099999999996</v>
      </c>
      <c r="S202" s="4">
        <v>6.0338099999999999</v>
      </c>
      <c r="T202" s="6">
        <v>6.2392399999999997</v>
      </c>
      <c r="U202" s="6">
        <v>6.7099000000000002</v>
      </c>
      <c r="V202" s="6">
        <v>6.6382899999999996</v>
      </c>
      <c r="W202" s="6">
        <v>6.5769799999999998</v>
      </c>
    </row>
    <row r="203" spans="1:23" customFormat="1" x14ac:dyDescent="0.2">
      <c r="A203" s="7" t="s">
        <v>613</v>
      </c>
      <c r="B203" s="7" t="s">
        <v>614</v>
      </c>
      <c r="C203" s="7" t="s">
        <v>615</v>
      </c>
      <c r="D203" s="4">
        <v>-0.84133999999999998</v>
      </c>
      <c r="E203" s="5">
        <v>2.4154499999999999E-6</v>
      </c>
      <c r="F203" s="4">
        <v>1.42027E-4</v>
      </c>
      <c r="G203" s="4" t="str">
        <f t="shared" si="6"/>
        <v>UP</v>
      </c>
      <c r="H203" s="1">
        <v>-0.52418699999999996</v>
      </c>
      <c r="I203" s="1">
        <v>4.1399499999999999E-3</v>
      </c>
      <c r="J203" s="1">
        <v>4.7148200000000001E-2</v>
      </c>
      <c r="K203" s="1" t="str">
        <f t="shared" si="7"/>
        <v>UP</v>
      </c>
      <c r="L203" s="9">
        <v>13.4978</v>
      </c>
      <c r="M203" s="9">
        <v>13.4381</v>
      </c>
      <c r="N203" s="9">
        <v>10.5809</v>
      </c>
      <c r="O203" s="9">
        <v>10.290800000000001</v>
      </c>
      <c r="P203" s="4">
        <v>5.9885900000000003</v>
      </c>
      <c r="Q203" s="4">
        <v>6.1522300000000003</v>
      </c>
      <c r="R203" s="4">
        <v>7.1603899999999996</v>
      </c>
      <c r="S203" s="4">
        <v>7.4285899999999998</v>
      </c>
      <c r="T203" s="6">
        <v>8.2750599999999999</v>
      </c>
      <c r="U203" s="6">
        <v>9.1492100000000001</v>
      </c>
      <c r="V203" s="6">
        <v>8.1380700000000008</v>
      </c>
      <c r="W203" s="6">
        <v>7.4675000000000002</v>
      </c>
    </row>
    <row r="204" spans="1:23" customFormat="1" x14ac:dyDescent="0.2">
      <c r="A204" s="7" t="s">
        <v>616</v>
      </c>
      <c r="B204" s="7" t="s">
        <v>617</v>
      </c>
      <c r="C204" s="7" t="s">
        <v>618</v>
      </c>
      <c r="D204" s="4">
        <v>-0.64500500000000005</v>
      </c>
      <c r="E204" s="5">
        <v>4.6268399999999997E-6</v>
      </c>
      <c r="F204" s="4">
        <v>2.4481500000000001E-4</v>
      </c>
      <c r="G204" s="4" t="str">
        <f t="shared" si="6"/>
        <v>UP</v>
      </c>
      <c r="H204" s="1">
        <v>-0.62939599999999996</v>
      </c>
      <c r="I204" s="2">
        <v>3.4161100000000001E-6</v>
      </c>
      <c r="J204" s="1">
        <v>1.9034299999999999E-4</v>
      </c>
      <c r="K204" s="1" t="str">
        <f t="shared" si="7"/>
        <v>UP</v>
      </c>
      <c r="L204" s="9">
        <v>109.44199999999999</v>
      </c>
      <c r="M204" s="9">
        <v>117.36</v>
      </c>
      <c r="N204" s="9">
        <v>84.276300000000006</v>
      </c>
      <c r="O204" s="9">
        <v>82.505600000000001</v>
      </c>
      <c r="P204" s="4">
        <v>54.445500000000003</v>
      </c>
      <c r="Q204" s="4">
        <v>58.919899999999998</v>
      </c>
      <c r="R204" s="4">
        <v>67.774100000000004</v>
      </c>
      <c r="S204" s="4">
        <v>73.928299999999993</v>
      </c>
      <c r="T204" s="6">
        <v>64.799199999999999</v>
      </c>
      <c r="U204" s="6">
        <v>71.319999999999993</v>
      </c>
      <c r="V204" s="6">
        <v>63.39</v>
      </c>
      <c r="W204" s="6">
        <v>56.677799999999998</v>
      </c>
    </row>
    <row r="205" spans="1:23" customFormat="1" x14ac:dyDescent="0.2">
      <c r="A205" s="7" t="s">
        <v>619</v>
      </c>
      <c r="B205" s="7" t="s">
        <v>620</v>
      </c>
      <c r="C205" s="7" t="s">
        <v>621</v>
      </c>
      <c r="D205" s="4">
        <v>-0.70832300000000004</v>
      </c>
      <c r="E205" s="4">
        <v>4.4757099999999999E-3</v>
      </c>
      <c r="F205" s="4">
        <v>4.9796399999999998E-2</v>
      </c>
      <c r="G205" s="4" t="str">
        <f t="shared" si="6"/>
        <v>UP</v>
      </c>
      <c r="H205" s="1">
        <v>-0.88780300000000001</v>
      </c>
      <c r="I205" s="1">
        <v>6.6434000000000003E-4</v>
      </c>
      <c r="J205" s="1">
        <v>1.23804E-2</v>
      </c>
      <c r="K205" s="1" t="str">
        <f t="shared" si="7"/>
        <v>UP</v>
      </c>
      <c r="L205" s="9">
        <v>8.3466900000000006</v>
      </c>
      <c r="M205" s="9">
        <v>8.9398999999999997</v>
      </c>
      <c r="N205" s="9">
        <v>6.7373500000000002</v>
      </c>
      <c r="O205" s="9">
        <v>6.7207100000000004</v>
      </c>
      <c r="P205" s="4">
        <v>4.2744299999999997</v>
      </c>
      <c r="Q205" s="4">
        <v>4.4238600000000003</v>
      </c>
      <c r="R205" s="4">
        <v>5.16995</v>
      </c>
      <c r="S205" s="4">
        <v>4.9754300000000002</v>
      </c>
      <c r="T205" s="6">
        <v>3.9263499999999998</v>
      </c>
      <c r="U205" s="6">
        <v>4.5935899999999998</v>
      </c>
      <c r="V205" s="6">
        <v>4.1672900000000004</v>
      </c>
      <c r="W205" s="6">
        <v>3.8413900000000001</v>
      </c>
    </row>
    <row r="206" spans="1:23" customFormat="1" x14ac:dyDescent="0.2">
      <c r="A206" s="7" t="s">
        <v>622</v>
      </c>
      <c r="B206" s="7" t="s">
        <v>623</v>
      </c>
      <c r="C206" s="7" t="s">
        <v>624</v>
      </c>
      <c r="D206" s="4">
        <v>-0.49102000000000001</v>
      </c>
      <c r="E206" s="4">
        <v>8.7596600000000005E-4</v>
      </c>
      <c r="F206" s="4">
        <v>1.52359E-2</v>
      </c>
      <c r="G206" s="4" t="str">
        <f t="shared" si="6"/>
        <v>UP</v>
      </c>
      <c r="H206" s="1">
        <v>-0.70268600000000003</v>
      </c>
      <c r="I206" s="2">
        <v>2.6535800000000002E-6</v>
      </c>
      <c r="J206" s="1">
        <v>1.5406400000000001E-4</v>
      </c>
      <c r="K206" s="1" t="str">
        <f t="shared" si="7"/>
        <v>UP</v>
      </c>
      <c r="L206" s="9">
        <v>16.425999999999998</v>
      </c>
      <c r="M206" s="9">
        <v>16.22</v>
      </c>
      <c r="N206" s="9">
        <v>12.8035</v>
      </c>
      <c r="O206" s="9">
        <v>13.025600000000001</v>
      </c>
      <c r="P206" s="4">
        <v>9.6591199999999997</v>
      </c>
      <c r="Q206" s="4">
        <v>9.45852</v>
      </c>
      <c r="R206" s="4">
        <v>10.817399999999999</v>
      </c>
      <c r="S206" s="4">
        <v>11.382300000000001</v>
      </c>
      <c r="T206" s="6">
        <v>8.5305199999999992</v>
      </c>
      <c r="U206" s="6">
        <v>9.6571899999999999</v>
      </c>
      <c r="V206" s="6">
        <v>9.0345499999999994</v>
      </c>
      <c r="W206" s="6">
        <v>8.4973100000000006</v>
      </c>
    </row>
    <row r="207" spans="1:23" customFormat="1" x14ac:dyDescent="0.2">
      <c r="A207" s="7" t="s">
        <v>625</v>
      </c>
      <c r="B207" s="7" t="s">
        <v>626</v>
      </c>
      <c r="C207" s="7" t="s">
        <v>627</v>
      </c>
      <c r="D207" s="4">
        <v>1.1516500000000001</v>
      </c>
      <c r="E207" s="5">
        <v>3.98247E-6</v>
      </c>
      <c r="F207" s="4">
        <v>2.1637800000000001E-4</v>
      </c>
      <c r="G207" s="4" t="str">
        <f t="shared" si="6"/>
        <v>DOWN</v>
      </c>
      <c r="H207" s="1">
        <v>1.07633</v>
      </c>
      <c r="I207" s="2">
        <v>7.6899399999999998E-5</v>
      </c>
      <c r="J207" s="1">
        <v>2.4021200000000002E-3</v>
      </c>
      <c r="K207" s="1" t="str">
        <f t="shared" si="7"/>
        <v>DOWN</v>
      </c>
      <c r="L207" s="9">
        <v>0.12759000000000001</v>
      </c>
      <c r="M207" s="9">
        <v>0.156004</v>
      </c>
      <c r="N207" s="9">
        <v>0.298373</v>
      </c>
      <c r="O207" s="9">
        <v>0.119315</v>
      </c>
      <c r="P207" s="4">
        <v>0.53191999999999995</v>
      </c>
      <c r="Q207" s="4">
        <v>0.37409599999999998</v>
      </c>
      <c r="R207" s="4">
        <v>0.29798799999999998</v>
      </c>
      <c r="S207" s="4">
        <v>0.36869299999999999</v>
      </c>
      <c r="T207" s="6">
        <v>0.47086899999999998</v>
      </c>
      <c r="U207" s="6">
        <v>0.27675300000000003</v>
      </c>
      <c r="V207" s="6">
        <v>0.40504699999999999</v>
      </c>
      <c r="W207" s="6">
        <v>0.33894600000000003</v>
      </c>
    </row>
    <row r="208" spans="1:23" customFormat="1" x14ac:dyDescent="0.2">
      <c r="A208" s="7" t="s">
        <v>628</v>
      </c>
      <c r="B208" s="7" t="s">
        <v>629</v>
      </c>
      <c r="C208" s="7" t="s">
        <v>630</v>
      </c>
      <c r="D208" s="4">
        <v>1.58446</v>
      </c>
      <c r="E208" s="5">
        <v>4.2961200000000003E-9</v>
      </c>
      <c r="F208" s="5">
        <v>5.8240400000000003E-7</v>
      </c>
      <c r="G208" s="4" t="str">
        <f t="shared" si="6"/>
        <v>DOWN</v>
      </c>
      <c r="H208" s="1">
        <v>1.5217099999999999</v>
      </c>
      <c r="I208" s="2">
        <v>9.5632099999999998E-8</v>
      </c>
      <c r="J208" s="2">
        <v>8.73812E-6</v>
      </c>
      <c r="K208" s="1" t="str">
        <f t="shared" si="7"/>
        <v>DOWN</v>
      </c>
      <c r="L208" s="9">
        <v>0.237064</v>
      </c>
      <c r="M208" s="9">
        <v>0.286935</v>
      </c>
      <c r="N208" s="9">
        <v>0.34610000000000002</v>
      </c>
      <c r="O208" s="9">
        <v>0.17632700000000001</v>
      </c>
      <c r="P208" s="4">
        <v>0.97528800000000004</v>
      </c>
      <c r="Q208" s="4">
        <v>0.71981899999999999</v>
      </c>
      <c r="R208" s="4">
        <v>0.72853000000000001</v>
      </c>
      <c r="S208" s="4">
        <v>0.66950299999999996</v>
      </c>
      <c r="T208" s="6">
        <v>0.84861799999999998</v>
      </c>
      <c r="U208" s="6">
        <v>0.65487300000000004</v>
      </c>
      <c r="V208" s="6">
        <v>0.73180500000000004</v>
      </c>
      <c r="W208" s="6">
        <v>0.72861799999999999</v>
      </c>
    </row>
    <row r="209" spans="1:23" customFormat="1" x14ac:dyDescent="0.2">
      <c r="A209" s="7" t="s">
        <v>631</v>
      </c>
      <c r="B209" s="7" t="s">
        <v>632</v>
      </c>
      <c r="C209" s="7" t="s">
        <v>633</v>
      </c>
      <c r="D209" s="4">
        <v>-0.58443400000000001</v>
      </c>
      <c r="E209" s="4">
        <v>1.08532E-4</v>
      </c>
      <c r="F209" s="4">
        <v>3.1341799999999999E-3</v>
      </c>
      <c r="G209" s="4" t="str">
        <f t="shared" si="6"/>
        <v>UP</v>
      </c>
      <c r="H209" s="1">
        <v>-0.46749600000000002</v>
      </c>
      <c r="I209" s="1">
        <v>2.0174899999999998E-3</v>
      </c>
      <c r="J209" s="1">
        <v>2.82122E-2</v>
      </c>
      <c r="K209" s="1" t="str">
        <f t="shared" si="7"/>
        <v>UP</v>
      </c>
      <c r="L209" s="9">
        <v>7.6746100000000004</v>
      </c>
      <c r="M209" s="9">
        <v>8.55185</v>
      </c>
      <c r="N209" s="9">
        <v>6.6809000000000003</v>
      </c>
      <c r="O209" s="9">
        <v>7.2199099999999996</v>
      </c>
      <c r="P209" s="4">
        <v>4.9480199999999996</v>
      </c>
      <c r="Q209" s="4">
        <v>4.7171700000000003</v>
      </c>
      <c r="R209" s="4">
        <v>5.2031599999999996</v>
      </c>
      <c r="S209" s="4">
        <v>5.3414200000000003</v>
      </c>
      <c r="T209" s="6">
        <v>5.1602699999999997</v>
      </c>
      <c r="U209" s="6">
        <v>5.8518400000000002</v>
      </c>
      <c r="V209" s="6">
        <v>5.3747699999999998</v>
      </c>
      <c r="W209" s="6">
        <v>5.5293099999999997</v>
      </c>
    </row>
    <row r="210" spans="1:23" customFormat="1" x14ac:dyDescent="0.2">
      <c r="A210" s="7" t="s">
        <v>634</v>
      </c>
      <c r="B210" s="7" t="s">
        <v>635</v>
      </c>
      <c r="C210" s="7" t="s">
        <v>636</v>
      </c>
      <c r="D210" s="4">
        <v>-0.74958100000000005</v>
      </c>
      <c r="E210" s="5">
        <v>3.91027E-8</v>
      </c>
      <c r="F210" s="5">
        <v>4.0782600000000002E-6</v>
      </c>
      <c r="G210" s="4" t="str">
        <f t="shared" si="6"/>
        <v>UP</v>
      </c>
      <c r="H210" s="1">
        <v>-0.41012100000000001</v>
      </c>
      <c r="I210" s="1">
        <v>2.4082499999999998E-3</v>
      </c>
      <c r="J210" s="1">
        <v>3.2024799999999999E-2</v>
      </c>
      <c r="K210" s="1" t="str">
        <f t="shared" si="7"/>
        <v>UP</v>
      </c>
      <c r="L210" s="9">
        <v>30.519200000000001</v>
      </c>
      <c r="M210" s="9">
        <v>33.900500000000001</v>
      </c>
      <c r="N210" s="9">
        <v>27.188300000000002</v>
      </c>
      <c r="O210" s="9">
        <v>27.394400000000001</v>
      </c>
      <c r="P210" s="4">
        <v>16.251799999999999</v>
      </c>
      <c r="Q210" s="4">
        <v>16.592600000000001</v>
      </c>
      <c r="R210" s="4">
        <v>19.532699999999998</v>
      </c>
      <c r="S210" s="4">
        <v>18.525600000000001</v>
      </c>
      <c r="T210" s="6">
        <v>21.7349</v>
      </c>
      <c r="U210" s="6">
        <v>24.607800000000001</v>
      </c>
      <c r="V210" s="6">
        <v>22.117100000000001</v>
      </c>
      <c r="W210" s="6">
        <v>21.106300000000001</v>
      </c>
    </row>
    <row r="211" spans="1:23" customFormat="1" x14ac:dyDescent="0.2">
      <c r="A211" s="7" t="s">
        <v>637</v>
      </c>
      <c r="B211" s="7" t="s">
        <v>638</v>
      </c>
      <c r="C211" s="7" t="s">
        <v>639</v>
      </c>
      <c r="D211" s="4">
        <v>-0.51959999999999995</v>
      </c>
      <c r="E211" s="4">
        <v>2.1965400000000001E-4</v>
      </c>
      <c r="F211" s="4">
        <v>5.3646900000000001E-3</v>
      </c>
      <c r="G211" s="4" t="str">
        <f t="shared" si="6"/>
        <v>UP</v>
      </c>
      <c r="H211" s="1">
        <v>-0.46699299999999999</v>
      </c>
      <c r="I211" s="1">
        <v>6.0360600000000002E-4</v>
      </c>
      <c r="J211" s="1">
        <v>1.15719E-2</v>
      </c>
      <c r="K211" s="1" t="str">
        <f t="shared" si="7"/>
        <v>UP</v>
      </c>
      <c r="L211" s="9">
        <v>108.863</v>
      </c>
      <c r="M211" s="9">
        <v>111.64400000000001</v>
      </c>
      <c r="N211" s="9">
        <v>78.960300000000004</v>
      </c>
      <c r="O211" s="9">
        <v>87.510099999999994</v>
      </c>
      <c r="P211" s="4">
        <v>61.548699999999997</v>
      </c>
      <c r="Q211" s="4">
        <v>62.371400000000001</v>
      </c>
      <c r="R211" s="4">
        <v>71.126000000000005</v>
      </c>
      <c r="S211" s="4">
        <v>72.243300000000005</v>
      </c>
      <c r="T211" s="6">
        <v>69.786600000000007</v>
      </c>
      <c r="U211" s="6">
        <v>77.111999999999995</v>
      </c>
      <c r="V211" s="6">
        <v>65.152699999999996</v>
      </c>
      <c r="W211" s="6">
        <v>65.823899999999995</v>
      </c>
    </row>
    <row r="212" spans="1:23" customFormat="1" x14ac:dyDescent="0.2">
      <c r="A212" s="7" t="s">
        <v>640</v>
      </c>
      <c r="B212" s="7" t="s">
        <v>641</v>
      </c>
      <c r="C212" s="7" t="s">
        <v>642</v>
      </c>
      <c r="D212" s="4">
        <v>0.66828900000000002</v>
      </c>
      <c r="E212" s="4">
        <v>2.1031999999999999E-3</v>
      </c>
      <c r="F212" s="4">
        <v>2.9031100000000001E-2</v>
      </c>
      <c r="G212" s="4" t="str">
        <f t="shared" si="6"/>
        <v>DOWN</v>
      </c>
      <c r="H212" s="1">
        <v>0.66966899999999996</v>
      </c>
      <c r="I212" s="1">
        <v>3.5340699999999998E-3</v>
      </c>
      <c r="J212" s="1">
        <v>4.21517E-2</v>
      </c>
      <c r="K212" s="1" t="str">
        <f t="shared" si="7"/>
        <v>DOWN</v>
      </c>
      <c r="L212" s="9">
        <v>0.47256500000000001</v>
      </c>
      <c r="M212" s="9">
        <v>0.45599600000000001</v>
      </c>
      <c r="N212" s="9">
        <v>0.45719100000000001</v>
      </c>
      <c r="O212" s="9">
        <v>0.46343200000000001</v>
      </c>
      <c r="P212" s="4">
        <v>0.81864499999999996</v>
      </c>
      <c r="Q212" s="4">
        <v>0.76749299999999998</v>
      </c>
      <c r="R212" s="4">
        <v>0.68041300000000005</v>
      </c>
      <c r="S212" s="4">
        <v>0.67827999999999999</v>
      </c>
      <c r="T212" s="6">
        <v>0.75954699999999997</v>
      </c>
      <c r="U212" s="6">
        <v>0.71686700000000003</v>
      </c>
      <c r="V212" s="6">
        <v>0.73596300000000003</v>
      </c>
      <c r="W212" s="6">
        <v>0.74002400000000002</v>
      </c>
    </row>
    <row r="213" spans="1:23" customFormat="1" x14ac:dyDescent="0.2">
      <c r="A213" s="7" t="s">
        <v>643</v>
      </c>
      <c r="B213" s="7" t="s">
        <v>644</v>
      </c>
      <c r="C213" s="7" t="s">
        <v>645</v>
      </c>
      <c r="D213" s="4">
        <v>-0.46595300000000001</v>
      </c>
      <c r="E213" s="4">
        <v>6.3646899999999997E-4</v>
      </c>
      <c r="F213" s="4">
        <v>1.1993E-2</v>
      </c>
      <c r="G213" s="4" t="str">
        <f t="shared" si="6"/>
        <v>UP</v>
      </c>
      <c r="H213" s="1">
        <v>-0.57494900000000004</v>
      </c>
      <c r="I213" s="2">
        <v>2.2205099999999999E-5</v>
      </c>
      <c r="J213" s="1">
        <v>8.8231300000000002E-4</v>
      </c>
      <c r="K213" s="1" t="str">
        <f t="shared" si="7"/>
        <v>UP</v>
      </c>
      <c r="L213" s="9">
        <v>6.8451399999999998</v>
      </c>
      <c r="M213" s="9">
        <v>7.9760299999999997</v>
      </c>
      <c r="N213" s="9">
        <v>5.2873900000000003</v>
      </c>
      <c r="O213" s="9">
        <v>6.8234899999999996</v>
      </c>
      <c r="P213" s="4">
        <v>4.5255400000000003</v>
      </c>
      <c r="Q213" s="4">
        <v>4.6990600000000002</v>
      </c>
      <c r="R213" s="4">
        <v>4.8395000000000001</v>
      </c>
      <c r="S213" s="4">
        <v>5.4581499999999998</v>
      </c>
      <c r="T213" s="6">
        <v>4.2621200000000004</v>
      </c>
      <c r="U213" s="6">
        <v>4.9613199999999997</v>
      </c>
      <c r="V213" s="6">
        <v>4.4385300000000001</v>
      </c>
      <c r="W213" s="6">
        <v>4.4937899999999997</v>
      </c>
    </row>
    <row r="214" spans="1:23" customFormat="1" x14ac:dyDescent="0.2">
      <c r="A214" s="7" t="s">
        <v>646</v>
      </c>
      <c r="B214" s="7" t="s">
        <v>647</v>
      </c>
      <c r="C214" s="7" t="s">
        <v>648</v>
      </c>
      <c r="D214" s="4">
        <v>-0.96778500000000001</v>
      </c>
      <c r="E214" s="5">
        <v>6.8640599999999997E-12</v>
      </c>
      <c r="F214" s="5">
        <v>1.6948899999999999E-9</v>
      </c>
      <c r="G214" s="4" t="str">
        <f t="shared" si="6"/>
        <v>UP</v>
      </c>
      <c r="H214" s="1">
        <v>-0.84619599999999995</v>
      </c>
      <c r="I214" s="2">
        <v>3.4945699999999999E-9</v>
      </c>
      <c r="J214" s="2">
        <v>4.8564500000000003E-7</v>
      </c>
      <c r="K214" s="1" t="str">
        <f t="shared" si="7"/>
        <v>UP</v>
      </c>
      <c r="L214" s="9">
        <v>7.1959600000000004</v>
      </c>
      <c r="M214" s="9">
        <v>7.6684299999999999</v>
      </c>
      <c r="N214" s="9">
        <v>5.6905999999999999</v>
      </c>
      <c r="O214" s="9">
        <v>6.1755000000000004</v>
      </c>
      <c r="P214" s="4">
        <v>2.90184</v>
      </c>
      <c r="Q214" s="4">
        <v>3.3925900000000002</v>
      </c>
      <c r="R214" s="4">
        <v>3.67178</v>
      </c>
      <c r="S214" s="4">
        <v>3.8517399999999999</v>
      </c>
      <c r="T214" s="6">
        <v>3.4559899999999999</v>
      </c>
      <c r="U214" s="6">
        <v>4.0112199999999998</v>
      </c>
      <c r="V214" s="6">
        <v>3.9664899999999998</v>
      </c>
      <c r="W214" s="6">
        <v>3.5518999999999998</v>
      </c>
    </row>
    <row r="215" spans="1:23" customFormat="1" x14ac:dyDescent="0.2">
      <c r="A215" s="7" t="s">
        <v>649</v>
      </c>
      <c r="B215" s="7" t="s">
        <v>650</v>
      </c>
      <c r="C215" s="7" t="s">
        <v>651</v>
      </c>
      <c r="D215" s="4">
        <v>-1.1013599999999999</v>
      </c>
      <c r="E215" s="5">
        <v>5.3046499999999996E-12</v>
      </c>
      <c r="F215" s="5">
        <v>1.32634E-9</v>
      </c>
      <c r="G215" s="4" t="str">
        <f t="shared" si="6"/>
        <v>UP</v>
      </c>
      <c r="H215" s="1">
        <v>-0.82701899999999995</v>
      </c>
      <c r="I215" s="2">
        <v>6.0791E-7</v>
      </c>
      <c r="J215" s="2">
        <v>4.3743199999999998E-5</v>
      </c>
      <c r="K215" s="1" t="str">
        <f t="shared" si="7"/>
        <v>UP</v>
      </c>
      <c r="L215" s="9">
        <v>7.8857100000000004</v>
      </c>
      <c r="M215" s="9">
        <v>9.3050499999999996</v>
      </c>
      <c r="N215" s="9">
        <v>5.5675699999999999</v>
      </c>
      <c r="O215" s="9">
        <v>7.0539300000000003</v>
      </c>
      <c r="P215" s="4">
        <v>2.97567</v>
      </c>
      <c r="Q215" s="4">
        <v>3.2268400000000002</v>
      </c>
      <c r="R215" s="4">
        <v>3.6837</v>
      </c>
      <c r="S215" s="4">
        <v>3.96055</v>
      </c>
      <c r="T215" s="6">
        <v>4.0861400000000003</v>
      </c>
      <c r="U215" s="6">
        <v>4.5262500000000001</v>
      </c>
      <c r="V215" s="6">
        <v>4.2918200000000004</v>
      </c>
      <c r="W215" s="6">
        <v>3.8765800000000001</v>
      </c>
    </row>
    <row r="216" spans="1:23" customFormat="1" x14ac:dyDescent="0.2">
      <c r="A216" s="7" t="s">
        <v>652</v>
      </c>
      <c r="B216" s="7" t="s">
        <v>653</v>
      </c>
      <c r="C216" s="7" t="s">
        <v>654</v>
      </c>
      <c r="D216" s="4">
        <v>-1.4598800000000001</v>
      </c>
      <c r="E216" s="4">
        <v>0</v>
      </c>
      <c r="F216" s="4">
        <v>0</v>
      </c>
      <c r="G216" s="4" t="str">
        <f t="shared" si="6"/>
        <v>UP</v>
      </c>
      <c r="H216" s="1">
        <v>-0.914219</v>
      </c>
      <c r="I216" s="2">
        <v>2.05559E-10</v>
      </c>
      <c r="J216" s="2">
        <v>3.7898699999999998E-8</v>
      </c>
      <c r="K216" s="1" t="str">
        <f t="shared" si="7"/>
        <v>UP</v>
      </c>
      <c r="L216" s="9">
        <v>24.101600000000001</v>
      </c>
      <c r="M216" s="9">
        <v>24.484000000000002</v>
      </c>
      <c r="N216" s="9">
        <v>16.174399999999999</v>
      </c>
      <c r="O216" s="9">
        <v>18.698899999999998</v>
      </c>
      <c r="P216" s="4">
        <v>6.96746</v>
      </c>
      <c r="Q216" s="4">
        <v>7.0883200000000004</v>
      </c>
      <c r="R216" s="4">
        <v>8.0354299999999999</v>
      </c>
      <c r="S216" s="4">
        <v>8.2051300000000005</v>
      </c>
      <c r="T216" s="6">
        <v>11.7379</v>
      </c>
      <c r="U216" s="6">
        <v>12.197900000000001</v>
      </c>
      <c r="V216" s="6">
        <v>10.2011</v>
      </c>
      <c r="W216" s="6">
        <v>10.210100000000001</v>
      </c>
    </row>
    <row r="217" spans="1:23" customFormat="1" x14ac:dyDescent="0.2">
      <c r="A217" s="7" t="s">
        <v>655</v>
      </c>
      <c r="B217" s="7" t="s">
        <v>656</v>
      </c>
      <c r="C217" s="7" t="s">
        <v>657</v>
      </c>
      <c r="D217" s="4">
        <v>-0.75558000000000003</v>
      </c>
      <c r="E217" s="5">
        <v>4.0955900000000001E-8</v>
      </c>
      <c r="F217" s="5">
        <v>4.2527500000000001E-6</v>
      </c>
      <c r="G217" s="4" t="str">
        <f t="shared" si="6"/>
        <v>UP</v>
      </c>
      <c r="H217" s="1">
        <v>-0.49173600000000001</v>
      </c>
      <c r="I217" s="1">
        <v>5.1509699999999995E-4</v>
      </c>
      <c r="J217" s="1">
        <v>1.02582E-2</v>
      </c>
      <c r="K217" s="1" t="str">
        <f t="shared" si="7"/>
        <v>UP</v>
      </c>
      <c r="L217" s="9">
        <v>34.133200000000002</v>
      </c>
      <c r="M217" s="9">
        <v>38.463700000000003</v>
      </c>
      <c r="N217" s="9">
        <v>31.854099999999999</v>
      </c>
      <c r="O217" s="9">
        <v>31.766400000000001</v>
      </c>
      <c r="P217" s="4">
        <v>17.837800000000001</v>
      </c>
      <c r="Q217" s="4">
        <v>19.7364</v>
      </c>
      <c r="R217" s="4">
        <v>20.575700000000001</v>
      </c>
      <c r="S217" s="4">
        <v>22.617100000000001</v>
      </c>
      <c r="T217" s="6">
        <v>22.4359</v>
      </c>
      <c r="U217" s="6">
        <v>25.561900000000001</v>
      </c>
      <c r="V217" s="6">
        <v>25.026900000000001</v>
      </c>
      <c r="W217" s="6">
        <v>24.011299999999999</v>
      </c>
    </row>
    <row r="218" spans="1:23" customFormat="1" x14ac:dyDescent="0.2">
      <c r="A218" s="7" t="s">
        <v>658</v>
      </c>
      <c r="B218" s="7" t="s">
        <v>659</v>
      </c>
      <c r="C218" s="7" t="s">
        <v>660</v>
      </c>
      <c r="D218" s="4">
        <v>-0.53593400000000002</v>
      </c>
      <c r="E218" s="4">
        <v>4.0523099999999998E-4</v>
      </c>
      <c r="F218" s="4">
        <v>8.5613400000000006E-3</v>
      </c>
      <c r="G218" s="4" t="str">
        <f t="shared" si="6"/>
        <v>UP</v>
      </c>
      <c r="H218" s="1">
        <v>-0.44984000000000002</v>
      </c>
      <c r="I218" s="1">
        <v>3.6746600000000002E-3</v>
      </c>
      <c r="J218" s="1">
        <v>4.3299499999999998E-2</v>
      </c>
      <c r="K218" s="1" t="str">
        <f t="shared" si="7"/>
        <v>UP</v>
      </c>
      <c r="L218" s="9">
        <v>12.757400000000001</v>
      </c>
      <c r="M218" s="9">
        <v>12.391500000000001</v>
      </c>
      <c r="N218" s="9">
        <v>10.6555</v>
      </c>
      <c r="O218" s="9">
        <v>10.3142</v>
      </c>
      <c r="P218" s="4">
        <v>7.8014700000000001</v>
      </c>
      <c r="Q218" s="4">
        <v>7.54948</v>
      </c>
      <c r="R218" s="4">
        <v>8.1154700000000002</v>
      </c>
      <c r="S218" s="4">
        <v>8.7018299999999993</v>
      </c>
      <c r="T218" s="6">
        <v>8.4125399999999999</v>
      </c>
      <c r="U218" s="6">
        <v>8.7942199999999993</v>
      </c>
      <c r="V218" s="6">
        <v>8.5917600000000007</v>
      </c>
      <c r="W218" s="6">
        <v>8.3084299999999995</v>
      </c>
    </row>
    <row r="219" spans="1:23" customFormat="1" x14ac:dyDescent="0.2">
      <c r="A219" s="7" t="s">
        <v>661</v>
      </c>
      <c r="B219" s="7" t="s">
        <v>662</v>
      </c>
      <c r="C219" s="7" t="s">
        <v>663</v>
      </c>
      <c r="D219" s="4">
        <v>0.88934999999999997</v>
      </c>
      <c r="E219" s="4">
        <v>1.97295E-4</v>
      </c>
      <c r="F219" s="4">
        <v>4.9081899999999998E-3</v>
      </c>
      <c r="G219" s="4" t="str">
        <f t="shared" si="6"/>
        <v>DOWN</v>
      </c>
      <c r="H219" s="1">
        <v>0.89296200000000003</v>
      </c>
      <c r="I219" s="1">
        <v>4.4563799999999999E-4</v>
      </c>
      <c r="J219" s="1">
        <v>9.1916199999999993E-3</v>
      </c>
      <c r="K219" s="1" t="str">
        <f t="shared" si="7"/>
        <v>DOWN</v>
      </c>
      <c r="L219" s="9">
        <v>0.94471099999999997</v>
      </c>
      <c r="M219" s="9">
        <v>0.76334199999999996</v>
      </c>
      <c r="N219" s="9">
        <v>1.57952</v>
      </c>
      <c r="O219" s="9">
        <v>0.80810999999999999</v>
      </c>
      <c r="P219" s="4">
        <v>1.81812</v>
      </c>
      <c r="Q219" s="4">
        <v>1.9835</v>
      </c>
      <c r="R219" s="4">
        <v>1.9780199999999999</v>
      </c>
      <c r="S219" s="4">
        <v>1.77267</v>
      </c>
      <c r="T219" s="6">
        <v>1.7284200000000001</v>
      </c>
      <c r="U219" s="6">
        <v>1.8141700000000001</v>
      </c>
      <c r="V219" s="6">
        <v>1.9023300000000001</v>
      </c>
      <c r="W219" s="6">
        <v>2.1157300000000001</v>
      </c>
    </row>
    <row r="220" spans="1:23" customFormat="1" x14ac:dyDescent="0.2">
      <c r="A220" s="7" t="s">
        <v>664</v>
      </c>
      <c r="B220" s="7" t="s">
        <v>665</v>
      </c>
      <c r="C220" s="7" t="s">
        <v>666</v>
      </c>
      <c r="D220" s="4">
        <v>-0.68547400000000003</v>
      </c>
      <c r="E220" s="5">
        <v>3.8269400000000003E-5</v>
      </c>
      <c r="F220" s="4">
        <v>1.36268E-3</v>
      </c>
      <c r="G220" s="4" t="str">
        <f t="shared" si="6"/>
        <v>UP</v>
      </c>
      <c r="H220" s="1">
        <v>-0.51888900000000004</v>
      </c>
      <c r="I220" s="1">
        <v>2.5836499999999998E-3</v>
      </c>
      <c r="J220" s="1">
        <v>3.3703700000000003E-2</v>
      </c>
      <c r="K220" s="1" t="str">
        <f t="shared" si="7"/>
        <v>UP</v>
      </c>
      <c r="L220" s="9">
        <v>4.0310899999999998</v>
      </c>
      <c r="M220" s="9">
        <v>4.6403499999999998</v>
      </c>
      <c r="N220" s="9">
        <v>4.3709300000000004</v>
      </c>
      <c r="O220" s="9">
        <v>4.22471</v>
      </c>
      <c r="P220" s="4">
        <v>2.5895299999999999</v>
      </c>
      <c r="Q220" s="4">
        <v>2.5459900000000002</v>
      </c>
      <c r="R220" s="4">
        <v>2.8277000000000001</v>
      </c>
      <c r="S220" s="4">
        <v>2.7640699999999998</v>
      </c>
      <c r="T220" s="6">
        <v>2.8949199999999999</v>
      </c>
      <c r="U220" s="6">
        <v>3.15402</v>
      </c>
      <c r="V220" s="6">
        <v>3.13978</v>
      </c>
      <c r="W220" s="6">
        <v>2.95092</v>
      </c>
    </row>
    <row r="221" spans="1:23" customFormat="1" x14ac:dyDescent="0.2">
      <c r="A221" s="7" t="s">
        <v>667</v>
      </c>
      <c r="B221" s="7" t="s">
        <v>668</v>
      </c>
      <c r="C221" s="7" t="s">
        <v>669</v>
      </c>
      <c r="D221" s="4">
        <v>-0.82239200000000001</v>
      </c>
      <c r="E221" s="4">
        <v>3.1204099999999999E-4</v>
      </c>
      <c r="F221" s="4">
        <v>7.00748E-3</v>
      </c>
      <c r="G221" s="4" t="str">
        <f t="shared" si="6"/>
        <v>UP</v>
      </c>
      <c r="H221" s="1">
        <v>-0.96705399999999997</v>
      </c>
      <c r="I221" s="1">
        <v>1.18956E-4</v>
      </c>
      <c r="J221" s="1">
        <v>3.3637599999999999E-3</v>
      </c>
      <c r="K221" s="1" t="str">
        <f t="shared" si="7"/>
        <v>UP</v>
      </c>
      <c r="L221" s="9">
        <v>4.1110600000000002</v>
      </c>
      <c r="M221" s="9">
        <v>4.6208799999999997</v>
      </c>
      <c r="N221" s="9">
        <v>2.5816699999999999</v>
      </c>
      <c r="O221" s="9">
        <v>4.5061400000000003</v>
      </c>
      <c r="P221" s="4">
        <v>1.94434</v>
      </c>
      <c r="Q221" s="4">
        <v>2.2228500000000002</v>
      </c>
      <c r="R221" s="4">
        <v>2.4487000000000001</v>
      </c>
      <c r="S221" s="4">
        <v>2.3850500000000001</v>
      </c>
      <c r="T221" s="6">
        <v>1.96367</v>
      </c>
      <c r="U221" s="6">
        <v>2.2881999999999998</v>
      </c>
      <c r="V221" s="6">
        <v>1.94713</v>
      </c>
      <c r="W221" s="6">
        <v>1.88161</v>
      </c>
    </row>
    <row r="222" spans="1:23" customFormat="1" x14ac:dyDescent="0.2">
      <c r="A222" s="7" t="s">
        <v>670</v>
      </c>
      <c r="B222" s="7" t="s">
        <v>671</v>
      </c>
      <c r="C222" s="7" t="s">
        <v>672</v>
      </c>
      <c r="D222" s="4">
        <v>0.97308300000000003</v>
      </c>
      <c r="E222" s="5">
        <v>4.6243E-12</v>
      </c>
      <c r="F222" s="5">
        <v>1.1768700000000001E-9</v>
      </c>
      <c r="G222" s="4" t="str">
        <f t="shared" si="6"/>
        <v>DOWN</v>
      </c>
      <c r="H222" s="1">
        <v>0.58854099999999998</v>
      </c>
      <c r="I222" s="2">
        <v>2.6432500000000001E-5</v>
      </c>
      <c r="J222" s="1">
        <v>1.0175399999999999E-3</v>
      </c>
      <c r="K222" s="1" t="str">
        <f t="shared" si="7"/>
        <v>DOWN</v>
      </c>
      <c r="L222" s="9">
        <v>15.415699999999999</v>
      </c>
      <c r="M222" s="9">
        <v>15.680400000000001</v>
      </c>
      <c r="N222" s="9">
        <v>11.8977</v>
      </c>
      <c r="O222" s="9">
        <v>11.931800000000001</v>
      </c>
      <c r="P222" s="4">
        <v>27.722999999999999</v>
      </c>
      <c r="Q222" s="4">
        <v>25.8232</v>
      </c>
      <c r="R222" s="4">
        <v>26.295100000000001</v>
      </c>
      <c r="S222" s="4">
        <v>28.072700000000001</v>
      </c>
      <c r="T222" s="6">
        <v>22.0764</v>
      </c>
      <c r="U222" s="6">
        <v>22.610900000000001</v>
      </c>
      <c r="V222" s="6">
        <v>17.454899999999999</v>
      </c>
      <c r="W222" s="6">
        <v>20.309799999999999</v>
      </c>
    </row>
    <row r="223" spans="1:23" customFormat="1" x14ac:dyDescent="0.2">
      <c r="A223" s="7" t="s">
        <v>673</v>
      </c>
      <c r="B223" s="7" t="s">
        <v>674</v>
      </c>
      <c r="C223" s="7" t="s">
        <v>675</v>
      </c>
      <c r="D223" s="4">
        <v>-0.88509899999999997</v>
      </c>
      <c r="E223" s="4">
        <v>1.5212E-4</v>
      </c>
      <c r="F223" s="4">
        <v>4.0778000000000003E-3</v>
      </c>
      <c r="G223" s="4" t="str">
        <f t="shared" si="6"/>
        <v>UP</v>
      </c>
      <c r="H223" s="1">
        <v>-1.40656</v>
      </c>
      <c r="I223" s="2">
        <v>2.8639800000000002E-7</v>
      </c>
      <c r="J223" s="2">
        <v>2.2869400000000002E-5</v>
      </c>
      <c r="K223" s="1" t="str">
        <f t="shared" si="7"/>
        <v>UP</v>
      </c>
      <c r="L223" s="9">
        <v>3.29786</v>
      </c>
      <c r="M223" s="9">
        <v>3.5710500000000001</v>
      </c>
      <c r="N223" s="9">
        <v>2.6706500000000002</v>
      </c>
      <c r="O223" s="9">
        <v>3.2719999999999998</v>
      </c>
      <c r="P223" s="4">
        <v>1.65594</v>
      </c>
      <c r="Q223" s="4">
        <v>1.5536300000000001</v>
      </c>
      <c r="R223" s="4">
        <v>1.90303</v>
      </c>
      <c r="S223" s="4">
        <v>1.8405499999999999</v>
      </c>
      <c r="T223" s="6">
        <v>1.06721</v>
      </c>
      <c r="U223" s="6">
        <v>1.32786</v>
      </c>
      <c r="V223" s="6">
        <v>1.4103300000000001</v>
      </c>
      <c r="W223" s="6">
        <v>1.0506</v>
      </c>
    </row>
    <row r="224" spans="1:23" customFormat="1" x14ac:dyDescent="0.2">
      <c r="A224" s="7" t="s">
        <v>676</v>
      </c>
      <c r="B224" s="7" t="s">
        <v>677</v>
      </c>
      <c r="C224" s="7" t="s">
        <v>678</v>
      </c>
      <c r="D224" s="4">
        <v>-0.85428599999999999</v>
      </c>
      <c r="E224" s="5">
        <v>3.2829900000000001E-9</v>
      </c>
      <c r="F224" s="5">
        <v>4.5932000000000001E-7</v>
      </c>
      <c r="G224" s="4" t="str">
        <f t="shared" si="6"/>
        <v>UP</v>
      </c>
      <c r="H224" s="1">
        <v>-0.61806399999999995</v>
      </c>
      <c r="I224" s="2">
        <v>2.4934800000000001E-5</v>
      </c>
      <c r="J224" s="1">
        <v>9.7169699999999999E-4</v>
      </c>
      <c r="K224" s="1" t="str">
        <f t="shared" si="7"/>
        <v>UP</v>
      </c>
      <c r="L224" s="9">
        <v>5.5323099999999998</v>
      </c>
      <c r="M224" s="9">
        <v>5.5946300000000004</v>
      </c>
      <c r="N224" s="9">
        <v>4.2351299999999998</v>
      </c>
      <c r="O224" s="9">
        <v>4.5425700000000004</v>
      </c>
      <c r="P224" s="4">
        <v>2.5861999999999998</v>
      </c>
      <c r="Q224" s="4">
        <v>2.5840299999999998</v>
      </c>
      <c r="R224" s="4">
        <v>2.7088999999999999</v>
      </c>
      <c r="S224" s="4">
        <v>3.1194700000000002</v>
      </c>
      <c r="T224" s="6">
        <v>3.19015</v>
      </c>
      <c r="U224" s="6">
        <v>3.3615900000000001</v>
      </c>
      <c r="V224" s="6">
        <v>3.2714300000000001</v>
      </c>
      <c r="W224" s="6">
        <v>3.1348099999999999</v>
      </c>
    </row>
    <row r="225" spans="1:23" customFormat="1" x14ac:dyDescent="0.2">
      <c r="A225" s="7" t="s">
        <v>679</v>
      </c>
      <c r="B225" s="7" t="s">
        <v>680</v>
      </c>
      <c r="C225" s="7" t="s">
        <v>681</v>
      </c>
      <c r="D225" s="4">
        <v>-0.69464800000000004</v>
      </c>
      <c r="E225" s="5">
        <v>3.54801E-7</v>
      </c>
      <c r="F225" s="5">
        <v>2.74083E-5</v>
      </c>
      <c r="G225" s="4" t="str">
        <f t="shared" si="6"/>
        <v>UP</v>
      </c>
      <c r="H225" s="1">
        <v>-0.63175599999999998</v>
      </c>
      <c r="I225" s="2">
        <v>1.81965E-6</v>
      </c>
      <c r="J225" s="1">
        <v>1.11499E-4</v>
      </c>
      <c r="K225" s="1" t="str">
        <f t="shared" si="7"/>
        <v>UP</v>
      </c>
      <c r="L225" s="9">
        <v>57.472700000000003</v>
      </c>
      <c r="M225" s="9">
        <v>63.468000000000004</v>
      </c>
      <c r="N225" s="9">
        <v>56.097900000000003</v>
      </c>
      <c r="O225" s="9">
        <v>54.713099999999997</v>
      </c>
      <c r="P225" s="4">
        <v>34.244700000000002</v>
      </c>
      <c r="Q225" s="4">
        <v>33.930300000000003</v>
      </c>
      <c r="R225" s="4">
        <v>37.0428</v>
      </c>
      <c r="S225" s="4">
        <v>36.776400000000002</v>
      </c>
      <c r="T225" s="6">
        <v>34.995600000000003</v>
      </c>
      <c r="U225" s="6">
        <v>40.283200000000001</v>
      </c>
      <c r="V225" s="6">
        <v>37.037799999999997</v>
      </c>
      <c r="W225" s="6">
        <v>36.951900000000002</v>
      </c>
    </row>
    <row r="226" spans="1:23" customFormat="1" x14ac:dyDescent="0.2">
      <c r="A226" s="7" t="s">
        <v>682</v>
      </c>
      <c r="B226" s="7" t="s">
        <v>683</v>
      </c>
      <c r="C226" s="7" t="s">
        <v>684</v>
      </c>
      <c r="D226" s="4">
        <v>-0.57755500000000004</v>
      </c>
      <c r="E226" s="5">
        <v>7.6843700000000004E-5</v>
      </c>
      <c r="F226" s="4">
        <v>2.4021200000000002E-3</v>
      </c>
      <c r="G226" s="4" t="str">
        <f t="shared" si="6"/>
        <v>UP</v>
      </c>
      <c r="H226" s="1">
        <v>-0.492141</v>
      </c>
      <c r="I226" s="1">
        <v>9.2595100000000005E-4</v>
      </c>
      <c r="J226" s="1">
        <v>1.5882199999999999E-2</v>
      </c>
      <c r="K226" s="1" t="str">
        <f t="shared" si="7"/>
        <v>UP</v>
      </c>
      <c r="L226" s="9">
        <v>21.137899999999998</v>
      </c>
      <c r="M226" s="9">
        <v>21.7989</v>
      </c>
      <c r="N226" s="9">
        <v>17.713799999999999</v>
      </c>
      <c r="O226" s="9">
        <v>19.6144</v>
      </c>
      <c r="P226" s="4">
        <v>13.3668</v>
      </c>
      <c r="Q226" s="4">
        <v>12.3995</v>
      </c>
      <c r="R226" s="4">
        <v>14.256500000000001</v>
      </c>
      <c r="S226" s="4">
        <v>13.578099999999999</v>
      </c>
      <c r="T226" s="6">
        <v>13.986700000000001</v>
      </c>
      <c r="U226" s="6">
        <v>15.5175</v>
      </c>
      <c r="V226" s="6">
        <v>13.3073</v>
      </c>
      <c r="W226" s="6">
        <v>13.882199999999999</v>
      </c>
    </row>
    <row r="227" spans="1:23" customFormat="1" x14ac:dyDescent="0.2">
      <c r="A227" s="7" t="s">
        <v>685</v>
      </c>
      <c r="B227" s="7" t="s">
        <v>686</v>
      </c>
      <c r="C227" s="7" t="s">
        <v>687</v>
      </c>
      <c r="D227" s="4">
        <v>-0.64241199999999998</v>
      </c>
      <c r="E227" s="5">
        <v>3.0317900000000001E-6</v>
      </c>
      <c r="F227" s="4">
        <v>1.7240300000000001E-4</v>
      </c>
      <c r="G227" s="4" t="str">
        <f t="shared" si="6"/>
        <v>UP</v>
      </c>
      <c r="H227" s="1">
        <v>-0.53325500000000003</v>
      </c>
      <c r="I227" s="1">
        <v>1.09614E-4</v>
      </c>
      <c r="J227" s="1">
        <v>3.1621100000000001E-3</v>
      </c>
      <c r="K227" s="1" t="str">
        <f t="shared" si="7"/>
        <v>UP</v>
      </c>
      <c r="L227" s="9">
        <v>13.964600000000001</v>
      </c>
      <c r="M227" s="9">
        <v>13.7211</v>
      </c>
      <c r="N227" s="9">
        <v>10.5204</v>
      </c>
      <c r="O227" s="9">
        <v>11.352399999999999</v>
      </c>
      <c r="P227" s="4">
        <v>7.3612799999999998</v>
      </c>
      <c r="Q227" s="4">
        <v>6.9451000000000001</v>
      </c>
      <c r="R227" s="4">
        <v>8.5747400000000003</v>
      </c>
      <c r="S227" s="4">
        <v>8.3482099999999999</v>
      </c>
      <c r="T227" s="6">
        <v>8.8463999999999992</v>
      </c>
      <c r="U227" s="6">
        <v>8.9691299999999998</v>
      </c>
      <c r="V227" s="6">
        <v>7.8432300000000001</v>
      </c>
      <c r="W227" s="6">
        <v>8.2758500000000002</v>
      </c>
    </row>
    <row r="228" spans="1:23" customFormat="1" x14ac:dyDescent="0.2">
      <c r="A228" s="7" t="s">
        <v>688</v>
      </c>
      <c r="B228" s="7" t="s">
        <v>689</v>
      </c>
      <c r="C228" s="7" t="s">
        <v>690</v>
      </c>
      <c r="D228" s="4">
        <v>-0.44970599999999999</v>
      </c>
      <c r="E228" s="4">
        <v>2.18242E-3</v>
      </c>
      <c r="F228" s="4">
        <v>2.9751400000000001E-2</v>
      </c>
      <c r="G228" s="4" t="str">
        <f t="shared" si="6"/>
        <v>UP</v>
      </c>
      <c r="H228" s="1">
        <v>-0.57083099999999998</v>
      </c>
      <c r="I228" s="1">
        <v>2.2930100000000001E-4</v>
      </c>
      <c r="J228" s="1">
        <v>5.5422700000000002E-3</v>
      </c>
      <c r="K228" s="1" t="str">
        <f t="shared" si="7"/>
        <v>UP</v>
      </c>
      <c r="L228" s="9">
        <v>6.3301600000000002</v>
      </c>
      <c r="M228" s="9">
        <v>7.2595000000000001</v>
      </c>
      <c r="N228" s="9">
        <v>6.5518999999999998</v>
      </c>
      <c r="O228" s="9">
        <v>6.5581300000000002</v>
      </c>
      <c r="P228" s="4">
        <v>4.7653600000000003</v>
      </c>
      <c r="Q228" s="4">
        <v>4.6327699999999998</v>
      </c>
      <c r="R228" s="4">
        <v>5.0880000000000001</v>
      </c>
      <c r="S228" s="4">
        <v>5.1342100000000004</v>
      </c>
      <c r="T228" s="6">
        <v>4.0779100000000001</v>
      </c>
      <c r="U228" s="6">
        <v>4.7390299999999996</v>
      </c>
      <c r="V228" s="6">
        <v>4.65076</v>
      </c>
      <c r="W228" s="6">
        <v>4.6043700000000003</v>
      </c>
    </row>
    <row r="229" spans="1:23" customFormat="1" x14ac:dyDescent="0.2">
      <c r="A229" s="7" t="s">
        <v>691</v>
      </c>
      <c r="B229" s="7" t="s">
        <v>692</v>
      </c>
      <c r="C229" s="7" t="s">
        <v>693</v>
      </c>
      <c r="D229" s="4">
        <v>-0.50849100000000003</v>
      </c>
      <c r="E229" s="4">
        <v>1.92838E-4</v>
      </c>
      <c r="F229" s="4">
        <v>4.8189799999999996E-3</v>
      </c>
      <c r="G229" s="4" t="str">
        <f t="shared" si="6"/>
        <v>UP</v>
      </c>
      <c r="H229" s="1">
        <v>-0.43489699999999998</v>
      </c>
      <c r="I229" s="1">
        <v>1.3210699999999999E-3</v>
      </c>
      <c r="J229" s="1">
        <v>2.0735199999999999E-2</v>
      </c>
      <c r="K229" s="1" t="str">
        <f t="shared" si="7"/>
        <v>UP</v>
      </c>
      <c r="L229" s="9">
        <v>7.9706000000000001</v>
      </c>
      <c r="M229" s="9">
        <v>7.9887300000000003</v>
      </c>
      <c r="N229" s="9">
        <v>6.5275999999999996</v>
      </c>
      <c r="O229" s="9">
        <v>6.7196999999999996</v>
      </c>
      <c r="P229" s="4">
        <v>5.0024100000000002</v>
      </c>
      <c r="Q229" s="4">
        <v>4.8141600000000002</v>
      </c>
      <c r="R229" s="4">
        <v>5.2484700000000002</v>
      </c>
      <c r="S229" s="4">
        <v>5.3569699999999996</v>
      </c>
      <c r="T229" s="6">
        <v>5.5835299999999997</v>
      </c>
      <c r="U229" s="6">
        <v>5.5920199999999998</v>
      </c>
      <c r="V229" s="6">
        <v>5.1295200000000003</v>
      </c>
      <c r="W229" s="6">
        <v>5.2882699999999998</v>
      </c>
    </row>
    <row r="230" spans="1:23" customFormat="1" x14ac:dyDescent="0.2">
      <c r="A230" s="7" t="s">
        <v>694</v>
      </c>
      <c r="B230" s="7" t="s">
        <v>695</v>
      </c>
      <c r="C230" s="7" t="s">
        <v>696</v>
      </c>
      <c r="D230" s="4">
        <v>-3.8771399999999998</v>
      </c>
      <c r="E230" s="4">
        <v>0</v>
      </c>
      <c r="F230" s="4">
        <v>0</v>
      </c>
      <c r="G230" s="4" t="str">
        <f t="shared" si="6"/>
        <v>UP</v>
      </c>
      <c r="H230" s="1">
        <v>-4.1271599999999999</v>
      </c>
      <c r="I230" s="1">
        <v>0</v>
      </c>
      <c r="J230" s="1">
        <v>0</v>
      </c>
      <c r="K230" s="1" t="str">
        <f t="shared" si="7"/>
        <v>UP</v>
      </c>
      <c r="L230" s="9">
        <v>10.809200000000001</v>
      </c>
      <c r="M230" s="9">
        <v>11.444599999999999</v>
      </c>
      <c r="N230" s="9">
        <v>9.2671299999999999</v>
      </c>
      <c r="O230" s="9">
        <v>9.6905199999999994</v>
      </c>
      <c r="P230" s="4">
        <v>0.66292499999999999</v>
      </c>
      <c r="Q230" s="4">
        <v>0.68125599999999997</v>
      </c>
      <c r="R230" s="4">
        <v>0.74820299999999995</v>
      </c>
      <c r="S230" s="4">
        <v>0.71524600000000005</v>
      </c>
      <c r="T230" s="6">
        <v>0.61120300000000005</v>
      </c>
      <c r="U230" s="6">
        <v>0.61575100000000005</v>
      </c>
      <c r="V230" s="6">
        <v>0.535856</v>
      </c>
      <c r="W230" s="6">
        <v>0.60300399999999998</v>
      </c>
    </row>
    <row r="231" spans="1:23" customFormat="1" x14ac:dyDescent="0.2">
      <c r="A231" s="7" t="s">
        <v>697</v>
      </c>
      <c r="B231" s="7" t="s">
        <v>698</v>
      </c>
      <c r="C231" s="7" t="s">
        <v>699</v>
      </c>
      <c r="D231" s="4">
        <v>-0.45530799999999999</v>
      </c>
      <c r="E231" s="4">
        <v>1.9896200000000001E-3</v>
      </c>
      <c r="F231" s="4">
        <v>2.79213E-2</v>
      </c>
      <c r="G231" s="4" t="str">
        <f t="shared" si="6"/>
        <v>UP</v>
      </c>
      <c r="H231" s="1">
        <v>-0.43239300000000003</v>
      </c>
      <c r="I231" s="1">
        <v>2.8978599999999999E-3</v>
      </c>
      <c r="J231" s="1">
        <v>3.6587599999999998E-2</v>
      </c>
      <c r="K231" s="1" t="str">
        <f t="shared" si="7"/>
        <v>UP</v>
      </c>
      <c r="L231" s="9">
        <v>7.2762399999999996</v>
      </c>
      <c r="M231" s="9">
        <v>7.9845300000000003</v>
      </c>
      <c r="N231" s="9">
        <v>7.0262399999999996</v>
      </c>
      <c r="O231" s="9">
        <v>6.9620899999999999</v>
      </c>
      <c r="P231" s="4">
        <v>5.01952</v>
      </c>
      <c r="Q231" s="4">
        <v>5.1569500000000001</v>
      </c>
      <c r="R231" s="4">
        <v>5.4335800000000001</v>
      </c>
      <c r="S231" s="4">
        <v>5.8299000000000003</v>
      </c>
      <c r="T231" s="6">
        <v>5.0892799999999996</v>
      </c>
      <c r="U231" s="6">
        <v>5.6433499999999999</v>
      </c>
      <c r="V231" s="6">
        <v>5.5797600000000003</v>
      </c>
      <c r="W231" s="6">
        <v>5.5127300000000004</v>
      </c>
    </row>
    <row r="232" spans="1:23" customFormat="1" x14ac:dyDescent="0.2">
      <c r="A232" s="7" t="s">
        <v>700</v>
      </c>
      <c r="B232" s="7" t="s">
        <v>701</v>
      </c>
      <c r="C232" s="7" t="s">
        <v>702</v>
      </c>
      <c r="D232" s="4">
        <v>-0.52131799999999995</v>
      </c>
      <c r="E232" s="4">
        <v>1.4935300000000001E-3</v>
      </c>
      <c r="F232" s="4">
        <v>2.2632300000000001E-2</v>
      </c>
      <c r="G232" s="4" t="str">
        <f t="shared" si="6"/>
        <v>UP</v>
      </c>
      <c r="H232" s="1">
        <v>-0.46738099999999999</v>
      </c>
      <c r="I232" s="1">
        <v>2.7077300000000002E-3</v>
      </c>
      <c r="J232" s="1">
        <v>3.4845599999999997E-2</v>
      </c>
      <c r="K232" s="1" t="str">
        <f t="shared" si="7"/>
        <v>UP</v>
      </c>
      <c r="L232" s="9">
        <v>17.280100000000001</v>
      </c>
      <c r="M232" s="9">
        <v>18.639299999999999</v>
      </c>
      <c r="N232" s="9">
        <v>14.6579</v>
      </c>
      <c r="O232" s="9">
        <v>18.902999999999999</v>
      </c>
      <c r="P232" s="4">
        <v>12.5825</v>
      </c>
      <c r="Q232" s="4">
        <v>11.251099999999999</v>
      </c>
      <c r="R232" s="4">
        <v>11.930999999999999</v>
      </c>
      <c r="S232" s="4">
        <v>12.7296</v>
      </c>
      <c r="T232" s="6">
        <v>12.0717</v>
      </c>
      <c r="U232" s="6">
        <v>13.377700000000001</v>
      </c>
      <c r="V232" s="6">
        <v>12.2844</v>
      </c>
      <c r="W232" s="6">
        <v>12.749700000000001</v>
      </c>
    </row>
    <row r="233" spans="1:23" customFormat="1" x14ac:dyDescent="0.2">
      <c r="A233" s="7" t="s">
        <v>703</v>
      </c>
      <c r="B233" s="7" t="s">
        <v>704</v>
      </c>
      <c r="C233" s="7" t="s">
        <v>705</v>
      </c>
      <c r="D233" s="4">
        <v>-0.55601699999999998</v>
      </c>
      <c r="E233" s="4">
        <v>1.41008E-3</v>
      </c>
      <c r="F233" s="4">
        <v>2.1643099999999998E-2</v>
      </c>
      <c r="G233" s="4" t="str">
        <f t="shared" si="6"/>
        <v>UP</v>
      </c>
      <c r="H233" s="1">
        <v>-0.52205500000000005</v>
      </c>
      <c r="I233" s="1">
        <v>4.1297499999999997E-3</v>
      </c>
      <c r="J233" s="1">
        <v>4.7064399999999999E-2</v>
      </c>
      <c r="K233" s="1" t="str">
        <f t="shared" si="7"/>
        <v>UP</v>
      </c>
      <c r="L233" s="9">
        <v>4.6710599999999998</v>
      </c>
      <c r="M233" s="9">
        <v>5.0637299999999996</v>
      </c>
      <c r="N233" s="9">
        <v>4.1462899999999996</v>
      </c>
      <c r="O233" s="9">
        <v>3.65083</v>
      </c>
      <c r="P233" s="4">
        <v>2.6806899999999998</v>
      </c>
      <c r="Q233" s="4">
        <v>2.7447900000000001</v>
      </c>
      <c r="R233" s="4">
        <v>3.09097</v>
      </c>
      <c r="S233" s="4">
        <v>3.5034999999999998</v>
      </c>
      <c r="T233" s="6">
        <v>3.0775999999999999</v>
      </c>
      <c r="U233" s="6">
        <v>3.2816700000000001</v>
      </c>
      <c r="V233" s="6">
        <v>3.09998</v>
      </c>
      <c r="W233" s="6">
        <v>2.83162</v>
      </c>
    </row>
    <row r="234" spans="1:23" customFormat="1" x14ac:dyDescent="0.2">
      <c r="A234" s="7" t="s">
        <v>706</v>
      </c>
      <c r="B234" s="7" t="s">
        <v>707</v>
      </c>
      <c r="C234" s="7" t="s">
        <v>708</v>
      </c>
      <c r="D234" s="4">
        <v>-0.79016799999999998</v>
      </c>
      <c r="E234" s="5">
        <v>9.6418100000000002E-9</v>
      </c>
      <c r="F234" s="5">
        <v>1.1870700000000001E-6</v>
      </c>
      <c r="G234" s="4" t="str">
        <f t="shared" si="6"/>
        <v>UP</v>
      </c>
      <c r="H234" s="1">
        <v>-0.45521499999999998</v>
      </c>
      <c r="I234" s="1">
        <v>6.8431600000000003E-4</v>
      </c>
      <c r="J234" s="1">
        <v>1.26391E-2</v>
      </c>
      <c r="K234" s="1" t="str">
        <f t="shared" si="7"/>
        <v>UP</v>
      </c>
      <c r="L234" s="9">
        <v>79.067400000000006</v>
      </c>
      <c r="M234" s="9">
        <v>90.590500000000006</v>
      </c>
      <c r="N234" s="9">
        <v>74.998400000000004</v>
      </c>
      <c r="O234" s="9">
        <v>73.213999999999999</v>
      </c>
      <c r="P234" s="4">
        <v>40.819899999999997</v>
      </c>
      <c r="Q234" s="4">
        <v>44.442900000000002</v>
      </c>
      <c r="R234" s="4">
        <v>48.967599999999997</v>
      </c>
      <c r="S234" s="4">
        <v>50.6601</v>
      </c>
      <c r="T234" s="6">
        <v>51.774999999999999</v>
      </c>
      <c r="U234" s="6">
        <v>63.7988</v>
      </c>
      <c r="V234" s="6">
        <v>62.469900000000003</v>
      </c>
      <c r="W234" s="6">
        <v>55.251600000000003</v>
      </c>
    </row>
    <row r="235" spans="1:23" customFormat="1" x14ac:dyDescent="0.2">
      <c r="A235" s="7" t="s">
        <v>709</v>
      </c>
      <c r="B235" s="7" t="s">
        <v>710</v>
      </c>
      <c r="C235" s="7" t="s">
        <v>711</v>
      </c>
      <c r="D235" s="4">
        <v>0.58588600000000002</v>
      </c>
      <c r="E235" s="4">
        <v>4.0493400000000002E-4</v>
      </c>
      <c r="F235" s="4">
        <v>8.5605000000000004E-3</v>
      </c>
      <c r="G235" s="4" t="str">
        <f t="shared" si="6"/>
        <v>DOWN</v>
      </c>
      <c r="H235" s="1">
        <v>0.66098999999999997</v>
      </c>
      <c r="I235" s="2">
        <v>7.5352599999999994E-5</v>
      </c>
      <c r="J235" s="1">
        <v>2.3627000000000001E-3</v>
      </c>
      <c r="K235" s="1" t="str">
        <f t="shared" si="7"/>
        <v>DOWN</v>
      </c>
      <c r="L235" s="9">
        <v>3.1837499999999999</v>
      </c>
      <c r="M235" s="9">
        <v>3.3776299999999999</v>
      </c>
      <c r="N235" s="9">
        <v>2.8785599999999998</v>
      </c>
      <c r="O235" s="9">
        <v>2.5857800000000002</v>
      </c>
      <c r="P235" s="4">
        <v>4.1608099999999997</v>
      </c>
      <c r="Q235" s="4">
        <v>4.4830300000000003</v>
      </c>
      <c r="R235" s="4">
        <v>4.4734400000000001</v>
      </c>
      <c r="S235" s="4">
        <v>5.0704099999999999</v>
      </c>
      <c r="T235" s="6">
        <v>4.8216999999999999</v>
      </c>
      <c r="U235" s="6">
        <v>4.8352000000000004</v>
      </c>
      <c r="V235" s="6">
        <v>4.7193300000000002</v>
      </c>
      <c r="W235" s="6">
        <v>4.7698200000000002</v>
      </c>
    </row>
    <row r="236" spans="1:23" customFormat="1" x14ac:dyDescent="0.2">
      <c r="A236" s="7" t="s">
        <v>712</v>
      </c>
      <c r="B236" s="7" t="s">
        <v>713</v>
      </c>
      <c r="C236" s="7" t="s">
        <v>714</v>
      </c>
      <c r="D236" s="4">
        <v>-1.44919</v>
      </c>
      <c r="E236" s="4">
        <v>3.1833400000000002E-3</v>
      </c>
      <c r="F236" s="4">
        <v>3.9098300000000002E-2</v>
      </c>
      <c r="G236" s="4" t="str">
        <f t="shared" si="6"/>
        <v>UP</v>
      </c>
      <c r="H236" s="1">
        <v>-1.0199100000000001</v>
      </c>
      <c r="I236" s="1">
        <v>1.2893500000000001E-3</v>
      </c>
      <c r="J236" s="1">
        <v>2.0383499999999999E-2</v>
      </c>
      <c r="K236" s="1" t="str">
        <f t="shared" si="7"/>
        <v>UP</v>
      </c>
      <c r="L236" s="9">
        <v>0.83316599999999996</v>
      </c>
      <c r="M236" s="9">
        <v>1.0079199999999999</v>
      </c>
      <c r="N236" s="9">
        <v>0.88827199999999995</v>
      </c>
      <c r="O236" s="9">
        <v>0.73259600000000002</v>
      </c>
      <c r="P236" s="4">
        <v>0.30876199999999998</v>
      </c>
      <c r="Q236" s="4">
        <v>0.26068400000000003</v>
      </c>
      <c r="R236" s="4">
        <v>0.33300000000000002</v>
      </c>
      <c r="S236" s="4">
        <v>0.36288700000000002</v>
      </c>
      <c r="T236" s="6">
        <v>0.42056399999999999</v>
      </c>
      <c r="U236" s="6">
        <v>0.46585599999999999</v>
      </c>
      <c r="V236" s="6">
        <v>0.41491699999999998</v>
      </c>
      <c r="W236" s="6">
        <v>0.39623900000000001</v>
      </c>
    </row>
    <row r="237" spans="1:23" customFormat="1" x14ac:dyDescent="0.2">
      <c r="A237" s="7" t="s">
        <v>715</v>
      </c>
      <c r="B237" s="7" t="s">
        <v>716</v>
      </c>
      <c r="C237" s="7" t="s">
        <v>717</v>
      </c>
      <c r="D237" s="4">
        <v>-0.64909899999999998</v>
      </c>
      <c r="E237" s="5">
        <v>1.9712400000000001E-5</v>
      </c>
      <c r="F237" s="4">
        <v>8.0208700000000005E-4</v>
      </c>
      <c r="G237" s="4" t="str">
        <f t="shared" si="6"/>
        <v>UP</v>
      </c>
      <c r="H237" s="1">
        <v>-0.48478500000000002</v>
      </c>
      <c r="I237" s="1">
        <v>9.1550099999999999E-4</v>
      </c>
      <c r="J237" s="1">
        <v>1.5751899999999999E-2</v>
      </c>
      <c r="K237" s="1" t="str">
        <f t="shared" si="7"/>
        <v>UP</v>
      </c>
      <c r="L237" s="9">
        <v>80.404300000000006</v>
      </c>
      <c r="M237" s="9">
        <v>98.267499999999998</v>
      </c>
      <c r="N237" s="9">
        <v>78.790000000000006</v>
      </c>
      <c r="O237" s="9">
        <v>83.581500000000005</v>
      </c>
      <c r="P237" s="4">
        <v>50.982300000000002</v>
      </c>
      <c r="Q237" s="4">
        <v>52.180199999999999</v>
      </c>
      <c r="R237" s="4">
        <v>57.676499999999997</v>
      </c>
      <c r="S237" s="4">
        <v>57.406300000000002</v>
      </c>
      <c r="T237" s="6">
        <v>54.966099999999997</v>
      </c>
      <c r="U237" s="6">
        <v>67.491799999999998</v>
      </c>
      <c r="V237" s="6">
        <v>61.959099999999999</v>
      </c>
      <c r="W237" s="6">
        <v>60.306899999999999</v>
      </c>
    </row>
    <row r="238" spans="1:23" customFormat="1" x14ac:dyDescent="0.2">
      <c r="A238" s="7" t="s">
        <v>718</v>
      </c>
      <c r="B238" s="7" t="s">
        <v>719</v>
      </c>
      <c r="C238" s="7" t="s">
        <v>720</v>
      </c>
      <c r="D238" s="4">
        <v>2.2606999999999999</v>
      </c>
      <c r="E238" s="5">
        <v>6.6613400000000001E-16</v>
      </c>
      <c r="F238" s="5">
        <v>3.1223999999999999E-13</v>
      </c>
      <c r="G238" s="4" t="str">
        <f t="shared" si="6"/>
        <v>DOWN</v>
      </c>
      <c r="H238" s="1">
        <v>2.7199900000000001</v>
      </c>
      <c r="I238" s="1">
        <v>0</v>
      </c>
      <c r="J238" s="1">
        <v>0</v>
      </c>
      <c r="K238" s="1" t="str">
        <f t="shared" si="7"/>
        <v>DOWN</v>
      </c>
      <c r="L238" s="9">
        <v>0.108803</v>
      </c>
      <c r="M238" s="9">
        <v>5.78848E-2</v>
      </c>
      <c r="N238" s="9">
        <v>0.18445700000000001</v>
      </c>
      <c r="O238" s="9">
        <v>6.86253E-2</v>
      </c>
      <c r="P238" s="4">
        <v>0.64859699999999998</v>
      </c>
      <c r="Q238" s="4">
        <v>0.54095300000000002</v>
      </c>
      <c r="R238" s="4">
        <v>0.45976499999999998</v>
      </c>
      <c r="S238" s="4">
        <v>0.33059300000000003</v>
      </c>
      <c r="T238" s="6">
        <v>0.81667199999999995</v>
      </c>
      <c r="U238" s="6">
        <v>0.56327400000000005</v>
      </c>
      <c r="V238" s="6">
        <v>0.64893999999999996</v>
      </c>
      <c r="W238" s="6">
        <v>0.70049300000000003</v>
      </c>
    </row>
    <row r="239" spans="1:23" customFormat="1" x14ac:dyDescent="0.2">
      <c r="A239" s="7" t="s">
        <v>721</v>
      </c>
      <c r="B239" s="7" t="s">
        <v>722</v>
      </c>
      <c r="C239" s="7" t="s">
        <v>723</v>
      </c>
      <c r="D239" s="4">
        <v>-0.50447500000000001</v>
      </c>
      <c r="E239" s="4">
        <v>4.86045E-4</v>
      </c>
      <c r="F239" s="4">
        <v>9.7894899999999997E-3</v>
      </c>
      <c r="G239" s="4" t="str">
        <f t="shared" si="6"/>
        <v>UP</v>
      </c>
      <c r="H239" s="1">
        <v>-0.40404800000000002</v>
      </c>
      <c r="I239" s="1">
        <v>4.3905200000000002E-3</v>
      </c>
      <c r="J239" s="1">
        <v>4.9178399999999997E-2</v>
      </c>
      <c r="K239" s="1" t="str">
        <f t="shared" si="7"/>
        <v>UP</v>
      </c>
      <c r="L239" s="9">
        <v>31.602599999999999</v>
      </c>
      <c r="M239" s="9">
        <v>33.034599999999998</v>
      </c>
      <c r="N239" s="9">
        <v>23.4467</v>
      </c>
      <c r="O239" s="9">
        <v>25.6524</v>
      </c>
      <c r="P239" s="4">
        <v>18.0014</v>
      </c>
      <c r="Q239" s="4">
        <v>18.990500000000001</v>
      </c>
      <c r="R239" s="4">
        <v>20.907299999999999</v>
      </c>
      <c r="S239" s="4">
        <v>22.194299999999998</v>
      </c>
      <c r="T239" s="6">
        <v>21.4238</v>
      </c>
      <c r="U239" s="6">
        <v>23.244800000000001</v>
      </c>
      <c r="V239" s="6">
        <v>21.333500000000001</v>
      </c>
      <c r="W239" s="6">
        <v>20.2121</v>
      </c>
    </row>
    <row r="240" spans="1:23" customFormat="1" x14ac:dyDescent="0.2">
      <c r="A240" s="7" t="s">
        <v>724</v>
      </c>
      <c r="B240" s="7" t="s">
        <v>725</v>
      </c>
      <c r="C240" s="7" t="s">
        <v>726</v>
      </c>
      <c r="D240" s="4">
        <v>-0.55183000000000004</v>
      </c>
      <c r="E240" s="4">
        <v>2.8856400000000001E-3</v>
      </c>
      <c r="F240" s="4">
        <v>3.6472400000000002E-2</v>
      </c>
      <c r="G240" s="4" t="str">
        <f t="shared" si="6"/>
        <v>UP</v>
      </c>
      <c r="H240" s="1">
        <v>-0.64103399999999999</v>
      </c>
      <c r="I240" s="1">
        <v>5.6986299999999999E-4</v>
      </c>
      <c r="J240" s="1">
        <v>1.1075E-2</v>
      </c>
      <c r="K240" s="1" t="str">
        <f t="shared" si="7"/>
        <v>UP</v>
      </c>
      <c r="L240" s="9">
        <v>20.365300000000001</v>
      </c>
      <c r="M240" s="9">
        <v>21.422699999999999</v>
      </c>
      <c r="N240" s="9">
        <v>14.598699999999999</v>
      </c>
      <c r="O240" s="9">
        <v>16.7683</v>
      </c>
      <c r="P240" s="4">
        <v>11.2286</v>
      </c>
      <c r="Q240" s="4">
        <v>11.649900000000001</v>
      </c>
      <c r="R240" s="4">
        <v>12.926</v>
      </c>
      <c r="S240" s="4">
        <v>14.451000000000001</v>
      </c>
      <c r="T240" s="6">
        <v>12.090999999999999</v>
      </c>
      <c r="U240" s="6">
        <v>12.733599999999999</v>
      </c>
      <c r="V240" s="6">
        <v>11.117800000000001</v>
      </c>
      <c r="W240" s="6">
        <v>11.2033</v>
      </c>
    </row>
    <row r="241" spans="1:23" customFormat="1" x14ac:dyDescent="0.2">
      <c r="A241" s="7" t="s">
        <v>727</v>
      </c>
      <c r="B241" s="7" t="s">
        <v>728</v>
      </c>
      <c r="C241" s="7" t="s">
        <v>729</v>
      </c>
      <c r="D241" s="4">
        <v>-0.86495</v>
      </c>
      <c r="E241" s="5">
        <v>3.1729300000000001E-9</v>
      </c>
      <c r="F241" s="5">
        <v>4.4617799999999999E-7</v>
      </c>
      <c r="G241" s="4" t="str">
        <f t="shared" si="6"/>
        <v>UP</v>
      </c>
      <c r="H241" s="1">
        <v>-0.56055500000000003</v>
      </c>
      <c r="I241" s="2">
        <v>5.1088799999999998E-5</v>
      </c>
      <c r="J241" s="1">
        <v>1.72372E-3</v>
      </c>
      <c r="K241" s="1" t="str">
        <f t="shared" si="7"/>
        <v>UP</v>
      </c>
      <c r="L241" s="9">
        <v>54.762500000000003</v>
      </c>
      <c r="M241" s="9">
        <v>61.695399999999999</v>
      </c>
      <c r="N241" s="9">
        <v>50.606499999999997</v>
      </c>
      <c r="O241" s="9">
        <v>55.264899999999997</v>
      </c>
      <c r="P241" s="4">
        <v>29.0806</v>
      </c>
      <c r="Q241" s="4">
        <v>29.268000000000001</v>
      </c>
      <c r="R241" s="4">
        <v>32.575499999999998</v>
      </c>
      <c r="S241" s="4">
        <v>31.157</v>
      </c>
      <c r="T241" s="6">
        <v>35.755800000000001</v>
      </c>
      <c r="U241" s="6">
        <v>41.511800000000001</v>
      </c>
      <c r="V241" s="6">
        <v>36.956099999999999</v>
      </c>
      <c r="W241" s="6">
        <v>36.262300000000003</v>
      </c>
    </row>
    <row r="242" spans="1:23" customFormat="1" x14ac:dyDescent="0.2">
      <c r="A242" s="7" t="s">
        <v>730</v>
      </c>
      <c r="B242" s="7" t="s">
        <v>731</v>
      </c>
      <c r="C242" s="7" t="s">
        <v>732</v>
      </c>
      <c r="D242" s="4">
        <v>-0.71390500000000001</v>
      </c>
      <c r="E242" s="4">
        <v>1.8289599999999999E-3</v>
      </c>
      <c r="F242" s="4">
        <v>2.6303E-2</v>
      </c>
      <c r="G242" s="4" t="str">
        <f t="shared" si="6"/>
        <v>UP</v>
      </c>
      <c r="H242" s="1">
        <v>-0.82973300000000005</v>
      </c>
      <c r="I242" s="1">
        <v>3.26199E-4</v>
      </c>
      <c r="J242" s="1">
        <v>7.2517199999999997E-3</v>
      </c>
      <c r="K242" s="1" t="str">
        <f t="shared" si="7"/>
        <v>UP</v>
      </c>
      <c r="L242" s="9">
        <v>11.238300000000001</v>
      </c>
      <c r="M242" s="9">
        <v>13.571899999999999</v>
      </c>
      <c r="N242" s="9">
        <v>10.188800000000001</v>
      </c>
      <c r="O242" s="9">
        <v>11.618600000000001</v>
      </c>
      <c r="P242" s="4">
        <v>6.4561400000000004</v>
      </c>
      <c r="Q242" s="4">
        <v>6.5502399999999996</v>
      </c>
      <c r="R242" s="4">
        <v>7.3386699999999996</v>
      </c>
      <c r="S242" s="4">
        <v>8.0251999999999999</v>
      </c>
      <c r="T242" s="6">
        <v>5.7861700000000003</v>
      </c>
      <c r="U242" s="6">
        <v>6.8726799999999999</v>
      </c>
      <c r="V242" s="6">
        <v>7.1197299999999997</v>
      </c>
      <c r="W242" s="6">
        <v>6.5357399999999997</v>
      </c>
    </row>
    <row r="243" spans="1:23" customFormat="1" x14ac:dyDescent="0.2">
      <c r="A243" s="7" t="s">
        <v>733</v>
      </c>
      <c r="B243" s="7" t="s">
        <v>734</v>
      </c>
      <c r="C243" s="7" t="s">
        <v>735</v>
      </c>
      <c r="D243" s="4">
        <v>-0.62831800000000004</v>
      </c>
      <c r="E243" s="5">
        <v>2.6447800000000001E-5</v>
      </c>
      <c r="F243" s="4">
        <v>1.0175399999999999E-3</v>
      </c>
      <c r="G243" s="4" t="str">
        <f t="shared" si="6"/>
        <v>UP</v>
      </c>
      <c r="H243" s="1">
        <v>-0.68598300000000001</v>
      </c>
      <c r="I243" s="2">
        <v>4.6848200000000002E-6</v>
      </c>
      <c r="J243" s="1">
        <v>2.4740999999999999E-4</v>
      </c>
      <c r="K243" s="1" t="str">
        <f t="shared" si="7"/>
        <v>UP</v>
      </c>
      <c r="L243" s="9">
        <v>14.4762</v>
      </c>
      <c r="M243" s="9">
        <v>16.241</v>
      </c>
      <c r="N243" s="9">
        <v>11.4711</v>
      </c>
      <c r="O243" s="9">
        <v>12.4468</v>
      </c>
      <c r="P243" s="4">
        <v>7.7935100000000004</v>
      </c>
      <c r="Q243" s="4">
        <v>8.1934299999999993</v>
      </c>
      <c r="R243" s="4">
        <v>8.7119099999999996</v>
      </c>
      <c r="S243" s="4">
        <v>10.888400000000001</v>
      </c>
      <c r="T243" s="6">
        <v>8.2516499999999997</v>
      </c>
      <c r="U243" s="6">
        <v>9.1097699999999993</v>
      </c>
      <c r="V243" s="6">
        <v>8.7071199999999997</v>
      </c>
      <c r="W243" s="6">
        <v>8.1649100000000008</v>
      </c>
    </row>
    <row r="244" spans="1:23" customFormat="1" x14ac:dyDescent="0.2">
      <c r="A244" s="7" t="s">
        <v>736</v>
      </c>
      <c r="B244" s="7" t="s">
        <v>737</v>
      </c>
      <c r="C244" s="7" t="s">
        <v>738</v>
      </c>
      <c r="D244" s="4">
        <v>-0.75568199999999996</v>
      </c>
      <c r="E244" s="5">
        <v>8.8449099999999997E-6</v>
      </c>
      <c r="F244" s="4">
        <v>4.1789699999999997E-4</v>
      </c>
      <c r="G244" s="4" t="str">
        <f t="shared" si="6"/>
        <v>UP</v>
      </c>
      <c r="H244" s="1">
        <v>-0.57588200000000001</v>
      </c>
      <c r="I244" s="1">
        <v>1.1319399999999999E-3</v>
      </c>
      <c r="J244" s="1">
        <v>1.8472200000000001E-2</v>
      </c>
      <c r="K244" s="1" t="str">
        <f t="shared" si="7"/>
        <v>UP</v>
      </c>
      <c r="L244" s="9">
        <v>15.138199999999999</v>
      </c>
      <c r="M244" s="9">
        <v>16.789300000000001</v>
      </c>
      <c r="N244" s="9">
        <v>12.993399999999999</v>
      </c>
      <c r="O244" s="9">
        <v>13.5282</v>
      </c>
      <c r="P244" s="4">
        <v>7.6679399999999998</v>
      </c>
      <c r="Q244" s="4">
        <v>8.11327</v>
      </c>
      <c r="R244" s="4">
        <v>8.9674700000000005</v>
      </c>
      <c r="S244" s="4">
        <v>9.7008799999999997</v>
      </c>
      <c r="T244" s="6">
        <v>9.2702100000000005</v>
      </c>
      <c r="U244" s="6">
        <v>10.863799999999999</v>
      </c>
      <c r="V244" s="6">
        <v>9.8679500000000004</v>
      </c>
      <c r="W244" s="6">
        <v>9.2878399999999992</v>
      </c>
    </row>
    <row r="245" spans="1:23" customFormat="1" x14ac:dyDescent="0.2">
      <c r="A245" s="7" t="s">
        <v>739</v>
      </c>
      <c r="B245" s="7" t="s">
        <v>740</v>
      </c>
      <c r="C245" s="7" t="s">
        <v>741</v>
      </c>
      <c r="D245" s="4">
        <v>-1.5616000000000001</v>
      </c>
      <c r="E245" s="5">
        <v>5.6067199999999999E-11</v>
      </c>
      <c r="F245" s="5">
        <v>1.1717E-8</v>
      </c>
      <c r="G245" s="4" t="str">
        <f t="shared" si="6"/>
        <v>UP</v>
      </c>
      <c r="H245" s="1">
        <v>-1.6041000000000001</v>
      </c>
      <c r="I245" s="2">
        <v>2.2641799999999999E-9</v>
      </c>
      <c r="J245" s="2">
        <v>3.3014099999999999E-7</v>
      </c>
      <c r="K245" s="1" t="str">
        <f t="shared" si="7"/>
        <v>UP</v>
      </c>
      <c r="L245" s="9">
        <v>1.0027200000000001</v>
      </c>
      <c r="M245" s="9">
        <v>1.1316299999999999</v>
      </c>
      <c r="N245" s="9">
        <v>0.54234000000000004</v>
      </c>
      <c r="O245" s="9">
        <v>0.85261600000000004</v>
      </c>
      <c r="P245" s="4">
        <v>0.23744100000000001</v>
      </c>
      <c r="Q245" s="4">
        <v>0.27780500000000002</v>
      </c>
      <c r="R245" s="4">
        <v>0.31538100000000002</v>
      </c>
      <c r="S245" s="4">
        <v>0.35141</v>
      </c>
      <c r="T245" s="6">
        <v>0.28808899999999998</v>
      </c>
      <c r="U245" s="6">
        <v>0.33217999999999998</v>
      </c>
      <c r="V245" s="6">
        <v>0.24531900000000001</v>
      </c>
      <c r="W245" s="6">
        <v>0.29710599999999998</v>
      </c>
    </row>
    <row r="246" spans="1:23" customFormat="1" x14ac:dyDescent="0.2">
      <c r="A246" s="7" t="s">
        <v>742</v>
      </c>
      <c r="B246" s="7" t="s">
        <v>743</v>
      </c>
      <c r="C246" s="7" t="s">
        <v>744</v>
      </c>
      <c r="D246" s="4">
        <v>-0.61936500000000005</v>
      </c>
      <c r="E246" s="5">
        <v>9.7673399999999999E-6</v>
      </c>
      <c r="F246" s="4">
        <v>4.5170399999999998E-4</v>
      </c>
      <c r="G246" s="4" t="str">
        <f t="shared" si="6"/>
        <v>UP</v>
      </c>
      <c r="H246" s="1">
        <v>-0.46115800000000001</v>
      </c>
      <c r="I246" s="1">
        <v>1.0012E-3</v>
      </c>
      <c r="J246" s="1">
        <v>1.6804699999999999E-2</v>
      </c>
      <c r="K246" s="1" t="str">
        <f t="shared" si="7"/>
        <v>UP</v>
      </c>
      <c r="L246" s="9">
        <v>64.1511</v>
      </c>
      <c r="M246" s="9">
        <v>70.524299999999997</v>
      </c>
      <c r="N246" s="9">
        <v>52.357500000000002</v>
      </c>
      <c r="O246" s="9">
        <v>53.2806</v>
      </c>
      <c r="P246" s="4">
        <v>34.384700000000002</v>
      </c>
      <c r="Q246" s="4">
        <v>37.393300000000004</v>
      </c>
      <c r="R246" s="4">
        <v>40.305100000000003</v>
      </c>
      <c r="S246" s="4">
        <v>45.154899999999998</v>
      </c>
      <c r="T246" s="6">
        <v>41.360599999999998</v>
      </c>
      <c r="U246" s="6">
        <v>48.020200000000003</v>
      </c>
      <c r="V246" s="6">
        <v>43.694600000000001</v>
      </c>
      <c r="W246" s="6">
        <v>41.761800000000001</v>
      </c>
    </row>
    <row r="247" spans="1:23" customFormat="1" x14ac:dyDescent="0.2">
      <c r="A247" s="7" t="s">
        <v>745</v>
      </c>
      <c r="B247" s="7" t="s">
        <v>746</v>
      </c>
      <c r="C247" s="7" t="s">
        <v>747</v>
      </c>
      <c r="D247" s="4">
        <v>-0.95625199999999999</v>
      </c>
      <c r="E247" s="5">
        <v>2.6419099999999999E-6</v>
      </c>
      <c r="F247" s="4">
        <v>1.5349299999999999E-4</v>
      </c>
      <c r="G247" s="4" t="str">
        <f t="shared" si="6"/>
        <v>UP</v>
      </c>
      <c r="H247" s="1">
        <v>-0.62439</v>
      </c>
      <c r="I247" s="1">
        <v>2.3207499999999999E-3</v>
      </c>
      <c r="J247" s="1">
        <v>3.11156E-2</v>
      </c>
      <c r="K247" s="1" t="str">
        <f t="shared" si="7"/>
        <v>UP</v>
      </c>
      <c r="L247" s="9">
        <v>5.4289300000000003</v>
      </c>
      <c r="M247" s="9">
        <v>5.3791399999999996</v>
      </c>
      <c r="N247" s="9">
        <v>4.5863100000000001</v>
      </c>
      <c r="O247" s="9">
        <v>4.2477299999999998</v>
      </c>
      <c r="P247" s="4">
        <v>2.3944800000000002</v>
      </c>
      <c r="Q247" s="4">
        <v>2.46706</v>
      </c>
      <c r="R247" s="4">
        <v>2.54589</v>
      </c>
      <c r="S247" s="4">
        <v>2.8266300000000002</v>
      </c>
      <c r="T247" s="6">
        <v>3.1242200000000002</v>
      </c>
      <c r="U247" s="6">
        <v>3.0713300000000001</v>
      </c>
      <c r="V247" s="6">
        <v>3.3816199999999998</v>
      </c>
      <c r="W247" s="6">
        <v>3.2772999999999999</v>
      </c>
    </row>
    <row r="248" spans="1:23" customFormat="1" x14ac:dyDescent="0.2">
      <c r="A248" s="7" t="s">
        <v>748</v>
      </c>
      <c r="B248" s="7" t="s">
        <v>749</v>
      </c>
      <c r="C248" s="7" t="s">
        <v>750</v>
      </c>
      <c r="D248" s="4">
        <v>-0.85211199999999998</v>
      </c>
      <c r="E248" s="5">
        <v>2.9792000000000002E-6</v>
      </c>
      <c r="F248" s="4">
        <v>1.6952800000000001E-4</v>
      </c>
      <c r="G248" s="4" t="str">
        <f t="shared" si="6"/>
        <v>UP</v>
      </c>
      <c r="H248" s="1">
        <v>-0.60994599999999999</v>
      </c>
      <c r="I248" s="1">
        <v>9.7754700000000005E-4</v>
      </c>
      <c r="J248" s="1">
        <v>1.6534799999999999E-2</v>
      </c>
      <c r="K248" s="1" t="str">
        <f t="shared" si="7"/>
        <v>UP</v>
      </c>
      <c r="L248" s="9">
        <v>7.3332899999999999</v>
      </c>
      <c r="M248" s="9">
        <v>7.5229999999999997</v>
      </c>
      <c r="N248" s="9">
        <v>9.8504000000000005</v>
      </c>
      <c r="O248" s="9">
        <v>7.1641300000000001</v>
      </c>
      <c r="P248" s="4">
        <v>4.6867200000000002</v>
      </c>
      <c r="Q248" s="4">
        <v>4.1095499999999996</v>
      </c>
      <c r="R248" s="4">
        <v>4.3899400000000002</v>
      </c>
      <c r="S248" s="4">
        <v>4.4297800000000001</v>
      </c>
      <c r="T248" s="6">
        <v>4.7804500000000001</v>
      </c>
      <c r="U248" s="6">
        <v>5.5798699999999997</v>
      </c>
      <c r="V248" s="6">
        <v>5.1613499999999997</v>
      </c>
      <c r="W248" s="6">
        <v>5.4074400000000002</v>
      </c>
    </row>
    <row r="249" spans="1:23" customFormat="1" x14ac:dyDescent="0.2">
      <c r="A249" s="7" t="s">
        <v>751</v>
      </c>
      <c r="B249" s="7" t="s">
        <v>752</v>
      </c>
      <c r="C249" s="7" t="s">
        <v>753</v>
      </c>
      <c r="D249" s="4">
        <v>-0.72079300000000002</v>
      </c>
      <c r="E249" s="4">
        <v>7.5563300000000002E-4</v>
      </c>
      <c r="F249" s="4">
        <v>1.3664300000000001E-2</v>
      </c>
      <c r="G249" s="4" t="str">
        <f t="shared" si="6"/>
        <v>UP</v>
      </c>
      <c r="H249" s="1">
        <v>-0.76292000000000004</v>
      </c>
      <c r="I249" s="1">
        <v>1.3632099999999999E-3</v>
      </c>
      <c r="J249" s="1">
        <v>2.11481E-2</v>
      </c>
      <c r="K249" s="1" t="str">
        <f t="shared" si="7"/>
        <v>UP</v>
      </c>
      <c r="L249" s="9">
        <v>1.0466599999999999</v>
      </c>
      <c r="M249" s="9">
        <v>1.2668900000000001</v>
      </c>
      <c r="N249" s="9">
        <v>0.88505800000000001</v>
      </c>
      <c r="O249" s="9">
        <v>1.1316900000000001</v>
      </c>
      <c r="P249" s="4">
        <v>0.61235700000000004</v>
      </c>
      <c r="Q249" s="4">
        <v>0.68089599999999995</v>
      </c>
      <c r="R249" s="4">
        <v>0.65184900000000001</v>
      </c>
      <c r="S249" s="4">
        <v>0.68486899999999995</v>
      </c>
      <c r="T249" s="6">
        <v>0.586229</v>
      </c>
      <c r="U249" s="6">
        <v>0.64808500000000002</v>
      </c>
      <c r="V249" s="6">
        <v>0.66047500000000003</v>
      </c>
      <c r="W249" s="6">
        <v>0.65973300000000001</v>
      </c>
    </row>
    <row r="250" spans="1:23" customFormat="1" x14ac:dyDescent="0.2">
      <c r="A250" s="7" t="s">
        <v>754</v>
      </c>
      <c r="B250" s="7" t="s">
        <v>755</v>
      </c>
      <c r="C250" s="7" t="s">
        <v>756</v>
      </c>
      <c r="D250" s="4">
        <v>-1.06707</v>
      </c>
      <c r="E250" s="5">
        <v>2.02858E-8</v>
      </c>
      <c r="F250" s="5">
        <v>2.2743599999999999E-6</v>
      </c>
      <c r="G250" s="4" t="str">
        <f t="shared" si="6"/>
        <v>UP</v>
      </c>
      <c r="H250" s="1">
        <v>-1.10958</v>
      </c>
      <c r="I250" s="2">
        <v>1.14068E-7</v>
      </c>
      <c r="J250" s="2">
        <v>1.02422E-5</v>
      </c>
      <c r="K250" s="1" t="str">
        <f t="shared" si="7"/>
        <v>UP</v>
      </c>
      <c r="L250" s="9">
        <v>5.7883899999999997</v>
      </c>
      <c r="M250" s="9">
        <v>5.6707299999999998</v>
      </c>
      <c r="N250" s="9">
        <v>4.1503500000000004</v>
      </c>
      <c r="O250" s="9">
        <v>4.4496500000000001</v>
      </c>
      <c r="P250" s="4">
        <v>1.87815</v>
      </c>
      <c r="Q250" s="4">
        <v>2.1753</v>
      </c>
      <c r="R250" s="4">
        <v>2.5396200000000002</v>
      </c>
      <c r="S250" s="4">
        <v>2.8127900000000001</v>
      </c>
      <c r="T250" s="6">
        <v>2.2922500000000001</v>
      </c>
      <c r="U250" s="6">
        <v>2.4068100000000001</v>
      </c>
      <c r="V250" s="6">
        <v>2.19232</v>
      </c>
      <c r="W250" s="6">
        <v>2.3159299999999998</v>
      </c>
    </row>
    <row r="251" spans="1:23" customFormat="1" x14ac:dyDescent="0.2">
      <c r="A251" s="7" t="s">
        <v>757</v>
      </c>
      <c r="B251" s="7" t="s">
        <v>758</v>
      </c>
      <c r="C251" s="7" t="s">
        <v>759</v>
      </c>
      <c r="D251" s="4">
        <v>-0.52201299999999995</v>
      </c>
      <c r="E251" s="4">
        <v>2.8933399999999998E-4</v>
      </c>
      <c r="F251" s="4">
        <v>6.6074599999999999E-3</v>
      </c>
      <c r="G251" s="4" t="str">
        <f t="shared" si="6"/>
        <v>UP</v>
      </c>
      <c r="H251" s="1">
        <v>-0.60088600000000003</v>
      </c>
      <c r="I251" s="2">
        <v>3.9069500000000003E-5</v>
      </c>
      <c r="J251" s="1">
        <v>1.3845699999999999E-3</v>
      </c>
      <c r="K251" s="1" t="str">
        <f t="shared" si="7"/>
        <v>UP</v>
      </c>
      <c r="L251" s="9">
        <v>21.0443</v>
      </c>
      <c r="M251" s="9">
        <v>21.741299999999999</v>
      </c>
      <c r="N251" s="9">
        <v>15.562200000000001</v>
      </c>
      <c r="O251" s="9">
        <v>16.521699999999999</v>
      </c>
      <c r="P251" s="4">
        <v>11.5594</v>
      </c>
      <c r="Q251" s="4">
        <v>12.3104</v>
      </c>
      <c r="R251" s="4">
        <v>13.359299999999999</v>
      </c>
      <c r="S251" s="4">
        <v>14.8812</v>
      </c>
      <c r="T251" s="6">
        <v>12.6989</v>
      </c>
      <c r="U251" s="6">
        <v>13.3819</v>
      </c>
      <c r="V251" s="6">
        <v>11.709899999999999</v>
      </c>
      <c r="W251" s="6">
        <v>11.7331</v>
      </c>
    </row>
    <row r="252" spans="1:23" customFormat="1" x14ac:dyDescent="0.2">
      <c r="A252" s="7" t="s">
        <v>760</v>
      </c>
      <c r="B252" s="7" t="s">
        <v>761</v>
      </c>
      <c r="C252" s="7" t="s">
        <v>762</v>
      </c>
      <c r="D252" s="4">
        <v>-0.63048499999999996</v>
      </c>
      <c r="E252" s="4">
        <v>4.6987199999999998E-4</v>
      </c>
      <c r="F252" s="4">
        <v>9.5453900000000008E-3</v>
      </c>
      <c r="G252" s="4" t="str">
        <f t="shared" si="6"/>
        <v>UP</v>
      </c>
      <c r="H252" s="1">
        <v>-0.56294500000000003</v>
      </c>
      <c r="I252" s="1">
        <v>1.34132E-3</v>
      </c>
      <c r="J252" s="1">
        <v>2.0914200000000001E-2</v>
      </c>
      <c r="K252" s="1" t="str">
        <f t="shared" si="7"/>
        <v>UP</v>
      </c>
      <c r="L252" s="9">
        <v>61.525300000000001</v>
      </c>
      <c r="M252" s="9">
        <v>63.923900000000003</v>
      </c>
      <c r="N252" s="9">
        <v>50.5321</v>
      </c>
      <c r="O252" s="9">
        <v>53.948900000000002</v>
      </c>
      <c r="P252" s="4">
        <v>35.654899999999998</v>
      </c>
      <c r="Q252" s="4">
        <v>34.702599999999997</v>
      </c>
      <c r="R252" s="4">
        <v>37.765599999999999</v>
      </c>
      <c r="S252" s="4">
        <v>39.310099999999998</v>
      </c>
      <c r="T252" s="6">
        <v>38.486400000000003</v>
      </c>
      <c r="U252" s="6">
        <v>42.1721</v>
      </c>
      <c r="V252" s="6">
        <v>37.201300000000003</v>
      </c>
      <c r="W252" s="6">
        <v>37.078800000000001</v>
      </c>
    </row>
    <row r="253" spans="1:23" customFormat="1" x14ac:dyDescent="0.2">
      <c r="A253" s="7" t="s">
        <v>763</v>
      </c>
      <c r="B253" s="7" t="s">
        <v>764</v>
      </c>
      <c r="C253" s="7" t="s">
        <v>765</v>
      </c>
      <c r="D253" s="4">
        <v>-0.73203200000000002</v>
      </c>
      <c r="E253" s="5">
        <v>3.4522600000000002E-7</v>
      </c>
      <c r="F253" s="5">
        <v>2.68183E-5</v>
      </c>
      <c r="G253" s="4" t="str">
        <f t="shared" si="6"/>
        <v>UP</v>
      </c>
      <c r="H253" s="1">
        <v>-0.48067300000000002</v>
      </c>
      <c r="I253" s="1">
        <v>9.5373500000000004E-4</v>
      </c>
      <c r="J253" s="1">
        <v>1.6231300000000001E-2</v>
      </c>
      <c r="K253" s="1" t="str">
        <f t="shared" si="7"/>
        <v>UP</v>
      </c>
      <c r="L253" s="9">
        <v>13.194699999999999</v>
      </c>
      <c r="M253" s="9">
        <v>14.6532</v>
      </c>
      <c r="N253" s="9">
        <v>11.8369</v>
      </c>
      <c r="O253" s="9">
        <v>11.623799999999999</v>
      </c>
      <c r="P253" s="4">
        <v>7.2602500000000001</v>
      </c>
      <c r="Q253" s="4">
        <v>7.39018</v>
      </c>
      <c r="R253" s="4">
        <v>8.0142100000000003</v>
      </c>
      <c r="S253" s="4">
        <v>8.3200699999999994</v>
      </c>
      <c r="T253" s="6">
        <v>8.7145700000000001</v>
      </c>
      <c r="U253" s="6">
        <v>10.011100000000001</v>
      </c>
      <c r="V253" s="6">
        <v>9.1246799999999997</v>
      </c>
      <c r="W253" s="6">
        <v>8.9234799999999996</v>
      </c>
    </row>
    <row r="254" spans="1:23" customFormat="1" x14ac:dyDescent="0.2">
      <c r="A254" s="7" t="s">
        <v>766</v>
      </c>
      <c r="B254" s="7" t="s">
        <v>767</v>
      </c>
      <c r="C254" s="7" t="s">
        <v>768</v>
      </c>
      <c r="D254" s="4">
        <v>-1.1745300000000001</v>
      </c>
      <c r="E254" s="5">
        <v>5.59659E-10</v>
      </c>
      <c r="F254" s="5">
        <v>9.3238299999999994E-8</v>
      </c>
      <c r="G254" s="4" t="str">
        <f t="shared" si="6"/>
        <v>UP</v>
      </c>
      <c r="H254" s="1">
        <v>-1.2672300000000001</v>
      </c>
      <c r="I254" s="2">
        <v>2.0862799999999999E-10</v>
      </c>
      <c r="J254" s="2">
        <v>3.83792E-8</v>
      </c>
      <c r="K254" s="1" t="str">
        <f t="shared" si="7"/>
        <v>UP</v>
      </c>
      <c r="L254" s="9">
        <v>2.7503600000000001</v>
      </c>
      <c r="M254" s="9">
        <v>2.8460200000000002</v>
      </c>
      <c r="N254" s="9">
        <v>1.9865699999999999</v>
      </c>
      <c r="O254" s="9">
        <v>2.9188000000000001</v>
      </c>
      <c r="P254" s="4">
        <v>1.0919300000000001</v>
      </c>
      <c r="Q254" s="4">
        <v>1.1476900000000001</v>
      </c>
      <c r="R254" s="4">
        <v>1.13195</v>
      </c>
      <c r="S254" s="4">
        <v>1.28139</v>
      </c>
      <c r="T254" s="6">
        <v>1.0952900000000001</v>
      </c>
      <c r="U254" s="6">
        <v>1.0379</v>
      </c>
      <c r="V254" s="6">
        <v>1.11121</v>
      </c>
      <c r="W254" s="6">
        <v>1.10823</v>
      </c>
    </row>
    <row r="255" spans="1:23" customFormat="1" x14ac:dyDescent="0.2">
      <c r="A255" s="7" t="s">
        <v>769</v>
      </c>
      <c r="B255" s="7" t="s">
        <v>770</v>
      </c>
      <c r="C255" s="7" t="s">
        <v>771</v>
      </c>
      <c r="D255" s="4">
        <v>-0.64373199999999997</v>
      </c>
      <c r="E255" s="5">
        <v>1.9896300000000001E-5</v>
      </c>
      <c r="F255" s="4">
        <v>8.0522899999999997E-4</v>
      </c>
      <c r="G255" s="4" t="str">
        <f t="shared" si="6"/>
        <v>UP</v>
      </c>
      <c r="H255" s="1">
        <v>-0.58042400000000005</v>
      </c>
      <c r="I255" s="2">
        <v>5.5732900000000003E-5</v>
      </c>
      <c r="J255" s="1">
        <v>1.85031E-3</v>
      </c>
      <c r="K255" s="1" t="str">
        <f t="shared" si="7"/>
        <v>UP</v>
      </c>
      <c r="L255" s="9">
        <v>77.326499999999996</v>
      </c>
      <c r="M255" s="9">
        <v>79.692400000000006</v>
      </c>
      <c r="N255" s="9">
        <v>56.173900000000003</v>
      </c>
      <c r="O255" s="9">
        <v>61.156500000000001</v>
      </c>
      <c r="P255" s="4">
        <v>39.600900000000003</v>
      </c>
      <c r="Q255" s="4">
        <v>40.928600000000003</v>
      </c>
      <c r="R255" s="4">
        <v>44.939900000000002</v>
      </c>
      <c r="S255" s="4">
        <v>48.450800000000001</v>
      </c>
      <c r="T255" s="6">
        <v>47.768300000000004</v>
      </c>
      <c r="U255" s="6">
        <v>49.889099999999999</v>
      </c>
      <c r="V255" s="6">
        <v>42.7834</v>
      </c>
      <c r="W255" s="6">
        <v>42.741300000000003</v>
      </c>
    </row>
    <row r="256" spans="1:23" customFormat="1" x14ac:dyDescent="0.2">
      <c r="A256" s="7" t="s">
        <v>772</v>
      </c>
      <c r="B256" s="7" t="s">
        <v>773</v>
      </c>
      <c r="C256" s="7" t="s">
        <v>774</v>
      </c>
      <c r="D256" s="4">
        <v>-0.89819400000000005</v>
      </c>
      <c r="E256" s="5">
        <v>1.84163E-9</v>
      </c>
      <c r="F256" s="5">
        <v>2.7585599999999998E-7</v>
      </c>
      <c r="G256" s="4" t="str">
        <f t="shared" si="6"/>
        <v>UP</v>
      </c>
      <c r="H256" s="1">
        <v>-1.2363200000000001</v>
      </c>
      <c r="I256" s="2">
        <v>3.7747599999999998E-15</v>
      </c>
      <c r="J256" s="2">
        <v>1.5427399999999999E-12</v>
      </c>
      <c r="K256" s="1" t="str">
        <f t="shared" si="7"/>
        <v>UP</v>
      </c>
      <c r="L256" s="9">
        <v>17.920100000000001</v>
      </c>
      <c r="M256" s="9">
        <v>18.572199999999999</v>
      </c>
      <c r="N256" s="9">
        <v>11.7981</v>
      </c>
      <c r="O256" s="9">
        <v>14.156700000000001</v>
      </c>
      <c r="P256" s="4">
        <v>6.7509800000000002</v>
      </c>
      <c r="Q256" s="4">
        <v>7.7730600000000001</v>
      </c>
      <c r="R256" s="4">
        <v>8.6138700000000004</v>
      </c>
      <c r="S256" s="4">
        <v>9.8224900000000002</v>
      </c>
      <c r="T256" s="6">
        <v>6.1463200000000002</v>
      </c>
      <c r="U256" s="6">
        <v>7.2839200000000002</v>
      </c>
      <c r="V256" s="6">
        <v>6.7998200000000004</v>
      </c>
      <c r="W256" s="6">
        <v>6.0498900000000004</v>
      </c>
    </row>
    <row r="257" spans="1:23" customFormat="1" x14ac:dyDescent="0.2">
      <c r="A257" s="7" t="s">
        <v>775</v>
      </c>
      <c r="B257" s="7" t="s">
        <v>776</v>
      </c>
      <c r="C257" s="7" t="s">
        <v>777</v>
      </c>
      <c r="D257" s="4">
        <v>-0.48851</v>
      </c>
      <c r="E257" s="4">
        <v>4.66341E-4</v>
      </c>
      <c r="F257" s="4">
        <v>9.4922600000000006E-3</v>
      </c>
      <c r="G257" s="4" t="str">
        <f t="shared" si="6"/>
        <v>UP</v>
      </c>
      <c r="H257" s="1">
        <v>-0.420184</v>
      </c>
      <c r="I257" s="1">
        <v>2.79963E-3</v>
      </c>
      <c r="J257" s="1">
        <v>3.5732100000000003E-2</v>
      </c>
      <c r="K257" s="1" t="str">
        <f t="shared" si="7"/>
        <v>UP</v>
      </c>
      <c r="L257" s="9">
        <v>203.11</v>
      </c>
      <c r="M257" s="9">
        <v>213.892</v>
      </c>
      <c r="N257" s="9">
        <v>154.251</v>
      </c>
      <c r="O257" s="9">
        <v>160.441</v>
      </c>
      <c r="P257" s="4">
        <v>114.19</v>
      </c>
      <c r="Q257" s="4">
        <v>117.831</v>
      </c>
      <c r="R257" s="4">
        <v>132.988</v>
      </c>
      <c r="S257" s="4">
        <v>153.22800000000001</v>
      </c>
      <c r="T257" s="6">
        <v>136.126</v>
      </c>
      <c r="U257" s="6">
        <v>151.02099999999999</v>
      </c>
      <c r="V257" s="6">
        <v>131.24600000000001</v>
      </c>
      <c r="W257" s="6">
        <v>127</v>
      </c>
    </row>
    <row r="258" spans="1:23" customFormat="1" x14ac:dyDescent="0.2">
      <c r="A258" s="7" t="s">
        <v>778</v>
      </c>
      <c r="B258" s="7" t="s">
        <v>779</v>
      </c>
      <c r="C258" s="7" t="s">
        <v>780</v>
      </c>
      <c r="D258" s="4">
        <v>-0.78208999999999995</v>
      </c>
      <c r="E258" s="5">
        <v>3.61228E-6</v>
      </c>
      <c r="F258" s="4">
        <v>1.99798E-4</v>
      </c>
      <c r="G258" s="4" t="str">
        <f t="shared" ref="G258:G321" si="8">IF(D258&lt;0, "UP", "DOWN")</f>
        <v>UP</v>
      </c>
      <c r="H258" s="1">
        <v>-0.58845000000000003</v>
      </c>
      <c r="I258" s="1">
        <v>7.6514699999999998E-4</v>
      </c>
      <c r="J258" s="1">
        <v>1.37853E-2</v>
      </c>
      <c r="K258" s="1" t="str">
        <f t="shared" ref="K258:K321" si="9">IF(H258&lt;0, "UP", "DOWN")</f>
        <v>UP</v>
      </c>
      <c r="L258" s="9">
        <v>6.8118299999999996</v>
      </c>
      <c r="M258" s="9">
        <v>6.3295899999999996</v>
      </c>
      <c r="N258" s="9">
        <v>4.70974</v>
      </c>
      <c r="O258" s="9">
        <v>4.90367</v>
      </c>
      <c r="P258" s="4">
        <v>3.1703999999999999</v>
      </c>
      <c r="Q258" s="4">
        <v>2.9594</v>
      </c>
      <c r="R258" s="4">
        <v>3.5607500000000001</v>
      </c>
      <c r="S258" s="4">
        <v>3.46035</v>
      </c>
      <c r="T258" s="6">
        <v>3.92469</v>
      </c>
      <c r="U258" s="6">
        <v>3.8646099999999999</v>
      </c>
      <c r="V258" s="6">
        <v>3.5123099999999998</v>
      </c>
      <c r="W258" s="6">
        <v>3.6790699999999998</v>
      </c>
    </row>
    <row r="259" spans="1:23" customFormat="1" x14ac:dyDescent="0.2">
      <c r="A259" s="7" t="s">
        <v>781</v>
      </c>
      <c r="B259" s="7" t="s">
        <v>782</v>
      </c>
      <c r="C259" s="7" t="s">
        <v>783</v>
      </c>
      <c r="D259" s="4">
        <v>-1.15865</v>
      </c>
      <c r="E259" s="5">
        <v>4.0856199999999998E-14</v>
      </c>
      <c r="F259" s="5">
        <v>1.41237E-11</v>
      </c>
      <c r="G259" s="4" t="str">
        <f t="shared" si="8"/>
        <v>UP</v>
      </c>
      <c r="H259" s="1">
        <v>-0.74034100000000003</v>
      </c>
      <c r="I259" s="2">
        <v>2.19593E-6</v>
      </c>
      <c r="J259" s="1">
        <v>1.30414E-4</v>
      </c>
      <c r="K259" s="1" t="str">
        <f t="shared" si="9"/>
        <v>UP</v>
      </c>
      <c r="L259" s="9">
        <v>9.5707500000000003</v>
      </c>
      <c r="M259" s="9">
        <v>9.9865100000000009</v>
      </c>
      <c r="N259" s="9">
        <v>8.4639100000000003</v>
      </c>
      <c r="O259" s="9">
        <v>7.8213400000000002</v>
      </c>
      <c r="P259" s="4">
        <v>3.45486</v>
      </c>
      <c r="Q259" s="4">
        <v>3.8989400000000001</v>
      </c>
      <c r="R259" s="4">
        <v>4.3002200000000004</v>
      </c>
      <c r="S259" s="4">
        <v>4.5370699999999999</v>
      </c>
      <c r="T259" s="6">
        <v>5.2230699999999999</v>
      </c>
      <c r="U259" s="6">
        <v>5.4141000000000004</v>
      </c>
      <c r="V259" s="6">
        <v>5.5146499999999996</v>
      </c>
      <c r="W259" s="6">
        <v>5.3754900000000001</v>
      </c>
    </row>
    <row r="260" spans="1:23" customFormat="1" x14ac:dyDescent="0.2">
      <c r="A260" s="7" t="s">
        <v>784</v>
      </c>
      <c r="B260" s="7" t="s">
        <v>785</v>
      </c>
      <c r="C260" s="7" t="s">
        <v>786</v>
      </c>
      <c r="D260" s="4">
        <v>-0.57114200000000004</v>
      </c>
      <c r="E260" s="4">
        <v>3.45248E-3</v>
      </c>
      <c r="F260" s="4">
        <v>4.1444700000000001E-2</v>
      </c>
      <c r="G260" s="4" t="str">
        <f t="shared" si="8"/>
        <v>UP</v>
      </c>
      <c r="H260" s="1">
        <v>-0.623834</v>
      </c>
      <c r="I260" s="1">
        <v>1.8898400000000001E-3</v>
      </c>
      <c r="J260" s="1">
        <v>2.6852600000000001E-2</v>
      </c>
      <c r="K260" s="1" t="str">
        <f t="shared" si="9"/>
        <v>UP</v>
      </c>
      <c r="L260" s="9">
        <v>2.4774600000000002</v>
      </c>
      <c r="M260" s="9">
        <v>2.6565799999999999</v>
      </c>
      <c r="N260" s="9">
        <v>2.31948</v>
      </c>
      <c r="O260" s="9">
        <v>2.3266499999999999</v>
      </c>
      <c r="P260" s="4">
        <v>1.5846499999999999</v>
      </c>
      <c r="Q260" s="4">
        <v>1.6761699999999999</v>
      </c>
      <c r="R260" s="4">
        <v>1.63039</v>
      </c>
      <c r="S260" s="4">
        <v>1.76756</v>
      </c>
      <c r="T260" s="6">
        <v>1.48254</v>
      </c>
      <c r="U260" s="6">
        <v>1.52159</v>
      </c>
      <c r="V260" s="6">
        <v>1.6872400000000001</v>
      </c>
      <c r="W260" s="6">
        <v>1.7196899999999999</v>
      </c>
    </row>
    <row r="261" spans="1:23" customFormat="1" x14ac:dyDescent="0.2">
      <c r="A261" s="7" t="s">
        <v>787</v>
      </c>
      <c r="B261" s="7" t="s">
        <v>788</v>
      </c>
      <c r="C261" s="7" t="s">
        <v>789</v>
      </c>
      <c r="D261" s="4">
        <v>-1.53315</v>
      </c>
      <c r="E261" s="5">
        <v>1.34446E-8</v>
      </c>
      <c r="F261" s="5">
        <v>1.5889500000000001E-6</v>
      </c>
      <c r="G261" s="4" t="str">
        <f t="shared" si="8"/>
        <v>UP</v>
      </c>
      <c r="H261" s="1">
        <v>-1.2910699999999999</v>
      </c>
      <c r="I261" s="2">
        <v>9.3623699999999999E-6</v>
      </c>
      <c r="J261" s="1">
        <v>4.3736399999999998E-4</v>
      </c>
      <c r="K261" s="1" t="str">
        <f t="shared" si="9"/>
        <v>UP</v>
      </c>
      <c r="L261" s="9">
        <v>2.4856799999999999</v>
      </c>
      <c r="M261" s="9">
        <v>2.9894500000000002</v>
      </c>
      <c r="N261" s="9">
        <v>2.2893599999999998</v>
      </c>
      <c r="O261" s="9">
        <v>2.26492</v>
      </c>
      <c r="P261" s="4">
        <v>0.81947499999999995</v>
      </c>
      <c r="Q261" s="4">
        <v>0.829071</v>
      </c>
      <c r="R261" s="4">
        <v>0.820492</v>
      </c>
      <c r="S261" s="4">
        <v>0.97828000000000004</v>
      </c>
      <c r="T261" s="6">
        <v>0.98944799999999999</v>
      </c>
      <c r="U261" s="6">
        <v>1.08266</v>
      </c>
      <c r="V261" s="6">
        <v>1.1208899999999999</v>
      </c>
      <c r="W261" s="6">
        <v>0.88323799999999997</v>
      </c>
    </row>
    <row r="262" spans="1:23" customFormat="1" x14ac:dyDescent="0.2">
      <c r="A262" s="7" t="s">
        <v>790</v>
      </c>
      <c r="B262" s="7" t="s">
        <v>791</v>
      </c>
      <c r="C262" s="7" t="s">
        <v>792</v>
      </c>
      <c r="D262" s="4">
        <v>-0.629054</v>
      </c>
      <c r="E262" s="4">
        <v>2.52131E-4</v>
      </c>
      <c r="F262" s="4">
        <v>5.9630400000000002E-3</v>
      </c>
      <c r="G262" s="4" t="str">
        <f t="shared" si="8"/>
        <v>UP</v>
      </c>
      <c r="H262" s="1">
        <v>-0.51697300000000002</v>
      </c>
      <c r="I262" s="1">
        <v>2.38134E-3</v>
      </c>
      <c r="J262" s="1">
        <v>3.1753499999999997E-2</v>
      </c>
      <c r="K262" s="1" t="str">
        <f t="shared" si="9"/>
        <v>UP</v>
      </c>
      <c r="L262" s="9">
        <v>43.464399999999998</v>
      </c>
      <c r="M262" s="9">
        <v>49.500100000000003</v>
      </c>
      <c r="N262" s="9">
        <v>38.2286</v>
      </c>
      <c r="O262" s="9">
        <v>37.4482</v>
      </c>
      <c r="P262" s="4">
        <v>24.243400000000001</v>
      </c>
      <c r="Q262" s="4">
        <v>26.645</v>
      </c>
      <c r="R262" s="4">
        <v>28.4633</v>
      </c>
      <c r="S262" s="4">
        <v>31.4072</v>
      </c>
      <c r="T262" s="6">
        <v>28.073</v>
      </c>
      <c r="U262" s="6">
        <v>32.143500000000003</v>
      </c>
      <c r="V262" s="6">
        <v>30.331900000000001</v>
      </c>
      <c r="W262" s="6">
        <v>28.384699999999999</v>
      </c>
    </row>
    <row r="263" spans="1:23" customFormat="1" x14ac:dyDescent="0.2">
      <c r="A263" s="7" t="s">
        <v>793</v>
      </c>
      <c r="B263" s="7" t="s">
        <v>794</v>
      </c>
      <c r="C263" s="7" t="s">
        <v>795</v>
      </c>
      <c r="D263" s="4">
        <v>-0.71384999999999998</v>
      </c>
      <c r="E263" s="5">
        <v>9.53346E-6</v>
      </c>
      <c r="F263" s="4">
        <v>4.4311099999999999E-4</v>
      </c>
      <c r="G263" s="4" t="str">
        <f t="shared" si="8"/>
        <v>UP</v>
      </c>
      <c r="H263" s="1">
        <v>-0.55060500000000001</v>
      </c>
      <c r="I263" s="1">
        <v>7.7546500000000003E-4</v>
      </c>
      <c r="J263" s="1">
        <v>1.3922800000000001E-2</v>
      </c>
      <c r="K263" s="1" t="str">
        <f t="shared" si="9"/>
        <v>UP</v>
      </c>
      <c r="L263" s="9">
        <v>8.3010099999999998</v>
      </c>
      <c r="M263" s="9">
        <v>8.9917800000000003</v>
      </c>
      <c r="N263" s="9">
        <v>7.29969</v>
      </c>
      <c r="O263" s="9">
        <v>7.5270000000000001</v>
      </c>
      <c r="P263" s="4">
        <v>4.4353600000000002</v>
      </c>
      <c r="Q263" s="4">
        <v>4.7343400000000004</v>
      </c>
      <c r="R263" s="4">
        <v>5.0282200000000001</v>
      </c>
      <c r="S263" s="4">
        <v>5.55905</v>
      </c>
      <c r="T263" s="6">
        <v>5.2067800000000002</v>
      </c>
      <c r="U263" s="6">
        <v>5.7138099999999996</v>
      </c>
      <c r="V263" s="6">
        <v>5.5224399999999996</v>
      </c>
      <c r="W263" s="6">
        <v>5.6052099999999996</v>
      </c>
    </row>
    <row r="264" spans="1:23" customFormat="1" x14ac:dyDescent="0.2">
      <c r="A264" s="7" t="s">
        <v>796</v>
      </c>
      <c r="B264" s="7" t="s">
        <v>797</v>
      </c>
      <c r="C264" s="7" t="s">
        <v>798</v>
      </c>
      <c r="D264" s="4">
        <v>-0.69764599999999999</v>
      </c>
      <c r="E264" s="5">
        <v>8.9708000000000006E-6</v>
      </c>
      <c r="F264" s="4">
        <v>4.2187399999999998E-4</v>
      </c>
      <c r="G264" s="4" t="str">
        <f t="shared" si="8"/>
        <v>UP</v>
      </c>
      <c r="H264" s="1">
        <v>-0.61413499999999999</v>
      </c>
      <c r="I264" s="1">
        <v>1.8173399999999999E-4</v>
      </c>
      <c r="J264" s="1">
        <v>4.6172799999999996E-3</v>
      </c>
      <c r="K264" s="1" t="str">
        <f t="shared" si="9"/>
        <v>UP</v>
      </c>
      <c r="L264" s="9">
        <v>4.11165</v>
      </c>
      <c r="M264" s="9">
        <v>4.6899899999999999</v>
      </c>
      <c r="N264" s="9">
        <v>3.1720000000000002</v>
      </c>
      <c r="O264" s="9">
        <v>3.75922</v>
      </c>
      <c r="P264" s="4">
        <v>1.97197</v>
      </c>
      <c r="Q264" s="4">
        <v>2.2636599999999998</v>
      </c>
      <c r="R264" s="4">
        <v>2.6088399999999998</v>
      </c>
      <c r="S264" s="4">
        <v>2.9494500000000001</v>
      </c>
      <c r="T264" s="6">
        <v>2.33012</v>
      </c>
      <c r="U264" s="6">
        <v>2.9758</v>
      </c>
      <c r="V264" s="6">
        <v>2.6244900000000002</v>
      </c>
      <c r="W264" s="6">
        <v>2.4018000000000002</v>
      </c>
    </row>
    <row r="265" spans="1:23" customFormat="1" x14ac:dyDescent="0.2">
      <c r="A265" s="7" t="s">
        <v>799</v>
      </c>
      <c r="B265" s="7" t="s">
        <v>800</v>
      </c>
      <c r="C265" s="7" t="s">
        <v>801</v>
      </c>
      <c r="D265" s="4">
        <v>-0.47011399999999998</v>
      </c>
      <c r="E265" s="4">
        <v>5.0789599999999998E-4</v>
      </c>
      <c r="F265" s="4">
        <v>1.0145299999999999E-2</v>
      </c>
      <c r="G265" s="4" t="str">
        <f t="shared" si="8"/>
        <v>UP</v>
      </c>
      <c r="H265" s="1">
        <v>-0.42500199999999999</v>
      </c>
      <c r="I265" s="1">
        <v>1.34439E-3</v>
      </c>
      <c r="J265" s="1">
        <v>2.0958000000000001E-2</v>
      </c>
      <c r="K265" s="1" t="str">
        <f t="shared" si="9"/>
        <v>UP</v>
      </c>
      <c r="L265" s="9">
        <v>13.273199999999999</v>
      </c>
      <c r="M265" s="9">
        <v>14.526899999999999</v>
      </c>
      <c r="N265" s="9">
        <v>11.414099999999999</v>
      </c>
      <c r="O265" s="9">
        <v>11.347</v>
      </c>
      <c r="P265" s="4">
        <v>8.2093799999999995</v>
      </c>
      <c r="Q265" s="4">
        <v>8.7823799999999999</v>
      </c>
      <c r="R265" s="4">
        <v>9.5076000000000001</v>
      </c>
      <c r="S265" s="4">
        <v>10.1553</v>
      </c>
      <c r="T265" s="6">
        <v>8.9433399999999992</v>
      </c>
      <c r="U265" s="6">
        <v>10.182</v>
      </c>
      <c r="V265" s="6">
        <v>9.8994700000000009</v>
      </c>
      <c r="W265" s="6">
        <v>8.8422199999999993</v>
      </c>
    </row>
    <row r="266" spans="1:23" customFormat="1" x14ac:dyDescent="0.2">
      <c r="A266" s="7" t="s">
        <v>802</v>
      </c>
      <c r="B266" s="7" t="s">
        <v>803</v>
      </c>
      <c r="C266" s="7" t="s">
        <v>804</v>
      </c>
      <c r="D266" s="4">
        <v>-0.70424100000000001</v>
      </c>
      <c r="E266" s="5">
        <v>2.52177E-7</v>
      </c>
      <c r="F266" s="5">
        <v>2.0491699999999999E-5</v>
      </c>
      <c r="G266" s="4" t="str">
        <f t="shared" si="8"/>
        <v>UP</v>
      </c>
      <c r="H266" s="1">
        <v>-0.625552</v>
      </c>
      <c r="I266" s="2">
        <v>2.8122200000000001E-6</v>
      </c>
      <c r="J266" s="1">
        <v>1.61132E-4</v>
      </c>
      <c r="K266" s="1" t="str">
        <f t="shared" si="9"/>
        <v>UP</v>
      </c>
      <c r="L266" s="9">
        <v>15.7094</v>
      </c>
      <c r="M266" s="9">
        <v>16.690300000000001</v>
      </c>
      <c r="N266" s="9">
        <v>15.161099999999999</v>
      </c>
      <c r="O266" s="9">
        <v>14.280200000000001</v>
      </c>
      <c r="P266" s="4">
        <v>8.7066700000000008</v>
      </c>
      <c r="Q266" s="4">
        <v>8.6659400000000009</v>
      </c>
      <c r="R266" s="4">
        <v>9.8067399999999996</v>
      </c>
      <c r="S266" s="4">
        <v>10.1854</v>
      </c>
      <c r="T266" s="6">
        <v>9.6196599999999997</v>
      </c>
      <c r="U266" s="6">
        <v>10.273400000000001</v>
      </c>
      <c r="V266" s="6">
        <v>9.9032800000000005</v>
      </c>
      <c r="W266" s="6">
        <v>9.9678400000000007</v>
      </c>
    </row>
    <row r="267" spans="1:23" customFormat="1" x14ac:dyDescent="0.2">
      <c r="A267" s="7" t="s">
        <v>805</v>
      </c>
      <c r="B267" s="7" t="s">
        <v>806</v>
      </c>
      <c r="C267" s="7" t="s">
        <v>807</v>
      </c>
      <c r="D267" s="4">
        <v>-0.82861399999999996</v>
      </c>
      <c r="E267" s="4">
        <v>3.2402500000000001E-3</v>
      </c>
      <c r="F267" s="4">
        <v>3.9568800000000001E-2</v>
      </c>
      <c r="G267" s="4" t="str">
        <f t="shared" si="8"/>
        <v>UP</v>
      </c>
      <c r="H267" s="1">
        <v>-1.05599</v>
      </c>
      <c r="I267" s="1">
        <v>9.1699499999999998E-4</v>
      </c>
      <c r="J267" s="1">
        <v>1.5771E-2</v>
      </c>
      <c r="K267" s="1" t="str">
        <f t="shared" si="9"/>
        <v>UP</v>
      </c>
      <c r="L267" s="9">
        <v>0.74119299999999999</v>
      </c>
      <c r="M267" s="9">
        <v>0.85661799999999999</v>
      </c>
      <c r="N267" s="9">
        <v>0.53783499999999995</v>
      </c>
      <c r="O267" s="9">
        <v>0.76518200000000003</v>
      </c>
      <c r="P267" s="4">
        <v>0.42411399999999999</v>
      </c>
      <c r="Q267" s="4">
        <v>0.33758899999999997</v>
      </c>
      <c r="R267" s="4">
        <v>0.40232800000000002</v>
      </c>
      <c r="S267" s="4">
        <v>0.46692499999999998</v>
      </c>
      <c r="T267" s="6">
        <v>0.32424399999999998</v>
      </c>
      <c r="U267" s="6">
        <v>0.395009</v>
      </c>
      <c r="V267" s="6">
        <v>0.33243600000000001</v>
      </c>
      <c r="W267" s="6">
        <v>0.34496599999999999</v>
      </c>
    </row>
    <row r="268" spans="1:23" customFormat="1" x14ac:dyDescent="0.2">
      <c r="A268" s="7" t="s">
        <v>808</v>
      </c>
      <c r="B268" s="7" t="s">
        <v>809</v>
      </c>
      <c r="C268" s="7" t="s">
        <v>810</v>
      </c>
      <c r="D268" s="4">
        <v>-0.87992400000000004</v>
      </c>
      <c r="E268" s="4">
        <v>7.9426599999999996E-4</v>
      </c>
      <c r="F268" s="4">
        <v>1.4156200000000001E-2</v>
      </c>
      <c r="G268" s="4" t="str">
        <f t="shared" si="8"/>
        <v>UP</v>
      </c>
      <c r="H268" s="1">
        <v>-0.82516599999999996</v>
      </c>
      <c r="I268" s="1">
        <v>4.4875200000000001E-3</v>
      </c>
      <c r="J268" s="1">
        <v>4.9901000000000001E-2</v>
      </c>
      <c r="K268" s="1" t="str">
        <f t="shared" si="9"/>
        <v>UP</v>
      </c>
      <c r="L268" s="9">
        <v>1.2880799999999999</v>
      </c>
      <c r="M268" s="9">
        <v>1.3045100000000001</v>
      </c>
      <c r="N268" s="9">
        <v>1.2191000000000001</v>
      </c>
      <c r="O268" s="9">
        <v>1.1600699999999999</v>
      </c>
      <c r="P268" s="4">
        <v>0.58043900000000004</v>
      </c>
      <c r="Q268" s="4">
        <v>0.681481</v>
      </c>
      <c r="R268" s="4">
        <v>0.71223199999999998</v>
      </c>
      <c r="S268" s="4">
        <v>0.70425899999999997</v>
      </c>
      <c r="T268" s="6">
        <v>0.64612000000000003</v>
      </c>
      <c r="U268" s="6">
        <v>0.77488400000000002</v>
      </c>
      <c r="V268" s="6">
        <v>0.793238</v>
      </c>
      <c r="W268" s="6">
        <v>0.57319699999999996</v>
      </c>
    </row>
    <row r="269" spans="1:23" customFormat="1" x14ac:dyDescent="0.2">
      <c r="A269" s="7" t="s">
        <v>811</v>
      </c>
      <c r="B269" s="7" t="s">
        <v>812</v>
      </c>
      <c r="C269" s="7" t="s">
        <v>813</v>
      </c>
      <c r="D269" s="4">
        <v>-0.50560400000000005</v>
      </c>
      <c r="E269" s="4">
        <v>3.29573E-4</v>
      </c>
      <c r="F269" s="4">
        <v>7.2954600000000001E-3</v>
      </c>
      <c r="G269" s="4" t="str">
        <f t="shared" si="8"/>
        <v>UP</v>
      </c>
      <c r="H269" s="1">
        <v>-0.45169300000000001</v>
      </c>
      <c r="I269" s="1">
        <v>9.8860799999999998E-4</v>
      </c>
      <c r="J269" s="1">
        <v>1.6652799999999999E-2</v>
      </c>
      <c r="K269" s="1" t="str">
        <f t="shared" si="9"/>
        <v>UP</v>
      </c>
      <c r="L269" s="9">
        <v>46.97</v>
      </c>
      <c r="M269" s="9">
        <v>47.743299999999998</v>
      </c>
      <c r="N269" s="9">
        <v>36.381</v>
      </c>
      <c r="O269" s="9">
        <v>37.054299999999998</v>
      </c>
      <c r="P269" s="4">
        <v>26.750499999999999</v>
      </c>
      <c r="Q269" s="4">
        <v>27.1465</v>
      </c>
      <c r="R269" s="4">
        <v>30.5242</v>
      </c>
      <c r="S269" s="4">
        <v>31.799900000000001</v>
      </c>
      <c r="T269" s="6">
        <v>30.499199999999998</v>
      </c>
      <c r="U269" s="6">
        <v>32.717799999999997</v>
      </c>
      <c r="V269" s="6">
        <v>29.355699999999999</v>
      </c>
      <c r="W269" s="6">
        <v>29.917100000000001</v>
      </c>
    </row>
    <row r="270" spans="1:23" customFormat="1" x14ac:dyDescent="0.2">
      <c r="A270" s="7" t="s">
        <v>814</v>
      </c>
      <c r="B270" s="7" t="s">
        <v>815</v>
      </c>
      <c r="C270" s="7" t="s">
        <v>816</v>
      </c>
      <c r="D270" s="4">
        <v>-0.94461099999999998</v>
      </c>
      <c r="E270" s="4">
        <v>2.2114600000000002E-3</v>
      </c>
      <c r="F270" s="4">
        <v>3.0048399999999999E-2</v>
      </c>
      <c r="G270" s="4" t="str">
        <f t="shared" si="8"/>
        <v>UP</v>
      </c>
      <c r="H270" s="1">
        <v>-2.9617</v>
      </c>
      <c r="I270" s="2">
        <v>3.7839400000000001E-9</v>
      </c>
      <c r="J270" s="2">
        <v>5.1980600000000004E-7</v>
      </c>
      <c r="K270" s="1" t="str">
        <f t="shared" si="9"/>
        <v>UP</v>
      </c>
      <c r="L270" s="9">
        <v>1.98153</v>
      </c>
      <c r="M270" s="9">
        <v>1.84649</v>
      </c>
      <c r="N270" s="9">
        <v>1.5005500000000001</v>
      </c>
      <c r="O270" s="9">
        <v>1.3528899999999999</v>
      </c>
      <c r="P270" s="4">
        <v>0.65312599999999998</v>
      </c>
      <c r="Q270" s="4">
        <v>0.69820899999999997</v>
      </c>
      <c r="R270" s="4">
        <v>0.91778999999999999</v>
      </c>
      <c r="S270" s="4">
        <v>1.2039500000000001</v>
      </c>
      <c r="T270" s="6">
        <v>0.14108999999999999</v>
      </c>
      <c r="U270" s="6">
        <v>0.245028</v>
      </c>
      <c r="V270" s="6">
        <v>0.25656499999999999</v>
      </c>
      <c r="W270" s="6">
        <v>0.21474299999999999</v>
      </c>
    </row>
    <row r="271" spans="1:23" customFormat="1" x14ac:dyDescent="0.2">
      <c r="A271" s="7" t="s">
        <v>817</v>
      </c>
      <c r="B271" s="7" t="s">
        <v>818</v>
      </c>
      <c r="C271" s="7" t="s">
        <v>819</v>
      </c>
      <c r="D271" s="4">
        <v>-0.63292899999999996</v>
      </c>
      <c r="E271" s="4">
        <v>2.0767699999999999E-3</v>
      </c>
      <c r="F271" s="4">
        <v>2.87648E-2</v>
      </c>
      <c r="G271" s="4" t="str">
        <f t="shared" si="8"/>
        <v>UP</v>
      </c>
      <c r="H271" s="1">
        <v>-0.95170500000000002</v>
      </c>
      <c r="I271" s="2">
        <v>2.82846E-5</v>
      </c>
      <c r="J271" s="1">
        <v>1.07007E-3</v>
      </c>
      <c r="K271" s="1" t="str">
        <f t="shared" si="9"/>
        <v>UP</v>
      </c>
      <c r="L271" s="9">
        <v>0.941662</v>
      </c>
      <c r="M271" s="9">
        <v>1.0142599999999999</v>
      </c>
      <c r="N271" s="9">
        <v>0.80987699999999996</v>
      </c>
      <c r="O271" s="9">
        <v>0.89533499999999999</v>
      </c>
      <c r="P271" s="4">
        <v>0.56591999999999998</v>
      </c>
      <c r="Q271" s="4">
        <v>0.53978000000000004</v>
      </c>
      <c r="R271" s="4">
        <v>0.61007400000000001</v>
      </c>
      <c r="S271" s="4">
        <v>0.64932999999999996</v>
      </c>
      <c r="T271" s="6">
        <v>0.415518</v>
      </c>
      <c r="U271" s="6">
        <v>0.48328300000000002</v>
      </c>
      <c r="V271" s="6">
        <v>0.48229899999999998</v>
      </c>
      <c r="W271" s="6">
        <v>0.51599700000000004</v>
      </c>
    </row>
    <row r="272" spans="1:23" customFormat="1" x14ac:dyDescent="0.2">
      <c r="A272" s="7" t="s">
        <v>820</v>
      </c>
      <c r="B272" s="7" t="s">
        <v>821</v>
      </c>
      <c r="C272" s="7" t="s">
        <v>822</v>
      </c>
      <c r="D272" s="4">
        <v>-0.76039800000000002</v>
      </c>
      <c r="E272" s="5">
        <v>7.8346400000000001E-8</v>
      </c>
      <c r="F272" s="5">
        <v>7.4117300000000001E-6</v>
      </c>
      <c r="G272" s="4" t="str">
        <f t="shared" si="8"/>
        <v>UP</v>
      </c>
      <c r="H272" s="1">
        <v>-0.54839000000000004</v>
      </c>
      <c r="I272" s="2">
        <v>6.0112299999999997E-5</v>
      </c>
      <c r="J272" s="1">
        <v>1.96737E-3</v>
      </c>
      <c r="K272" s="1" t="str">
        <f t="shared" si="9"/>
        <v>UP</v>
      </c>
      <c r="L272" s="9">
        <v>162.994</v>
      </c>
      <c r="M272" s="9">
        <v>164.666</v>
      </c>
      <c r="N272" s="9">
        <v>139.41</v>
      </c>
      <c r="O272" s="9">
        <v>133.15299999999999</v>
      </c>
      <c r="P272" s="4">
        <v>83.102999999999994</v>
      </c>
      <c r="Q272" s="4">
        <v>80.404200000000003</v>
      </c>
      <c r="R272" s="4">
        <v>93.741299999999995</v>
      </c>
      <c r="S272" s="4">
        <v>92.046199999999999</v>
      </c>
      <c r="T272" s="6">
        <v>96.830500000000001</v>
      </c>
      <c r="U272" s="6">
        <v>105.727</v>
      </c>
      <c r="V272" s="6">
        <v>103.97199999999999</v>
      </c>
      <c r="W272" s="6">
        <v>99.090500000000006</v>
      </c>
    </row>
    <row r="273" spans="1:23" customFormat="1" x14ac:dyDescent="0.2">
      <c r="A273" s="7" t="s">
        <v>823</v>
      </c>
      <c r="B273" s="7" t="s">
        <v>824</v>
      </c>
      <c r="C273" s="7" t="s">
        <v>825</v>
      </c>
      <c r="D273" s="4">
        <v>-0.609711</v>
      </c>
      <c r="E273" s="5">
        <v>7.1819699999999996E-6</v>
      </c>
      <c r="F273" s="4">
        <v>3.5320600000000001E-4</v>
      </c>
      <c r="G273" s="4" t="str">
        <f t="shared" si="8"/>
        <v>UP</v>
      </c>
      <c r="H273" s="1">
        <v>-0.46194099999999999</v>
      </c>
      <c r="I273" s="1">
        <v>4.6596000000000002E-4</v>
      </c>
      <c r="J273" s="1">
        <v>9.4891699999999999E-3</v>
      </c>
      <c r="K273" s="1" t="str">
        <f t="shared" si="9"/>
        <v>UP</v>
      </c>
      <c r="L273" s="9">
        <v>32.086799999999997</v>
      </c>
      <c r="M273" s="9">
        <v>36.427399999999999</v>
      </c>
      <c r="N273" s="9">
        <v>29.011099999999999</v>
      </c>
      <c r="O273" s="9">
        <v>33.9024</v>
      </c>
      <c r="P273" s="4">
        <v>21.898800000000001</v>
      </c>
      <c r="Q273" s="4">
        <v>20.5929</v>
      </c>
      <c r="R273" s="4">
        <v>22.105399999999999</v>
      </c>
      <c r="S273" s="4">
        <v>22.081800000000001</v>
      </c>
      <c r="T273" s="6">
        <v>22.054300000000001</v>
      </c>
      <c r="U273" s="6">
        <v>25.189</v>
      </c>
      <c r="V273" s="6">
        <v>24.952200000000001</v>
      </c>
      <c r="W273" s="6">
        <v>24.1553</v>
      </c>
    </row>
    <row r="274" spans="1:23" customFormat="1" x14ac:dyDescent="0.2">
      <c r="A274" s="7" t="s">
        <v>826</v>
      </c>
      <c r="B274" s="7" t="s">
        <v>827</v>
      </c>
      <c r="C274" s="7" t="s">
        <v>828</v>
      </c>
      <c r="D274" s="4">
        <v>0.91479100000000002</v>
      </c>
      <c r="E274" s="5">
        <v>4.2962200000000002E-6</v>
      </c>
      <c r="F274" s="4">
        <v>2.3011E-4</v>
      </c>
      <c r="G274" s="4" t="str">
        <f t="shared" si="8"/>
        <v>DOWN</v>
      </c>
      <c r="H274" s="1">
        <v>0.82166300000000003</v>
      </c>
      <c r="I274" s="1">
        <v>4.4635699999999998E-4</v>
      </c>
      <c r="J274" s="1">
        <v>9.2029099999999999E-3</v>
      </c>
      <c r="K274" s="1" t="str">
        <f t="shared" si="9"/>
        <v>DOWN</v>
      </c>
      <c r="L274" s="9">
        <v>0.32547100000000001</v>
      </c>
      <c r="M274" s="9">
        <v>0.34812599999999999</v>
      </c>
      <c r="N274" s="9">
        <v>0.33857799999999999</v>
      </c>
      <c r="O274" s="9">
        <v>0.35164800000000002</v>
      </c>
      <c r="P274" s="4">
        <v>0.63572300000000004</v>
      </c>
      <c r="Q274" s="4">
        <v>0.60434900000000003</v>
      </c>
      <c r="R274" s="4">
        <v>0.66484900000000002</v>
      </c>
      <c r="S274" s="4">
        <v>0.63405199999999995</v>
      </c>
      <c r="T274" s="6">
        <v>0.58220899999999998</v>
      </c>
      <c r="U274" s="6">
        <v>0.53765700000000005</v>
      </c>
      <c r="V274" s="6">
        <v>0.63589499999999999</v>
      </c>
      <c r="W274" s="6">
        <v>0.62831400000000004</v>
      </c>
    </row>
    <row r="275" spans="1:23" customFormat="1" x14ac:dyDescent="0.2">
      <c r="A275" s="7" t="s">
        <v>829</v>
      </c>
      <c r="B275" s="7" t="s">
        <v>830</v>
      </c>
      <c r="C275" s="7" t="s">
        <v>831</v>
      </c>
      <c r="D275" s="4">
        <v>-0.52012599999999998</v>
      </c>
      <c r="E275" s="4">
        <v>1.56854E-4</v>
      </c>
      <c r="F275" s="4">
        <v>4.1696800000000003E-3</v>
      </c>
      <c r="G275" s="4" t="str">
        <f t="shared" si="8"/>
        <v>UP</v>
      </c>
      <c r="H275" s="1">
        <v>-0.393812</v>
      </c>
      <c r="I275" s="1">
        <v>3.0570100000000002E-3</v>
      </c>
      <c r="J275" s="1">
        <v>3.7979600000000002E-2</v>
      </c>
      <c r="K275" s="1" t="str">
        <f t="shared" si="9"/>
        <v>UP</v>
      </c>
      <c r="L275" s="9">
        <v>32.155299999999997</v>
      </c>
      <c r="M275" s="9">
        <v>35.0471</v>
      </c>
      <c r="N275" s="9">
        <v>23.965</v>
      </c>
      <c r="O275" s="9">
        <v>26.624199999999998</v>
      </c>
      <c r="P275" s="4">
        <v>17.683299999999999</v>
      </c>
      <c r="Q275" s="4">
        <v>19.408799999999999</v>
      </c>
      <c r="R275" s="4">
        <v>20.757300000000001</v>
      </c>
      <c r="S275" s="4">
        <v>23.431000000000001</v>
      </c>
      <c r="T275" s="6">
        <v>21.5303</v>
      </c>
      <c r="U275" s="6">
        <v>24.721900000000002</v>
      </c>
      <c r="V275" s="6">
        <v>22.033899999999999</v>
      </c>
      <c r="W275" s="6">
        <v>21.224699999999999</v>
      </c>
    </row>
    <row r="276" spans="1:23" customFormat="1" x14ac:dyDescent="0.2">
      <c r="A276" s="7" t="s">
        <v>832</v>
      </c>
      <c r="B276" s="7" t="s">
        <v>833</v>
      </c>
      <c r="C276" s="7" t="s">
        <v>834</v>
      </c>
      <c r="D276" s="4">
        <v>-0.98547200000000001</v>
      </c>
      <c r="E276" s="5">
        <v>4.5297100000000001E-13</v>
      </c>
      <c r="F276" s="5">
        <v>1.3616400000000001E-10</v>
      </c>
      <c r="G276" s="4" t="str">
        <f t="shared" si="8"/>
        <v>UP</v>
      </c>
      <c r="H276" s="1">
        <v>-0.445602</v>
      </c>
      <c r="I276" s="1">
        <v>7.8692300000000003E-4</v>
      </c>
      <c r="J276" s="1">
        <v>1.40626E-2</v>
      </c>
      <c r="K276" s="1" t="str">
        <f t="shared" si="9"/>
        <v>UP</v>
      </c>
      <c r="L276" s="9">
        <v>35.149099999999997</v>
      </c>
      <c r="M276" s="9">
        <v>35.420499999999997</v>
      </c>
      <c r="N276" s="9">
        <v>33.903100000000002</v>
      </c>
      <c r="O276" s="9">
        <v>29.049499999999998</v>
      </c>
      <c r="P276" s="4">
        <v>15.1777</v>
      </c>
      <c r="Q276" s="4">
        <v>16.073799999999999</v>
      </c>
      <c r="R276" s="4">
        <v>17.754899999999999</v>
      </c>
      <c r="S276" s="4">
        <v>17.829499999999999</v>
      </c>
      <c r="T276" s="6">
        <v>23.172499999999999</v>
      </c>
      <c r="U276" s="6">
        <v>25.229199999999999</v>
      </c>
      <c r="V276" s="6">
        <v>25.645399999999999</v>
      </c>
      <c r="W276" s="6">
        <v>23.2546</v>
      </c>
    </row>
    <row r="277" spans="1:23" customFormat="1" x14ac:dyDescent="0.2">
      <c r="A277" s="7" t="s">
        <v>835</v>
      </c>
      <c r="B277" s="7" t="s">
        <v>836</v>
      </c>
      <c r="C277" s="7" t="s">
        <v>837</v>
      </c>
      <c r="D277" s="4">
        <v>-0.52640399999999998</v>
      </c>
      <c r="E277" s="4">
        <v>2.0951699999999999E-4</v>
      </c>
      <c r="F277" s="4">
        <v>5.1549899999999999E-3</v>
      </c>
      <c r="G277" s="4" t="str">
        <f t="shared" si="8"/>
        <v>UP</v>
      </c>
      <c r="H277" s="1">
        <v>-0.501135</v>
      </c>
      <c r="I277" s="1">
        <v>3.41393E-4</v>
      </c>
      <c r="J277" s="1">
        <v>7.4891699999999999E-3</v>
      </c>
      <c r="K277" s="1" t="str">
        <f t="shared" si="9"/>
        <v>UP</v>
      </c>
      <c r="L277" s="9">
        <v>35.192500000000003</v>
      </c>
      <c r="M277" s="9">
        <v>35.851999999999997</v>
      </c>
      <c r="N277" s="9">
        <v>24.891100000000002</v>
      </c>
      <c r="O277" s="9">
        <v>26.8749</v>
      </c>
      <c r="P277" s="4">
        <v>19.407599999999999</v>
      </c>
      <c r="Q277" s="4">
        <v>19.835599999999999</v>
      </c>
      <c r="R277" s="4">
        <v>22.001200000000001</v>
      </c>
      <c r="S277" s="4">
        <v>24.086400000000001</v>
      </c>
      <c r="T277" s="6">
        <v>22.061800000000002</v>
      </c>
      <c r="U277" s="6">
        <v>23.688800000000001</v>
      </c>
      <c r="V277" s="6">
        <v>20.8277</v>
      </c>
      <c r="W277" s="6">
        <v>20.373200000000001</v>
      </c>
    </row>
    <row r="278" spans="1:23" customFormat="1" x14ac:dyDescent="0.2">
      <c r="A278" s="7" t="s">
        <v>838</v>
      </c>
      <c r="B278" s="7" t="s">
        <v>839</v>
      </c>
      <c r="C278" s="7" t="s">
        <v>840</v>
      </c>
      <c r="D278" s="4">
        <v>-0.53206500000000001</v>
      </c>
      <c r="E278" s="5">
        <v>9.9739400000000003E-5</v>
      </c>
      <c r="F278" s="4">
        <v>2.9364700000000001E-3</v>
      </c>
      <c r="G278" s="4" t="str">
        <f t="shared" si="8"/>
        <v>UP</v>
      </c>
      <c r="H278" s="1">
        <v>-0.54024899999999998</v>
      </c>
      <c r="I278" s="2">
        <v>6.3037899999999995E-5</v>
      </c>
      <c r="J278" s="1">
        <v>2.0447E-3</v>
      </c>
      <c r="K278" s="1" t="str">
        <f t="shared" si="9"/>
        <v>UP</v>
      </c>
      <c r="L278" s="9">
        <v>27.31</v>
      </c>
      <c r="M278" s="9">
        <v>30.954499999999999</v>
      </c>
      <c r="N278" s="9">
        <v>21.227699999999999</v>
      </c>
      <c r="O278" s="9">
        <v>24.079799999999999</v>
      </c>
      <c r="P278" s="4">
        <v>16.069099999999999</v>
      </c>
      <c r="Q278" s="4">
        <v>16.847100000000001</v>
      </c>
      <c r="R278" s="4">
        <v>18.9404</v>
      </c>
      <c r="S278" s="4">
        <v>19.589600000000001</v>
      </c>
      <c r="T278" s="6">
        <v>16.894100000000002</v>
      </c>
      <c r="U278" s="6">
        <v>20.448399999999999</v>
      </c>
      <c r="V278" s="6">
        <v>17.514099999999999</v>
      </c>
      <c r="W278" s="6">
        <v>16.5733</v>
      </c>
    </row>
    <row r="279" spans="1:23" customFormat="1" x14ac:dyDescent="0.2">
      <c r="A279" s="7" t="s">
        <v>841</v>
      </c>
      <c r="B279" s="7" t="s">
        <v>842</v>
      </c>
      <c r="C279" s="7" t="s">
        <v>843</v>
      </c>
      <c r="D279" s="4">
        <v>-0.684361</v>
      </c>
      <c r="E279" s="5">
        <v>1.7980800000000001E-6</v>
      </c>
      <c r="F279" s="4">
        <v>1.10503E-4</v>
      </c>
      <c r="G279" s="4" t="str">
        <f t="shared" si="8"/>
        <v>UP</v>
      </c>
      <c r="H279" s="1">
        <v>-0.443745</v>
      </c>
      <c r="I279" s="1">
        <v>2.3705100000000002E-3</v>
      </c>
      <c r="J279" s="1">
        <v>3.1644699999999998E-2</v>
      </c>
      <c r="K279" s="1" t="str">
        <f t="shared" si="9"/>
        <v>UP</v>
      </c>
      <c r="L279" s="9">
        <v>8.8822100000000006</v>
      </c>
      <c r="M279" s="9">
        <v>10.0307</v>
      </c>
      <c r="N279" s="9">
        <v>7.3324800000000003</v>
      </c>
      <c r="O279" s="9">
        <v>7.7892000000000001</v>
      </c>
      <c r="P279" s="4">
        <v>4.4899399999999998</v>
      </c>
      <c r="Q279" s="4">
        <v>5.2642499999999997</v>
      </c>
      <c r="R279" s="4">
        <v>5.6726700000000001</v>
      </c>
      <c r="S279" s="4">
        <v>6.0030999999999999</v>
      </c>
      <c r="T279" s="6">
        <v>5.7936899999999998</v>
      </c>
      <c r="U279" s="6">
        <v>6.8997700000000002</v>
      </c>
      <c r="V279" s="6">
        <v>6.8298100000000002</v>
      </c>
      <c r="W279" s="6">
        <v>5.7110599999999998</v>
      </c>
    </row>
    <row r="280" spans="1:23" customFormat="1" x14ac:dyDescent="0.2">
      <c r="A280" s="7" t="s">
        <v>844</v>
      </c>
      <c r="B280" s="7" t="s">
        <v>845</v>
      </c>
      <c r="C280" s="7" t="s">
        <v>846</v>
      </c>
      <c r="D280" s="4">
        <v>-0.65379100000000001</v>
      </c>
      <c r="E280" s="5">
        <v>3.1866300000000001E-6</v>
      </c>
      <c r="F280" s="4">
        <v>1.80096E-4</v>
      </c>
      <c r="G280" s="4" t="str">
        <f t="shared" si="8"/>
        <v>UP</v>
      </c>
      <c r="H280" s="1">
        <v>-0.38868900000000001</v>
      </c>
      <c r="I280" s="1">
        <v>4.2983300000000004E-3</v>
      </c>
      <c r="J280" s="1">
        <v>4.84664E-2</v>
      </c>
      <c r="K280" s="1" t="str">
        <f t="shared" si="9"/>
        <v>UP</v>
      </c>
      <c r="L280" s="9">
        <v>63.725700000000003</v>
      </c>
      <c r="M280" s="9">
        <v>66.273499999999999</v>
      </c>
      <c r="N280" s="9">
        <v>57.264299999999999</v>
      </c>
      <c r="O280" s="9">
        <v>54.996299999999998</v>
      </c>
      <c r="P280" s="4">
        <v>36.558300000000003</v>
      </c>
      <c r="Q280" s="4">
        <v>37.100099999999998</v>
      </c>
      <c r="R280" s="4">
        <v>40.944000000000003</v>
      </c>
      <c r="S280" s="4">
        <v>38.905200000000001</v>
      </c>
      <c r="T280" s="6">
        <v>44.244399999999999</v>
      </c>
      <c r="U280" s="6">
        <v>50.374400000000001</v>
      </c>
      <c r="V280" s="6">
        <v>44.891500000000001</v>
      </c>
      <c r="W280" s="6">
        <v>44.206899999999997</v>
      </c>
    </row>
    <row r="281" spans="1:23" customFormat="1" x14ac:dyDescent="0.2">
      <c r="A281" s="7" t="s">
        <v>847</v>
      </c>
      <c r="B281" s="7" t="s">
        <v>848</v>
      </c>
      <c r="C281" s="7" t="s">
        <v>849</v>
      </c>
      <c r="D281" s="4">
        <v>-0.553485</v>
      </c>
      <c r="E281" s="5">
        <v>8.5424899999999996E-5</v>
      </c>
      <c r="F281" s="4">
        <v>2.5967299999999998E-3</v>
      </c>
      <c r="G281" s="4" t="str">
        <f t="shared" si="8"/>
        <v>UP</v>
      </c>
      <c r="H281" s="1">
        <v>-0.650918</v>
      </c>
      <c r="I281" s="2">
        <v>7.47233E-6</v>
      </c>
      <c r="J281" s="1">
        <v>3.64034E-4</v>
      </c>
      <c r="K281" s="1" t="str">
        <f t="shared" si="9"/>
        <v>UP</v>
      </c>
      <c r="L281" s="9">
        <v>24.787199999999999</v>
      </c>
      <c r="M281" s="9">
        <v>24.7072</v>
      </c>
      <c r="N281" s="9">
        <v>18.081499999999998</v>
      </c>
      <c r="O281" s="9">
        <v>19.4529</v>
      </c>
      <c r="P281" s="4">
        <v>13.5436</v>
      </c>
      <c r="Q281" s="4">
        <v>13.8903</v>
      </c>
      <c r="R281" s="4">
        <v>16.0169</v>
      </c>
      <c r="S281" s="4">
        <v>16.0669</v>
      </c>
      <c r="T281" s="6">
        <v>14.2811</v>
      </c>
      <c r="U281" s="6">
        <v>14.688000000000001</v>
      </c>
      <c r="V281" s="6">
        <v>13.544499999999999</v>
      </c>
      <c r="W281" s="6">
        <v>12.874700000000001</v>
      </c>
    </row>
    <row r="282" spans="1:23" customFormat="1" x14ac:dyDescent="0.2">
      <c r="A282" s="7" t="s">
        <v>850</v>
      </c>
      <c r="B282" s="7" t="s">
        <v>851</v>
      </c>
      <c r="C282" s="7" t="s">
        <v>852</v>
      </c>
      <c r="D282" s="4">
        <v>0.85701799999999995</v>
      </c>
      <c r="E282" s="4">
        <v>1.7729399999999999E-4</v>
      </c>
      <c r="F282" s="4">
        <v>4.5343199999999997E-3</v>
      </c>
      <c r="G282" s="4" t="str">
        <f t="shared" si="8"/>
        <v>DOWN</v>
      </c>
      <c r="H282" s="1">
        <v>0.944025</v>
      </c>
      <c r="I282" s="2">
        <v>5.4830600000000003E-5</v>
      </c>
      <c r="J282" s="1">
        <v>1.8286400000000001E-3</v>
      </c>
      <c r="K282" s="1" t="str">
        <f t="shared" si="9"/>
        <v>DOWN</v>
      </c>
      <c r="L282" s="9">
        <v>1.35002</v>
      </c>
      <c r="M282" s="9">
        <v>1.57514</v>
      </c>
      <c r="N282" s="9">
        <v>1.2907200000000001</v>
      </c>
      <c r="O282" s="9">
        <v>1.1632</v>
      </c>
      <c r="P282" s="4">
        <v>2.54711</v>
      </c>
      <c r="Q282" s="4">
        <v>2.2763900000000001</v>
      </c>
      <c r="R282" s="4">
        <v>2.4286799999999999</v>
      </c>
      <c r="S282" s="4">
        <v>2.4365600000000001</v>
      </c>
      <c r="T282" s="6">
        <v>2.6332499999999999</v>
      </c>
      <c r="U282" s="6">
        <v>2.9247899999999998</v>
      </c>
      <c r="V282" s="6">
        <v>2.1663399999999999</v>
      </c>
      <c r="W282" s="6">
        <v>2.56969</v>
      </c>
    </row>
    <row r="283" spans="1:23" customFormat="1" x14ac:dyDescent="0.2">
      <c r="A283" s="7" t="s">
        <v>853</v>
      </c>
      <c r="B283" s="7" t="s">
        <v>854</v>
      </c>
      <c r="C283" s="7" t="s">
        <v>855</v>
      </c>
      <c r="D283" s="4">
        <v>-0.62683100000000003</v>
      </c>
      <c r="E283" s="5">
        <v>1.5367400000000001E-5</v>
      </c>
      <c r="F283" s="4">
        <v>6.5595699999999998E-4</v>
      </c>
      <c r="G283" s="4" t="str">
        <f t="shared" si="8"/>
        <v>UP</v>
      </c>
      <c r="H283" s="1">
        <v>-0.50462099999999999</v>
      </c>
      <c r="I283" s="1">
        <v>6.3500799999999995E-4</v>
      </c>
      <c r="J283" s="1">
        <v>1.19764E-2</v>
      </c>
      <c r="K283" s="1" t="str">
        <f t="shared" si="9"/>
        <v>UP</v>
      </c>
      <c r="L283" s="9">
        <v>28.659800000000001</v>
      </c>
      <c r="M283" s="9">
        <v>28.454699999999999</v>
      </c>
      <c r="N283" s="9">
        <v>21.617999999999999</v>
      </c>
      <c r="O283" s="9">
        <v>20.663699999999999</v>
      </c>
      <c r="P283" s="4">
        <v>13.373799999999999</v>
      </c>
      <c r="Q283" s="4">
        <v>14.5541</v>
      </c>
      <c r="R283" s="4">
        <v>17.745999999999999</v>
      </c>
      <c r="S283" s="4">
        <v>18.396899999999999</v>
      </c>
      <c r="T283" s="6">
        <v>16.9086</v>
      </c>
      <c r="U283" s="6">
        <v>19.0306</v>
      </c>
      <c r="V283" s="6">
        <v>17.499300000000002</v>
      </c>
      <c r="W283" s="6">
        <v>16.4162</v>
      </c>
    </row>
    <row r="284" spans="1:23" customFormat="1" x14ac:dyDescent="0.2">
      <c r="A284" s="7" t="s">
        <v>856</v>
      </c>
      <c r="B284" s="7" t="s">
        <v>857</v>
      </c>
      <c r="C284" s="7" t="s">
        <v>858</v>
      </c>
      <c r="D284" s="4">
        <v>-0.68067299999999997</v>
      </c>
      <c r="E284" s="4">
        <v>1.9063000000000001E-3</v>
      </c>
      <c r="F284" s="4">
        <v>2.70402E-2</v>
      </c>
      <c r="G284" s="4" t="str">
        <f t="shared" si="8"/>
        <v>UP</v>
      </c>
      <c r="H284" s="1">
        <v>-0.70752400000000004</v>
      </c>
      <c r="I284" s="1">
        <v>1.7584E-3</v>
      </c>
      <c r="J284" s="1">
        <v>2.5616699999999999E-2</v>
      </c>
      <c r="K284" s="1" t="str">
        <f t="shared" si="9"/>
        <v>UP</v>
      </c>
      <c r="L284" s="9">
        <v>13.210100000000001</v>
      </c>
      <c r="M284" s="9">
        <v>13.526400000000001</v>
      </c>
      <c r="N284" s="9">
        <v>9.6043500000000002</v>
      </c>
      <c r="O284" s="9">
        <v>10.992900000000001</v>
      </c>
      <c r="P284" s="4">
        <v>6.78789</v>
      </c>
      <c r="Q284" s="4">
        <v>6.7613399999999997</v>
      </c>
      <c r="R284" s="4">
        <v>7.6512900000000004</v>
      </c>
      <c r="S284" s="4">
        <v>7.91</v>
      </c>
      <c r="T284" s="6">
        <v>7.5733600000000001</v>
      </c>
      <c r="U284" s="6">
        <v>8.0639199999999995</v>
      </c>
      <c r="V284" s="6">
        <v>6.2300399999999998</v>
      </c>
      <c r="W284" s="6">
        <v>7.0100300000000004</v>
      </c>
    </row>
    <row r="285" spans="1:23" customFormat="1" x14ac:dyDescent="0.2">
      <c r="A285" s="7" t="s">
        <v>859</v>
      </c>
      <c r="B285" s="7" t="s">
        <v>860</v>
      </c>
      <c r="C285" s="7" t="s">
        <v>861</v>
      </c>
      <c r="D285" s="4">
        <v>-0.56776199999999999</v>
      </c>
      <c r="E285" s="4">
        <v>2.0902900000000001E-4</v>
      </c>
      <c r="F285" s="4">
        <v>5.1460799999999999E-3</v>
      </c>
      <c r="G285" s="4" t="str">
        <f t="shared" si="8"/>
        <v>UP</v>
      </c>
      <c r="H285" s="1">
        <v>-0.46022000000000002</v>
      </c>
      <c r="I285" s="1">
        <v>1.76789E-3</v>
      </c>
      <c r="J285" s="1">
        <v>2.5687600000000001E-2</v>
      </c>
      <c r="K285" s="1" t="str">
        <f t="shared" si="9"/>
        <v>UP</v>
      </c>
      <c r="L285" s="9">
        <v>43.680999999999997</v>
      </c>
      <c r="M285" s="9">
        <v>43.009700000000002</v>
      </c>
      <c r="N285" s="9">
        <v>36.599699999999999</v>
      </c>
      <c r="O285" s="9">
        <v>33.7042</v>
      </c>
      <c r="P285" s="4">
        <v>23.875499999999999</v>
      </c>
      <c r="Q285" s="4">
        <v>24.771799999999999</v>
      </c>
      <c r="R285" s="4">
        <v>27.248799999999999</v>
      </c>
      <c r="S285" s="4">
        <v>29.494199999999999</v>
      </c>
      <c r="T285" s="6">
        <v>27.665500000000002</v>
      </c>
      <c r="U285" s="6">
        <v>29.979299999999999</v>
      </c>
      <c r="V285" s="6">
        <v>28.0701</v>
      </c>
      <c r="W285" s="6">
        <v>27.804500000000001</v>
      </c>
    </row>
    <row r="286" spans="1:23" customFormat="1" x14ac:dyDescent="0.2">
      <c r="A286" s="7" t="s">
        <v>862</v>
      </c>
      <c r="B286" s="7" t="s">
        <v>863</v>
      </c>
      <c r="C286" s="7" t="s">
        <v>864</v>
      </c>
      <c r="D286" s="4">
        <v>-0.96959200000000001</v>
      </c>
      <c r="E286" s="5">
        <v>1.17192E-5</v>
      </c>
      <c r="F286" s="4">
        <v>5.2442999999999999E-4</v>
      </c>
      <c r="G286" s="4" t="str">
        <f t="shared" si="8"/>
        <v>UP</v>
      </c>
      <c r="H286" s="1">
        <v>-0.875162</v>
      </c>
      <c r="I286" s="1">
        <v>1.43385E-4</v>
      </c>
      <c r="J286" s="1">
        <v>3.9003499999999999E-3</v>
      </c>
      <c r="K286" s="1" t="str">
        <f t="shared" si="9"/>
        <v>UP</v>
      </c>
      <c r="L286" s="9">
        <v>0.66786699999999999</v>
      </c>
      <c r="M286" s="9">
        <v>0.81011999999999995</v>
      </c>
      <c r="N286" s="9">
        <v>0.67408100000000004</v>
      </c>
      <c r="O286" s="9">
        <v>0.80164299999999999</v>
      </c>
      <c r="P286" s="4">
        <v>0.39768799999999999</v>
      </c>
      <c r="Q286" s="4">
        <v>0.347026</v>
      </c>
      <c r="R286" s="4">
        <v>0.38202700000000001</v>
      </c>
      <c r="S286" s="4">
        <v>0.38027699999999998</v>
      </c>
      <c r="T286" s="6">
        <v>0.36025499999999999</v>
      </c>
      <c r="U286" s="6">
        <v>0.44065100000000001</v>
      </c>
      <c r="V286" s="6">
        <v>0.41285500000000003</v>
      </c>
      <c r="W286" s="6">
        <v>0.39305800000000002</v>
      </c>
    </row>
    <row r="287" spans="1:23" customFormat="1" x14ac:dyDescent="0.2">
      <c r="A287" s="7" t="s">
        <v>865</v>
      </c>
      <c r="B287" s="7" t="s">
        <v>866</v>
      </c>
      <c r="C287" s="7" t="s">
        <v>867</v>
      </c>
      <c r="D287" s="4">
        <v>-0.76727100000000004</v>
      </c>
      <c r="E287" s="5">
        <v>2.14293E-7</v>
      </c>
      <c r="F287" s="5">
        <v>1.7832599999999999E-5</v>
      </c>
      <c r="G287" s="4" t="str">
        <f t="shared" si="8"/>
        <v>UP</v>
      </c>
      <c r="H287" s="1">
        <v>-0.56711699999999998</v>
      </c>
      <c r="I287" s="2">
        <v>4.90593E-5</v>
      </c>
      <c r="J287" s="1">
        <v>1.6640400000000001E-3</v>
      </c>
      <c r="K287" s="1" t="str">
        <f t="shared" si="9"/>
        <v>UP</v>
      </c>
      <c r="L287" s="9">
        <v>57.128399999999999</v>
      </c>
      <c r="M287" s="9">
        <v>66.671599999999998</v>
      </c>
      <c r="N287" s="9">
        <v>51.6372</v>
      </c>
      <c r="O287" s="9">
        <v>57.105800000000002</v>
      </c>
      <c r="P287" s="4">
        <v>31.979299999999999</v>
      </c>
      <c r="Q287" s="4">
        <v>32.506300000000003</v>
      </c>
      <c r="R287" s="4">
        <v>34.881500000000003</v>
      </c>
      <c r="S287" s="4">
        <v>37.009300000000003</v>
      </c>
      <c r="T287" s="6">
        <v>34.7712</v>
      </c>
      <c r="U287" s="6">
        <v>43.058999999999997</v>
      </c>
      <c r="V287" s="6">
        <v>40.046100000000003</v>
      </c>
      <c r="W287" s="6">
        <v>39.328200000000002</v>
      </c>
    </row>
    <row r="288" spans="1:23" customFormat="1" x14ac:dyDescent="0.2">
      <c r="A288" s="7" t="s">
        <v>868</v>
      </c>
      <c r="B288" s="7" t="s">
        <v>869</v>
      </c>
      <c r="C288" s="7" t="s">
        <v>870</v>
      </c>
      <c r="D288" s="4">
        <v>-0.65441499999999997</v>
      </c>
      <c r="E288" s="4">
        <v>4.0908900000000001E-4</v>
      </c>
      <c r="F288" s="4">
        <v>8.6230899999999999E-3</v>
      </c>
      <c r="G288" s="4" t="str">
        <f t="shared" si="8"/>
        <v>UP</v>
      </c>
      <c r="H288" s="1">
        <v>-0.52044000000000001</v>
      </c>
      <c r="I288" s="1">
        <v>2.9225499999999999E-3</v>
      </c>
      <c r="J288" s="1">
        <v>3.6788300000000003E-2</v>
      </c>
      <c r="K288" s="1" t="str">
        <f t="shared" si="9"/>
        <v>UP</v>
      </c>
      <c r="L288" s="9">
        <v>28.414400000000001</v>
      </c>
      <c r="M288" s="9">
        <v>30.147500000000001</v>
      </c>
      <c r="N288" s="9">
        <v>23.4208</v>
      </c>
      <c r="O288" s="9">
        <v>22.7195</v>
      </c>
      <c r="P288" s="4">
        <v>15.023400000000001</v>
      </c>
      <c r="Q288" s="4">
        <v>15.670299999999999</v>
      </c>
      <c r="R288" s="4">
        <v>17.669599999999999</v>
      </c>
      <c r="S288" s="4">
        <v>18.911899999999999</v>
      </c>
      <c r="T288" s="6">
        <v>18.288699999999999</v>
      </c>
      <c r="U288" s="6">
        <v>19.717400000000001</v>
      </c>
      <c r="V288" s="6">
        <v>18.5947</v>
      </c>
      <c r="W288" s="6">
        <v>16.920999999999999</v>
      </c>
    </row>
    <row r="289" spans="1:23" customFormat="1" x14ac:dyDescent="0.2">
      <c r="A289" s="7" t="s">
        <v>871</v>
      </c>
      <c r="B289" s="7" t="s">
        <v>872</v>
      </c>
      <c r="C289" s="7" t="s">
        <v>873</v>
      </c>
      <c r="D289" s="4">
        <v>0.52208900000000003</v>
      </c>
      <c r="E289" s="4">
        <v>3.5879900000000001E-3</v>
      </c>
      <c r="F289" s="4">
        <v>4.2557299999999999E-2</v>
      </c>
      <c r="G289" s="4" t="str">
        <f t="shared" si="8"/>
        <v>DOWN</v>
      </c>
      <c r="H289" s="1">
        <v>0.75656999999999996</v>
      </c>
      <c r="I289" s="2">
        <v>1.3988000000000001E-5</v>
      </c>
      <c r="J289" s="1">
        <v>6.0816899999999998E-4</v>
      </c>
      <c r="K289" s="1" t="str">
        <f t="shared" si="9"/>
        <v>DOWN</v>
      </c>
      <c r="L289" s="9">
        <v>8.4494299999999996</v>
      </c>
      <c r="M289" s="9">
        <v>8.15184</v>
      </c>
      <c r="N289" s="9">
        <v>8.3929100000000005</v>
      </c>
      <c r="O289" s="9">
        <v>8.9058899999999994</v>
      </c>
      <c r="P289" s="4">
        <v>14.0282</v>
      </c>
      <c r="Q289" s="4">
        <v>11.7438</v>
      </c>
      <c r="R289" s="4">
        <v>11.9588</v>
      </c>
      <c r="S289" s="4">
        <v>11.148300000000001</v>
      </c>
      <c r="T289" s="6">
        <v>14.426299999999999</v>
      </c>
      <c r="U289" s="6">
        <v>14.168699999999999</v>
      </c>
      <c r="V289" s="6">
        <v>14.535</v>
      </c>
      <c r="W289" s="6">
        <v>14.3887</v>
      </c>
    </row>
    <row r="290" spans="1:23" customFormat="1" x14ac:dyDescent="0.2">
      <c r="A290" s="7" t="s">
        <v>874</v>
      </c>
      <c r="B290" s="7" t="s">
        <v>875</v>
      </c>
      <c r="C290" s="7" t="s">
        <v>876</v>
      </c>
      <c r="D290" s="4">
        <v>-0.52895800000000004</v>
      </c>
      <c r="E290" s="4">
        <v>1.45427E-4</v>
      </c>
      <c r="F290" s="4">
        <v>3.9403900000000002E-3</v>
      </c>
      <c r="G290" s="4" t="str">
        <f t="shared" si="8"/>
        <v>UP</v>
      </c>
      <c r="H290" s="1">
        <v>-0.42211900000000002</v>
      </c>
      <c r="I290" s="1">
        <v>2.60802E-3</v>
      </c>
      <c r="J290" s="1">
        <v>3.39203E-2</v>
      </c>
      <c r="K290" s="1" t="str">
        <f t="shared" si="9"/>
        <v>UP</v>
      </c>
      <c r="L290" s="9">
        <v>128.77799999999999</v>
      </c>
      <c r="M290" s="9">
        <v>135.56299999999999</v>
      </c>
      <c r="N290" s="9">
        <v>100.425</v>
      </c>
      <c r="O290" s="9">
        <v>104.9</v>
      </c>
      <c r="P290" s="4">
        <v>75.019099999999995</v>
      </c>
      <c r="Q290" s="4">
        <v>75.143199999999993</v>
      </c>
      <c r="R290" s="4">
        <v>85.025300000000001</v>
      </c>
      <c r="S290" s="4">
        <v>89.523399999999995</v>
      </c>
      <c r="T290" s="6">
        <v>84.992800000000003</v>
      </c>
      <c r="U290" s="6">
        <v>98.324799999999996</v>
      </c>
      <c r="V290" s="6">
        <v>84.8459</v>
      </c>
      <c r="W290" s="6">
        <v>80.9148</v>
      </c>
    </row>
    <row r="291" spans="1:23" customFormat="1" x14ac:dyDescent="0.2">
      <c r="A291" s="7" t="s">
        <v>877</v>
      </c>
      <c r="B291" s="7" t="s">
        <v>878</v>
      </c>
      <c r="C291" s="7" t="s">
        <v>879</v>
      </c>
      <c r="D291" s="4">
        <v>-0.95272500000000004</v>
      </c>
      <c r="E291" s="5">
        <v>8.0635500000000006E-11</v>
      </c>
      <c r="F291" s="5">
        <v>1.5928600000000001E-8</v>
      </c>
      <c r="G291" s="4" t="str">
        <f t="shared" si="8"/>
        <v>UP</v>
      </c>
      <c r="H291" s="1">
        <v>-0.87762799999999996</v>
      </c>
      <c r="I291" s="2">
        <v>5.7635599999999999E-9</v>
      </c>
      <c r="J291" s="2">
        <v>7.5067500000000002E-7</v>
      </c>
      <c r="K291" s="1" t="str">
        <f t="shared" si="9"/>
        <v>UP</v>
      </c>
      <c r="L291" s="9">
        <v>9.6086799999999997</v>
      </c>
      <c r="M291" s="9">
        <v>11.632</v>
      </c>
      <c r="N291" s="9">
        <v>6.3586900000000002</v>
      </c>
      <c r="O291" s="9">
        <v>8.9910200000000007</v>
      </c>
      <c r="P291" s="4">
        <v>4.3075900000000003</v>
      </c>
      <c r="Q291" s="4">
        <v>4.2286000000000001</v>
      </c>
      <c r="R291" s="4">
        <v>4.6710799999999999</v>
      </c>
      <c r="S291" s="4">
        <v>5.7237299999999998</v>
      </c>
      <c r="T291" s="6">
        <v>5.2156500000000001</v>
      </c>
      <c r="U291" s="6">
        <v>5.1527799999999999</v>
      </c>
      <c r="V291" s="6">
        <v>5.1765100000000004</v>
      </c>
      <c r="W291" s="6">
        <v>4.44285</v>
      </c>
    </row>
    <row r="292" spans="1:23" customFormat="1" x14ac:dyDescent="0.2">
      <c r="A292" s="7" t="s">
        <v>880</v>
      </c>
      <c r="B292" s="7" t="s">
        <v>881</v>
      </c>
      <c r="C292" s="7" t="s">
        <v>882</v>
      </c>
      <c r="D292" s="4">
        <v>1.91371</v>
      </c>
      <c r="E292" s="5">
        <v>8.2902499999999997E-8</v>
      </c>
      <c r="F292" s="5">
        <v>7.7718500000000008E-6</v>
      </c>
      <c r="G292" s="4" t="str">
        <f t="shared" si="8"/>
        <v>DOWN</v>
      </c>
      <c r="H292" s="1">
        <v>1.4844299999999999</v>
      </c>
      <c r="I292" s="2">
        <v>8.5844699999999995E-5</v>
      </c>
      <c r="J292" s="1">
        <v>2.6079100000000002E-3</v>
      </c>
      <c r="K292" s="1" t="str">
        <f t="shared" si="9"/>
        <v>DOWN</v>
      </c>
      <c r="L292" s="9">
        <v>0.33394699999999999</v>
      </c>
      <c r="M292" s="9">
        <v>0.33989200000000003</v>
      </c>
      <c r="N292" s="9">
        <v>0.61090999999999995</v>
      </c>
      <c r="O292" s="9">
        <v>0.220389</v>
      </c>
      <c r="P292" s="4">
        <v>1.6651499999999999</v>
      </c>
      <c r="Q292" s="4">
        <v>1.4758899999999999</v>
      </c>
      <c r="R292" s="4">
        <v>1.3381400000000001</v>
      </c>
      <c r="S292" s="4">
        <v>1.17937</v>
      </c>
      <c r="T292" s="6">
        <v>1.16584</v>
      </c>
      <c r="U292" s="6">
        <v>0.95494900000000005</v>
      </c>
      <c r="V292" s="6">
        <v>0.96140400000000004</v>
      </c>
      <c r="W292" s="6">
        <v>1.1057999999999999</v>
      </c>
    </row>
    <row r="293" spans="1:23" customFormat="1" x14ac:dyDescent="0.2">
      <c r="A293" s="7" t="s">
        <v>883</v>
      </c>
      <c r="B293" s="7" t="s">
        <v>884</v>
      </c>
      <c r="C293" s="7" t="s">
        <v>885</v>
      </c>
      <c r="D293" s="4">
        <v>-1.00868</v>
      </c>
      <c r="E293" s="5">
        <v>1.5539899999999999E-9</v>
      </c>
      <c r="F293" s="5">
        <v>2.3527099999999999E-7</v>
      </c>
      <c r="G293" s="4" t="str">
        <f t="shared" si="8"/>
        <v>UP</v>
      </c>
      <c r="H293" s="1">
        <v>-0.70666499999999999</v>
      </c>
      <c r="I293" s="2">
        <v>1.05751E-5</v>
      </c>
      <c r="J293" s="1">
        <v>4.8127800000000002E-4</v>
      </c>
      <c r="K293" s="1" t="str">
        <f t="shared" si="9"/>
        <v>UP</v>
      </c>
      <c r="L293" s="9">
        <v>85.840199999999996</v>
      </c>
      <c r="M293" s="9">
        <v>88.976200000000006</v>
      </c>
      <c r="N293" s="9">
        <v>55.4405</v>
      </c>
      <c r="O293" s="9">
        <v>68.101299999999995</v>
      </c>
      <c r="P293" s="4">
        <v>29.8704</v>
      </c>
      <c r="Q293" s="4">
        <v>34.563600000000001</v>
      </c>
      <c r="R293" s="4">
        <v>40.058300000000003</v>
      </c>
      <c r="S293" s="4">
        <v>43.617800000000003</v>
      </c>
      <c r="T293" s="6">
        <v>44.831899999999997</v>
      </c>
      <c r="U293" s="6">
        <v>51.253399999999999</v>
      </c>
      <c r="V293" s="6">
        <v>45.2241</v>
      </c>
      <c r="W293" s="6">
        <v>41.256599999999999</v>
      </c>
    </row>
    <row r="294" spans="1:23" customFormat="1" x14ac:dyDescent="0.2">
      <c r="A294" s="7" t="s">
        <v>886</v>
      </c>
      <c r="B294" s="7" t="s">
        <v>887</v>
      </c>
      <c r="C294" s="7" t="s">
        <v>888</v>
      </c>
      <c r="D294" s="4">
        <v>-0.91451499999999997</v>
      </c>
      <c r="E294" s="5">
        <v>1.47488E-5</v>
      </c>
      <c r="F294" s="4">
        <v>6.34674E-4</v>
      </c>
      <c r="G294" s="4" t="str">
        <f t="shared" si="8"/>
        <v>UP</v>
      </c>
      <c r="H294" s="1">
        <v>-0.72717600000000004</v>
      </c>
      <c r="I294" s="1">
        <v>1.2825899999999999E-3</v>
      </c>
      <c r="J294" s="1">
        <v>2.0303600000000002E-2</v>
      </c>
      <c r="K294" s="1" t="str">
        <f t="shared" si="9"/>
        <v>UP</v>
      </c>
      <c r="L294" s="9">
        <v>1.7188099999999999</v>
      </c>
      <c r="M294" s="9">
        <v>1.7118199999999999</v>
      </c>
      <c r="N294" s="9">
        <v>1.4377200000000001</v>
      </c>
      <c r="O294" s="9">
        <v>1.5560700000000001</v>
      </c>
      <c r="P294" s="4">
        <v>0.82555199999999995</v>
      </c>
      <c r="Q294" s="4">
        <v>0.777111</v>
      </c>
      <c r="R294" s="4">
        <v>0.91705400000000004</v>
      </c>
      <c r="S294" s="4">
        <v>0.84932200000000002</v>
      </c>
      <c r="T294" s="6">
        <v>0.90471100000000004</v>
      </c>
      <c r="U294" s="6">
        <v>1.05307</v>
      </c>
      <c r="V294" s="6">
        <v>0.95075299999999996</v>
      </c>
      <c r="W294" s="6">
        <v>0.942326</v>
      </c>
    </row>
    <row r="295" spans="1:23" customFormat="1" x14ac:dyDescent="0.2">
      <c r="A295" s="7" t="s">
        <v>889</v>
      </c>
      <c r="B295" s="7" t="s">
        <v>890</v>
      </c>
      <c r="C295" s="7" t="s">
        <v>891</v>
      </c>
      <c r="D295" s="4">
        <v>0.526675</v>
      </c>
      <c r="E295" s="4">
        <v>4.1565100000000001E-4</v>
      </c>
      <c r="F295" s="4">
        <v>8.7035199999999993E-3</v>
      </c>
      <c r="G295" s="4" t="str">
        <f t="shared" si="8"/>
        <v>DOWN</v>
      </c>
      <c r="H295" s="1">
        <v>0.99180500000000005</v>
      </c>
      <c r="I295" s="2">
        <v>4.5272700000000004E-12</v>
      </c>
      <c r="J295" s="2">
        <v>1.15572E-9</v>
      </c>
      <c r="K295" s="1" t="str">
        <f t="shared" si="9"/>
        <v>DOWN</v>
      </c>
      <c r="L295" s="9">
        <v>6.73977</v>
      </c>
      <c r="M295" s="9">
        <v>5.8089000000000004</v>
      </c>
      <c r="N295" s="9">
        <v>16.055199999999999</v>
      </c>
      <c r="O295" s="9">
        <v>5.6215700000000002</v>
      </c>
      <c r="P295" s="4">
        <v>13.7218</v>
      </c>
      <c r="Q295" s="4">
        <v>13.518700000000001</v>
      </c>
      <c r="R295" s="4">
        <v>11.5427</v>
      </c>
      <c r="S295" s="4">
        <v>10.2052</v>
      </c>
      <c r="T295" s="6">
        <v>18.057500000000001</v>
      </c>
      <c r="U295" s="6">
        <v>15.5763</v>
      </c>
      <c r="V295" s="6">
        <v>16.4481</v>
      </c>
      <c r="W295" s="6">
        <v>17.6204</v>
      </c>
    </row>
    <row r="296" spans="1:23" customFormat="1" x14ac:dyDescent="0.2">
      <c r="A296" s="7" t="s">
        <v>892</v>
      </c>
      <c r="B296" s="7" t="s">
        <v>893</v>
      </c>
      <c r="C296" s="7" t="s">
        <v>894</v>
      </c>
      <c r="D296" s="4">
        <v>-0.98043800000000003</v>
      </c>
      <c r="E296" s="5">
        <v>1.7674499999999999E-11</v>
      </c>
      <c r="F296" s="5">
        <v>4.0285299999999999E-9</v>
      </c>
      <c r="G296" s="4" t="str">
        <f t="shared" si="8"/>
        <v>UP</v>
      </c>
      <c r="H296" s="1">
        <v>-1.3388</v>
      </c>
      <c r="I296" s="1">
        <v>0</v>
      </c>
      <c r="J296" s="1">
        <v>0</v>
      </c>
      <c r="K296" s="1" t="str">
        <f t="shared" si="9"/>
        <v>UP</v>
      </c>
      <c r="L296" s="9">
        <v>43.533700000000003</v>
      </c>
      <c r="M296" s="9">
        <v>52.331099999999999</v>
      </c>
      <c r="N296" s="9">
        <v>35.383499999999998</v>
      </c>
      <c r="O296" s="9">
        <v>38.564399999999999</v>
      </c>
      <c r="P296" s="4">
        <v>19.514900000000001</v>
      </c>
      <c r="Q296" s="4">
        <v>18.7728</v>
      </c>
      <c r="R296" s="4">
        <v>20.247900000000001</v>
      </c>
      <c r="S296" s="4">
        <v>26.985499999999998</v>
      </c>
      <c r="T296" s="6">
        <v>16.206299999999999</v>
      </c>
      <c r="U296" s="6">
        <v>17.319900000000001</v>
      </c>
      <c r="V296" s="6">
        <v>17.214099999999998</v>
      </c>
      <c r="W296" s="6">
        <v>16.489000000000001</v>
      </c>
    </row>
    <row r="297" spans="1:23" customFormat="1" x14ac:dyDescent="0.2">
      <c r="A297" s="7" t="s">
        <v>895</v>
      </c>
      <c r="B297" s="7" t="s">
        <v>896</v>
      </c>
      <c r="C297" s="7" t="s">
        <v>897</v>
      </c>
      <c r="D297" s="4">
        <v>-0.53493100000000005</v>
      </c>
      <c r="E297" s="4">
        <v>1.8291E-4</v>
      </c>
      <c r="F297" s="4">
        <v>4.6351099999999996E-3</v>
      </c>
      <c r="G297" s="4" t="str">
        <f t="shared" si="8"/>
        <v>UP</v>
      </c>
      <c r="H297" s="1">
        <v>-0.58479400000000004</v>
      </c>
      <c r="I297" s="2">
        <v>6.6774799999999996E-5</v>
      </c>
      <c r="J297" s="1">
        <v>2.14481E-3</v>
      </c>
      <c r="K297" s="1" t="str">
        <f t="shared" si="9"/>
        <v>UP</v>
      </c>
      <c r="L297" s="9">
        <v>38.213500000000003</v>
      </c>
      <c r="M297" s="9">
        <v>39.756399999999999</v>
      </c>
      <c r="N297" s="9">
        <v>31.764700000000001</v>
      </c>
      <c r="O297" s="9">
        <v>30.593</v>
      </c>
      <c r="P297" s="4">
        <v>21.194199999999999</v>
      </c>
      <c r="Q297" s="4">
        <v>23.802099999999999</v>
      </c>
      <c r="R297" s="4">
        <v>25.172499999999999</v>
      </c>
      <c r="S297" s="4">
        <v>28.261600000000001</v>
      </c>
      <c r="T297" s="6">
        <v>22.113099999999999</v>
      </c>
      <c r="U297" s="6">
        <v>26.136500000000002</v>
      </c>
      <c r="V297" s="6">
        <v>24.145499999999998</v>
      </c>
      <c r="W297" s="6">
        <v>22.095800000000001</v>
      </c>
    </row>
    <row r="298" spans="1:23" customFormat="1" x14ac:dyDescent="0.2">
      <c r="A298" s="7" t="s">
        <v>898</v>
      </c>
      <c r="B298" s="7" t="s">
        <v>899</v>
      </c>
      <c r="C298" s="7" t="s">
        <v>900</v>
      </c>
      <c r="D298" s="4">
        <v>-0.67210800000000004</v>
      </c>
      <c r="E298" s="5">
        <v>1.0083499999999999E-5</v>
      </c>
      <c r="F298" s="4">
        <v>4.6373999999999997E-4</v>
      </c>
      <c r="G298" s="4" t="str">
        <f t="shared" si="8"/>
        <v>UP</v>
      </c>
      <c r="H298" s="1">
        <v>-0.61482999999999999</v>
      </c>
      <c r="I298" s="2">
        <v>2.1673300000000001E-5</v>
      </c>
      <c r="J298" s="1">
        <v>8.6562300000000004E-4</v>
      </c>
      <c r="K298" s="1" t="str">
        <f t="shared" si="9"/>
        <v>UP</v>
      </c>
      <c r="L298" s="9">
        <v>323.17099999999999</v>
      </c>
      <c r="M298" s="9">
        <v>331.47399999999999</v>
      </c>
      <c r="N298" s="9">
        <v>237.84899999999999</v>
      </c>
      <c r="O298" s="9">
        <v>258.90800000000002</v>
      </c>
      <c r="P298" s="4">
        <v>160.86000000000001</v>
      </c>
      <c r="Q298" s="4">
        <v>165.12299999999999</v>
      </c>
      <c r="R298" s="4">
        <v>185.68</v>
      </c>
      <c r="S298" s="4">
        <v>198.803</v>
      </c>
      <c r="T298" s="6">
        <v>191.80799999999999</v>
      </c>
      <c r="U298" s="6">
        <v>205.36</v>
      </c>
      <c r="V298" s="6">
        <v>181.273</v>
      </c>
      <c r="W298" s="6">
        <v>169.614</v>
      </c>
    </row>
    <row r="299" spans="1:23" customFormat="1" x14ac:dyDescent="0.2">
      <c r="A299" s="7" t="s">
        <v>901</v>
      </c>
      <c r="B299" s="7" t="s">
        <v>902</v>
      </c>
      <c r="C299" s="7" t="s">
        <v>903</v>
      </c>
      <c r="D299" s="4">
        <v>-0.72180500000000003</v>
      </c>
      <c r="E299" s="5">
        <v>6.5106E-6</v>
      </c>
      <c r="F299" s="4">
        <v>3.2677500000000001E-4</v>
      </c>
      <c r="G299" s="4" t="str">
        <f t="shared" si="8"/>
        <v>UP</v>
      </c>
      <c r="H299" s="1">
        <v>-0.66126300000000005</v>
      </c>
      <c r="I299" s="2">
        <v>8.7808200000000004E-6</v>
      </c>
      <c r="J299" s="1">
        <v>4.1534200000000002E-4</v>
      </c>
      <c r="K299" s="1" t="str">
        <f t="shared" si="9"/>
        <v>UP</v>
      </c>
      <c r="L299" s="9">
        <v>262.91500000000002</v>
      </c>
      <c r="M299" s="9">
        <v>257.38299999999998</v>
      </c>
      <c r="N299" s="9">
        <v>209.23400000000001</v>
      </c>
      <c r="O299" s="9">
        <v>200.36</v>
      </c>
      <c r="P299" s="4">
        <v>126.34</v>
      </c>
      <c r="Q299" s="4">
        <v>132.422</v>
      </c>
      <c r="R299" s="4">
        <v>140.75700000000001</v>
      </c>
      <c r="S299" s="4">
        <v>154.53100000000001</v>
      </c>
      <c r="T299" s="6">
        <v>148.636</v>
      </c>
      <c r="U299" s="6">
        <v>151.017</v>
      </c>
      <c r="V299" s="6">
        <v>140.90700000000001</v>
      </c>
      <c r="W299" s="6">
        <v>142.59800000000001</v>
      </c>
    </row>
    <row r="300" spans="1:23" customFormat="1" x14ac:dyDescent="0.2">
      <c r="A300" s="7" t="s">
        <v>904</v>
      </c>
      <c r="B300" s="7" t="s">
        <v>905</v>
      </c>
      <c r="C300" s="7" t="s">
        <v>906</v>
      </c>
      <c r="D300" s="4">
        <v>-0.717638</v>
      </c>
      <c r="E300" s="5">
        <v>5.6385599999999998E-5</v>
      </c>
      <c r="F300" s="4">
        <v>1.8687899999999999E-3</v>
      </c>
      <c r="G300" s="4" t="str">
        <f t="shared" si="8"/>
        <v>UP</v>
      </c>
      <c r="H300" s="1">
        <v>-0.54500800000000005</v>
      </c>
      <c r="I300" s="1">
        <v>1.6528000000000001E-3</v>
      </c>
      <c r="J300" s="1">
        <v>2.44388E-2</v>
      </c>
      <c r="K300" s="1" t="str">
        <f t="shared" si="9"/>
        <v>UP</v>
      </c>
      <c r="L300" s="9">
        <v>18.985199999999999</v>
      </c>
      <c r="M300" s="9">
        <v>21.119700000000002</v>
      </c>
      <c r="N300" s="9">
        <v>18.045000000000002</v>
      </c>
      <c r="O300" s="9">
        <v>18.151800000000001</v>
      </c>
      <c r="P300" s="4">
        <v>11.0786</v>
      </c>
      <c r="Q300" s="4">
        <v>10.765599999999999</v>
      </c>
      <c r="R300" s="4">
        <v>12.2471</v>
      </c>
      <c r="S300" s="4">
        <v>12.229100000000001</v>
      </c>
      <c r="T300" s="6">
        <v>12.6874</v>
      </c>
      <c r="U300" s="6">
        <v>13.770200000000001</v>
      </c>
      <c r="V300" s="6">
        <v>13.278499999999999</v>
      </c>
      <c r="W300" s="6">
        <v>12.6342</v>
      </c>
    </row>
    <row r="301" spans="1:23" customFormat="1" x14ac:dyDescent="0.2">
      <c r="A301" s="7" t="s">
        <v>907</v>
      </c>
      <c r="B301" s="7" t="s">
        <v>908</v>
      </c>
      <c r="C301" s="7" t="s">
        <v>909</v>
      </c>
      <c r="D301" s="4">
        <v>-1.0080899999999999</v>
      </c>
      <c r="E301" s="5">
        <v>9.8548099999999999E-6</v>
      </c>
      <c r="F301" s="4">
        <v>4.5498799999999997E-4</v>
      </c>
      <c r="G301" s="4" t="str">
        <f t="shared" si="8"/>
        <v>UP</v>
      </c>
      <c r="H301" s="1">
        <v>-0.70667500000000005</v>
      </c>
      <c r="I301" s="1">
        <v>3.87106E-3</v>
      </c>
      <c r="J301" s="1">
        <v>4.5038000000000002E-2</v>
      </c>
      <c r="K301" s="1" t="str">
        <f t="shared" si="9"/>
        <v>UP</v>
      </c>
      <c r="L301" s="9">
        <v>2.51816</v>
      </c>
      <c r="M301" s="9">
        <v>2.6489799999999999</v>
      </c>
      <c r="N301" s="9">
        <v>2.1210499999999999</v>
      </c>
      <c r="O301" s="9">
        <v>2.16873</v>
      </c>
      <c r="P301" s="4">
        <v>1.1568400000000001</v>
      </c>
      <c r="Q301" s="4">
        <v>1.09423</v>
      </c>
      <c r="R301" s="4">
        <v>1.1244499999999999</v>
      </c>
      <c r="S301" s="4">
        <v>1.27267</v>
      </c>
      <c r="T301" s="6">
        <v>1.57111</v>
      </c>
      <c r="U301" s="6">
        <v>1.48028</v>
      </c>
      <c r="V301" s="6">
        <v>1.3091600000000001</v>
      </c>
      <c r="W301" s="6">
        <v>1.3919699999999999</v>
      </c>
    </row>
    <row r="302" spans="1:23" customFormat="1" x14ac:dyDescent="0.2">
      <c r="A302" s="7" t="s">
        <v>910</v>
      </c>
      <c r="B302" s="7" t="s">
        <v>911</v>
      </c>
      <c r="C302" s="7" t="s">
        <v>912</v>
      </c>
      <c r="D302" s="4">
        <v>-0.48853099999999999</v>
      </c>
      <c r="E302" s="4">
        <v>8.0323700000000005E-4</v>
      </c>
      <c r="F302" s="4">
        <v>1.42854E-2</v>
      </c>
      <c r="G302" s="4" t="str">
        <f t="shared" si="8"/>
        <v>UP</v>
      </c>
      <c r="H302" s="1">
        <v>-0.48819000000000001</v>
      </c>
      <c r="I302" s="1">
        <v>1.1230700000000001E-3</v>
      </c>
      <c r="J302" s="1">
        <v>1.8364100000000001E-2</v>
      </c>
      <c r="K302" s="1" t="str">
        <f t="shared" si="9"/>
        <v>UP</v>
      </c>
      <c r="L302" s="9">
        <v>3.2739799999999999</v>
      </c>
      <c r="M302" s="9">
        <v>3.2418300000000002</v>
      </c>
      <c r="N302" s="9">
        <v>3.81392</v>
      </c>
      <c r="O302" s="9">
        <v>4.05321</v>
      </c>
      <c r="P302" s="4">
        <v>2.7586200000000001</v>
      </c>
      <c r="Q302" s="4">
        <v>2.44252</v>
      </c>
      <c r="R302" s="4">
        <v>2.5505</v>
      </c>
      <c r="S302" s="4">
        <v>2.4566300000000001</v>
      </c>
      <c r="T302" s="6">
        <v>2.2907799999999998</v>
      </c>
      <c r="U302" s="6">
        <v>2.4914900000000002</v>
      </c>
      <c r="V302" s="6">
        <v>2.7279200000000001</v>
      </c>
      <c r="W302" s="6">
        <v>2.7986599999999999</v>
      </c>
    </row>
    <row r="303" spans="1:23" customFormat="1" x14ac:dyDescent="0.2">
      <c r="A303" s="7" t="s">
        <v>913</v>
      </c>
      <c r="B303" s="7" t="s">
        <v>914</v>
      </c>
      <c r="C303" s="7" t="s">
        <v>915</v>
      </c>
      <c r="D303" s="4">
        <v>-0.85399599999999998</v>
      </c>
      <c r="E303" s="5">
        <v>1.3138400000000001E-7</v>
      </c>
      <c r="F303" s="5">
        <v>1.1608500000000001E-5</v>
      </c>
      <c r="G303" s="4" t="str">
        <f t="shared" si="8"/>
        <v>UP</v>
      </c>
      <c r="H303" s="1">
        <v>-0.68567599999999995</v>
      </c>
      <c r="I303" s="2">
        <v>5.2444999999999997E-5</v>
      </c>
      <c r="J303" s="1">
        <v>1.7628800000000001E-3</v>
      </c>
      <c r="K303" s="1" t="str">
        <f t="shared" si="9"/>
        <v>UP</v>
      </c>
      <c r="L303" s="9">
        <v>10.844900000000001</v>
      </c>
      <c r="M303" s="9">
        <v>12.587300000000001</v>
      </c>
      <c r="N303" s="9">
        <v>10.6366</v>
      </c>
      <c r="O303" s="9">
        <v>9.7784899999999997</v>
      </c>
      <c r="P303" s="4">
        <v>5.1619000000000002</v>
      </c>
      <c r="Q303" s="4">
        <v>5.81731</v>
      </c>
      <c r="R303" s="4">
        <v>6.4211200000000002</v>
      </c>
      <c r="S303" s="4">
        <v>6.7069999999999999</v>
      </c>
      <c r="T303" s="6">
        <v>6.0319200000000004</v>
      </c>
      <c r="U303" s="6">
        <v>7.5311599999999999</v>
      </c>
      <c r="V303" s="6">
        <v>6.9388699999999996</v>
      </c>
      <c r="W303" s="6">
        <v>6.6258299999999997</v>
      </c>
    </row>
    <row r="304" spans="1:23" customFormat="1" x14ac:dyDescent="0.2">
      <c r="A304" s="7" t="s">
        <v>916</v>
      </c>
      <c r="B304" s="7" t="s">
        <v>917</v>
      </c>
      <c r="C304" s="7" t="s">
        <v>918</v>
      </c>
      <c r="D304" s="4">
        <v>-0.89362699999999995</v>
      </c>
      <c r="E304" s="5">
        <v>1.24603E-6</v>
      </c>
      <c r="F304" s="5">
        <v>8.1851499999999994E-5</v>
      </c>
      <c r="G304" s="4" t="str">
        <f t="shared" si="8"/>
        <v>UP</v>
      </c>
      <c r="H304" s="1">
        <v>-0.59596800000000005</v>
      </c>
      <c r="I304" s="1">
        <v>4.2815699999999997E-4</v>
      </c>
      <c r="J304" s="1">
        <v>8.9006499999999995E-3</v>
      </c>
      <c r="K304" s="1" t="str">
        <f t="shared" si="9"/>
        <v>UP</v>
      </c>
      <c r="L304" s="9">
        <v>491.96199999999999</v>
      </c>
      <c r="M304" s="9">
        <v>538.70299999999997</v>
      </c>
      <c r="N304" s="9">
        <v>407.36399999999998</v>
      </c>
      <c r="O304" s="9">
        <v>461.03800000000001</v>
      </c>
      <c r="P304" s="4">
        <v>233.05699999999999</v>
      </c>
      <c r="Q304" s="4">
        <v>244.35599999999999</v>
      </c>
      <c r="R304" s="4">
        <v>277.791</v>
      </c>
      <c r="S304" s="4">
        <v>265.94600000000003</v>
      </c>
      <c r="T304" s="6">
        <v>282.87</v>
      </c>
      <c r="U304" s="6">
        <v>345.72</v>
      </c>
      <c r="V304" s="6">
        <v>325.55</v>
      </c>
      <c r="W304" s="6">
        <v>297.07299999999998</v>
      </c>
    </row>
    <row r="305" spans="1:23" customFormat="1" x14ac:dyDescent="0.2">
      <c r="A305" s="7" t="s">
        <v>919</v>
      </c>
      <c r="B305" s="7" t="s">
        <v>920</v>
      </c>
      <c r="C305" s="7" t="s">
        <v>921</v>
      </c>
      <c r="D305" s="4">
        <v>-0.60632200000000003</v>
      </c>
      <c r="E305" s="4">
        <v>1.76684E-4</v>
      </c>
      <c r="F305" s="4">
        <v>4.5215200000000002E-3</v>
      </c>
      <c r="G305" s="4" t="str">
        <f t="shared" si="8"/>
        <v>UP</v>
      </c>
      <c r="H305" s="1">
        <v>-0.51375300000000002</v>
      </c>
      <c r="I305" s="1">
        <v>1.8973499999999999E-3</v>
      </c>
      <c r="J305" s="1">
        <v>2.69362E-2</v>
      </c>
      <c r="K305" s="1" t="str">
        <f t="shared" si="9"/>
        <v>UP</v>
      </c>
      <c r="L305" s="9">
        <v>24.031199999999998</v>
      </c>
      <c r="M305" s="9">
        <v>26.0015</v>
      </c>
      <c r="N305" s="9">
        <v>18.941500000000001</v>
      </c>
      <c r="O305" s="9">
        <v>19.475999999999999</v>
      </c>
      <c r="P305" s="4">
        <v>13.0966</v>
      </c>
      <c r="Q305" s="4">
        <v>13.382099999999999</v>
      </c>
      <c r="R305" s="4">
        <v>15.6866</v>
      </c>
      <c r="S305" s="4">
        <v>15.6631</v>
      </c>
      <c r="T305" s="6">
        <v>15.033099999999999</v>
      </c>
      <c r="U305" s="6">
        <v>17.078099999999999</v>
      </c>
      <c r="V305" s="6">
        <v>15.646100000000001</v>
      </c>
      <c r="W305" s="6">
        <v>14.2256</v>
      </c>
    </row>
    <row r="306" spans="1:23" customFormat="1" x14ac:dyDescent="0.2">
      <c r="A306" s="7" t="s">
        <v>922</v>
      </c>
      <c r="B306" s="7" t="s">
        <v>923</v>
      </c>
      <c r="C306" s="7" t="s">
        <v>924</v>
      </c>
      <c r="D306" s="4">
        <v>-0.44808100000000001</v>
      </c>
      <c r="E306" s="4">
        <v>2.8758799999999999E-3</v>
      </c>
      <c r="F306" s="4">
        <v>3.63886E-2</v>
      </c>
      <c r="G306" s="4" t="str">
        <f t="shared" si="8"/>
        <v>UP</v>
      </c>
      <c r="H306" s="1">
        <v>-0.432979</v>
      </c>
      <c r="I306" s="1">
        <v>2.90091E-3</v>
      </c>
      <c r="J306" s="1">
        <v>3.6610400000000001E-2</v>
      </c>
      <c r="K306" s="1" t="str">
        <f t="shared" si="9"/>
        <v>UP</v>
      </c>
      <c r="L306" s="9">
        <v>191.92099999999999</v>
      </c>
      <c r="M306" s="9">
        <v>190.596</v>
      </c>
      <c r="N306" s="9">
        <v>144.41399999999999</v>
      </c>
      <c r="O306" s="9">
        <v>145.56399999999999</v>
      </c>
      <c r="P306" s="4">
        <v>113.88500000000001</v>
      </c>
      <c r="Q306" s="4">
        <v>116.672</v>
      </c>
      <c r="R306" s="4">
        <v>128.55799999999999</v>
      </c>
      <c r="S306" s="4">
        <v>129.63200000000001</v>
      </c>
      <c r="T306" s="6">
        <v>121.982</v>
      </c>
      <c r="U306" s="6">
        <v>130.501</v>
      </c>
      <c r="V306" s="6">
        <v>120.976</v>
      </c>
      <c r="W306" s="6">
        <v>118.23399999999999</v>
      </c>
    </row>
    <row r="307" spans="1:23" customFormat="1" x14ac:dyDescent="0.2">
      <c r="A307" s="7" t="s">
        <v>925</v>
      </c>
      <c r="B307" s="7" t="s">
        <v>926</v>
      </c>
      <c r="C307" s="7" t="s">
        <v>927</v>
      </c>
      <c r="D307" s="4">
        <v>-1.2268600000000001</v>
      </c>
      <c r="E307" s="5">
        <v>2.0413099999999999E-7</v>
      </c>
      <c r="F307" s="5">
        <v>1.7124300000000001E-5</v>
      </c>
      <c r="G307" s="4" t="str">
        <f t="shared" si="8"/>
        <v>UP</v>
      </c>
      <c r="H307" s="1">
        <v>-0.79585899999999998</v>
      </c>
      <c r="I307" s="1">
        <v>4.4305899999999999E-4</v>
      </c>
      <c r="J307" s="1">
        <v>9.1462499999999999E-3</v>
      </c>
      <c r="K307" s="1" t="str">
        <f t="shared" si="9"/>
        <v>UP</v>
      </c>
      <c r="L307" s="9">
        <v>51.088299999999997</v>
      </c>
      <c r="M307" s="9">
        <v>50.668300000000002</v>
      </c>
      <c r="N307" s="9">
        <v>40.423699999999997</v>
      </c>
      <c r="O307" s="9">
        <v>42.493400000000001</v>
      </c>
      <c r="P307" s="4">
        <v>16.4907</v>
      </c>
      <c r="Q307" s="4">
        <v>18.9024</v>
      </c>
      <c r="R307" s="4">
        <v>20.723600000000001</v>
      </c>
      <c r="S307" s="4">
        <v>22.437200000000001</v>
      </c>
      <c r="T307" s="6">
        <v>26.202400000000001</v>
      </c>
      <c r="U307" s="6">
        <v>27.914000000000001</v>
      </c>
      <c r="V307" s="6">
        <v>26.5456</v>
      </c>
      <c r="W307" s="6">
        <v>24.775700000000001</v>
      </c>
    </row>
    <row r="308" spans="1:23" customFormat="1" x14ac:dyDescent="0.2">
      <c r="A308" s="7" t="s">
        <v>928</v>
      </c>
      <c r="B308" s="7" t="s">
        <v>929</v>
      </c>
      <c r="C308" s="7" t="s">
        <v>930</v>
      </c>
      <c r="D308" s="4">
        <v>-0.85689499999999996</v>
      </c>
      <c r="E308" s="5">
        <v>8.9128399999999999E-6</v>
      </c>
      <c r="F308" s="4">
        <v>4.20581E-4</v>
      </c>
      <c r="G308" s="4" t="str">
        <f t="shared" si="8"/>
        <v>UP</v>
      </c>
      <c r="H308" s="1">
        <v>-0.70509699999999997</v>
      </c>
      <c r="I308" s="1">
        <v>5.8964499999999997E-4</v>
      </c>
      <c r="J308" s="1">
        <v>1.1379500000000001E-2</v>
      </c>
      <c r="K308" s="1" t="str">
        <f t="shared" si="9"/>
        <v>UP</v>
      </c>
      <c r="L308" s="9">
        <v>1.8006599999999999</v>
      </c>
      <c r="M308" s="9">
        <v>1.7548699999999999</v>
      </c>
      <c r="N308" s="9">
        <v>1.4408099999999999</v>
      </c>
      <c r="O308" s="9">
        <v>1.5526599999999999</v>
      </c>
      <c r="P308" s="4">
        <v>0.783026</v>
      </c>
      <c r="Q308" s="4">
        <v>0.87478400000000001</v>
      </c>
      <c r="R308" s="4">
        <v>0.92241399999999996</v>
      </c>
      <c r="S308" s="4">
        <v>1.01542</v>
      </c>
      <c r="T308" s="6">
        <v>0.99737799999999999</v>
      </c>
      <c r="U308" s="6">
        <v>1.04806</v>
      </c>
      <c r="V308" s="6">
        <v>1.0331999999999999</v>
      </c>
      <c r="W308" s="6">
        <v>0.92422899999999997</v>
      </c>
    </row>
    <row r="309" spans="1:23" customFormat="1" x14ac:dyDescent="0.2">
      <c r="A309" s="7" t="s">
        <v>931</v>
      </c>
      <c r="B309" s="7" t="s">
        <v>932</v>
      </c>
      <c r="C309" s="7" t="s">
        <v>933</v>
      </c>
      <c r="D309" s="4">
        <v>-0.599908</v>
      </c>
      <c r="E309" s="4">
        <v>7.1606899999999995E-4</v>
      </c>
      <c r="F309" s="4">
        <v>1.30887E-2</v>
      </c>
      <c r="G309" s="4" t="str">
        <f t="shared" si="8"/>
        <v>UP</v>
      </c>
      <c r="H309" s="1">
        <v>-3.7185000000000001</v>
      </c>
      <c r="I309" s="1">
        <v>0</v>
      </c>
      <c r="J309" s="1">
        <v>0</v>
      </c>
      <c r="K309" s="1" t="str">
        <f t="shared" si="9"/>
        <v>UP</v>
      </c>
      <c r="L309" s="9">
        <v>14.795500000000001</v>
      </c>
      <c r="M309" s="9">
        <v>16.1602</v>
      </c>
      <c r="N309" s="9">
        <v>16.4939</v>
      </c>
      <c r="O309" s="9">
        <v>19.044599999999999</v>
      </c>
      <c r="P309" s="4">
        <v>11.870699999999999</v>
      </c>
      <c r="Q309" s="4">
        <v>9.7421199999999999</v>
      </c>
      <c r="R309" s="4">
        <v>10.5337</v>
      </c>
      <c r="S309" s="4">
        <v>11.844900000000001</v>
      </c>
      <c r="T309" s="6">
        <v>1.17266</v>
      </c>
      <c r="U309" s="6">
        <v>1.29976</v>
      </c>
      <c r="V309" s="6">
        <v>1.3086800000000001</v>
      </c>
      <c r="W309" s="6">
        <v>1.2939799999999999</v>
      </c>
    </row>
    <row r="310" spans="1:23" customFormat="1" x14ac:dyDescent="0.2">
      <c r="A310" s="7" t="s">
        <v>934</v>
      </c>
      <c r="B310" s="7" t="s">
        <v>935</v>
      </c>
      <c r="C310" s="7" t="s">
        <v>936</v>
      </c>
      <c r="D310" s="4">
        <v>-0.67027300000000001</v>
      </c>
      <c r="E310" s="5">
        <v>1.2617699999999999E-6</v>
      </c>
      <c r="F310" s="5">
        <v>8.2688799999999993E-5</v>
      </c>
      <c r="G310" s="4" t="str">
        <f t="shared" si="8"/>
        <v>UP</v>
      </c>
      <c r="H310" s="1">
        <v>-0.630826</v>
      </c>
      <c r="I310" s="2">
        <v>2.17459E-6</v>
      </c>
      <c r="J310" s="1">
        <v>1.29424E-4</v>
      </c>
      <c r="K310" s="1" t="str">
        <f t="shared" si="9"/>
        <v>UP</v>
      </c>
      <c r="L310" s="9">
        <v>49.804900000000004</v>
      </c>
      <c r="M310" s="9">
        <v>56.9679</v>
      </c>
      <c r="N310" s="9">
        <v>48.316200000000002</v>
      </c>
      <c r="O310" s="9">
        <v>51.383600000000001</v>
      </c>
      <c r="P310" s="4">
        <v>31.921600000000002</v>
      </c>
      <c r="Q310" s="4">
        <v>30.791699999999999</v>
      </c>
      <c r="R310" s="4">
        <v>33.665300000000002</v>
      </c>
      <c r="S310" s="4">
        <v>32.954700000000003</v>
      </c>
      <c r="T310" s="6">
        <v>30.6876</v>
      </c>
      <c r="U310" s="6">
        <v>36.052900000000001</v>
      </c>
      <c r="V310" s="6">
        <v>33.224499999999999</v>
      </c>
      <c r="W310" s="6">
        <v>33.2333</v>
      </c>
    </row>
    <row r="311" spans="1:23" customFormat="1" x14ac:dyDescent="0.2">
      <c r="A311" s="7" t="s">
        <v>937</v>
      </c>
      <c r="B311" s="7" t="s">
        <v>938</v>
      </c>
      <c r="C311" s="7" t="s">
        <v>939</v>
      </c>
      <c r="D311" s="4">
        <v>-0.62242600000000003</v>
      </c>
      <c r="E311" s="5">
        <v>4.2407400000000002E-6</v>
      </c>
      <c r="F311" s="4">
        <v>2.2796000000000001E-4</v>
      </c>
      <c r="G311" s="4" t="str">
        <f t="shared" si="8"/>
        <v>UP</v>
      </c>
      <c r="H311" s="1">
        <v>-0.92373499999999997</v>
      </c>
      <c r="I311" s="2">
        <v>3.9055399999999999E-12</v>
      </c>
      <c r="J311" s="2">
        <v>1.0189500000000001E-9</v>
      </c>
      <c r="K311" s="1" t="str">
        <f t="shared" si="9"/>
        <v>UP</v>
      </c>
      <c r="L311" s="9">
        <v>30.455300000000001</v>
      </c>
      <c r="M311" s="9">
        <v>34.960900000000002</v>
      </c>
      <c r="N311" s="9">
        <v>29.968</v>
      </c>
      <c r="O311" s="9">
        <v>31.517700000000001</v>
      </c>
      <c r="P311" s="4">
        <v>20.381900000000002</v>
      </c>
      <c r="Q311" s="4">
        <v>19.600000000000001</v>
      </c>
      <c r="R311" s="4">
        <v>21.338999999999999</v>
      </c>
      <c r="S311" s="4">
        <v>20.864000000000001</v>
      </c>
      <c r="T311" s="6">
        <v>15.4726</v>
      </c>
      <c r="U311" s="6">
        <v>18.059100000000001</v>
      </c>
      <c r="V311" s="6">
        <v>16.706700000000001</v>
      </c>
      <c r="W311" s="6">
        <v>16.5867</v>
      </c>
    </row>
    <row r="312" spans="1:23" customFormat="1" x14ac:dyDescent="0.2">
      <c r="A312" s="7" t="s">
        <v>940</v>
      </c>
      <c r="B312" s="7" t="s">
        <v>941</v>
      </c>
      <c r="C312" s="7" t="s">
        <v>942</v>
      </c>
      <c r="D312" s="4">
        <v>-0.430724</v>
      </c>
      <c r="E312" s="4">
        <v>2.1113099999999999E-3</v>
      </c>
      <c r="F312" s="4">
        <v>2.9116800000000002E-2</v>
      </c>
      <c r="G312" s="4" t="str">
        <f t="shared" si="8"/>
        <v>UP</v>
      </c>
      <c r="H312" s="1">
        <v>-0.415354</v>
      </c>
      <c r="I312" s="1">
        <v>3.2279800000000001E-3</v>
      </c>
      <c r="J312" s="1">
        <v>3.9459599999999997E-2</v>
      </c>
      <c r="K312" s="1" t="str">
        <f t="shared" si="9"/>
        <v>UP</v>
      </c>
      <c r="L312" s="9">
        <v>7.3327400000000003</v>
      </c>
      <c r="M312" s="9">
        <v>7.4290700000000003</v>
      </c>
      <c r="N312" s="9">
        <v>5.8783599999999998</v>
      </c>
      <c r="O312" s="9">
        <v>6.1348700000000003</v>
      </c>
      <c r="P312" s="4">
        <v>4.65381</v>
      </c>
      <c r="Q312" s="4">
        <v>4.6471400000000003</v>
      </c>
      <c r="R312" s="4">
        <v>5.1480699999999997</v>
      </c>
      <c r="S312" s="4">
        <v>5.3635599999999997</v>
      </c>
      <c r="T312" s="6">
        <v>4.9695999999999998</v>
      </c>
      <c r="U312" s="6">
        <v>5.2393799999999997</v>
      </c>
      <c r="V312" s="6">
        <v>4.91655</v>
      </c>
      <c r="W312" s="6">
        <v>4.9333099999999996</v>
      </c>
    </row>
    <row r="313" spans="1:23" customFormat="1" x14ac:dyDescent="0.2">
      <c r="A313" s="7" t="s">
        <v>943</v>
      </c>
      <c r="B313" s="7" t="s">
        <v>944</v>
      </c>
      <c r="C313" s="7" t="s">
        <v>945</v>
      </c>
      <c r="D313" s="4">
        <v>-1.15594</v>
      </c>
      <c r="E313" s="5">
        <v>1.87819E-6</v>
      </c>
      <c r="F313" s="4">
        <v>1.1449400000000001E-4</v>
      </c>
      <c r="G313" s="4" t="str">
        <f t="shared" si="8"/>
        <v>UP</v>
      </c>
      <c r="H313" s="1">
        <v>-0.78361700000000001</v>
      </c>
      <c r="I313" s="1">
        <v>2.86462E-3</v>
      </c>
      <c r="J313" s="1">
        <v>3.6296000000000002E-2</v>
      </c>
      <c r="K313" s="1" t="str">
        <f t="shared" si="9"/>
        <v>UP</v>
      </c>
      <c r="L313" s="9">
        <v>0.76197199999999998</v>
      </c>
      <c r="M313" s="9">
        <v>0.87029900000000004</v>
      </c>
      <c r="N313" s="9">
        <v>0.742093</v>
      </c>
      <c r="O313" s="9">
        <v>0.77142999999999995</v>
      </c>
      <c r="P313" s="4">
        <v>0.30576599999999998</v>
      </c>
      <c r="Q313" s="4">
        <v>0.37336200000000003</v>
      </c>
      <c r="R313" s="4">
        <v>0.35375499999999999</v>
      </c>
      <c r="S313" s="4">
        <v>0.37051200000000001</v>
      </c>
      <c r="T313" s="6">
        <v>0.33910099999999999</v>
      </c>
      <c r="U313" s="6">
        <v>0.49473600000000001</v>
      </c>
      <c r="V313" s="6">
        <v>0.54400499999999996</v>
      </c>
      <c r="W313" s="6">
        <v>0.43559500000000001</v>
      </c>
    </row>
    <row r="314" spans="1:23" customFormat="1" x14ac:dyDescent="0.2">
      <c r="A314" s="7" t="s">
        <v>946</v>
      </c>
      <c r="B314" s="7" t="s">
        <v>947</v>
      </c>
      <c r="C314" s="7" t="s">
        <v>948</v>
      </c>
      <c r="D314" s="4">
        <v>-0.83713599999999999</v>
      </c>
      <c r="E314" s="5">
        <v>5.6987300000000002E-8</v>
      </c>
      <c r="F314" s="5">
        <v>5.65552E-6</v>
      </c>
      <c r="G314" s="4" t="str">
        <f t="shared" si="8"/>
        <v>UP</v>
      </c>
      <c r="H314" s="1">
        <v>-0.59292999999999996</v>
      </c>
      <c r="I314" s="1">
        <v>1.72566E-4</v>
      </c>
      <c r="J314" s="1">
        <v>4.4538800000000003E-3</v>
      </c>
      <c r="K314" s="1" t="str">
        <f t="shared" si="9"/>
        <v>UP</v>
      </c>
      <c r="L314" s="9">
        <v>8.4644300000000001</v>
      </c>
      <c r="M314" s="9">
        <v>9.8399000000000001</v>
      </c>
      <c r="N314" s="9">
        <v>8.1072199999999999</v>
      </c>
      <c r="O314" s="9">
        <v>8.4863099999999996</v>
      </c>
      <c r="P314" s="4">
        <v>4.8061100000000003</v>
      </c>
      <c r="Q314" s="4">
        <v>4.5528500000000003</v>
      </c>
      <c r="R314" s="4">
        <v>4.9311499999999997</v>
      </c>
      <c r="S314" s="4">
        <v>5.3197700000000001</v>
      </c>
      <c r="T314" s="6">
        <v>5.2114799999999999</v>
      </c>
      <c r="U314" s="6">
        <v>6.1788800000000004</v>
      </c>
      <c r="V314" s="6">
        <v>6.0098000000000003</v>
      </c>
      <c r="W314" s="6">
        <v>5.8788600000000004</v>
      </c>
    </row>
    <row r="315" spans="1:23" customFormat="1" x14ac:dyDescent="0.2">
      <c r="A315" s="7" t="s">
        <v>949</v>
      </c>
      <c r="B315" s="7" t="s">
        <v>950</v>
      </c>
      <c r="C315" s="7" t="s">
        <v>951</v>
      </c>
      <c r="D315" s="4">
        <v>-0.79587699999999995</v>
      </c>
      <c r="E315" s="5">
        <v>1.4269E-8</v>
      </c>
      <c r="F315" s="5">
        <v>1.6697399999999999E-6</v>
      </c>
      <c r="G315" s="4" t="str">
        <f t="shared" si="8"/>
        <v>UP</v>
      </c>
      <c r="H315" s="1">
        <v>-0.54069100000000003</v>
      </c>
      <c r="I315" s="2">
        <v>8.4050399999999997E-5</v>
      </c>
      <c r="J315" s="1">
        <v>2.56844E-3</v>
      </c>
      <c r="K315" s="1" t="str">
        <f t="shared" si="9"/>
        <v>UP</v>
      </c>
      <c r="L315" s="9">
        <v>36.564799999999998</v>
      </c>
      <c r="M315" s="9">
        <v>36.5657</v>
      </c>
      <c r="N315" s="9">
        <v>26.510999999999999</v>
      </c>
      <c r="O315" s="9">
        <v>29.832599999999999</v>
      </c>
      <c r="P315" s="4">
        <v>16.718699999999998</v>
      </c>
      <c r="Q315" s="4">
        <v>17.581</v>
      </c>
      <c r="R315" s="4">
        <v>20.072299999999998</v>
      </c>
      <c r="S315" s="4">
        <v>19.835599999999999</v>
      </c>
      <c r="T315" s="6">
        <v>22.940300000000001</v>
      </c>
      <c r="U315" s="6">
        <v>23.8522</v>
      </c>
      <c r="V315" s="6">
        <v>20.797799999999999</v>
      </c>
      <c r="W315" s="6">
        <v>20.9499</v>
      </c>
    </row>
    <row r="316" spans="1:23" customFormat="1" x14ac:dyDescent="0.2">
      <c r="A316" s="7" t="s">
        <v>952</v>
      </c>
      <c r="B316" s="7" t="s">
        <v>953</v>
      </c>
      <c r="C316" s="7" t="s">
        <v>954</v>
      </c>
      <c r="D316" s="4">
        <v>-1.6073500000000001</v>
      </c>
      <c r="E316" s="5">
        <v>1.47515E-8</v>
      </c>
      <c r="F316" s="5">
        <v>1.72134E-6</v>
      </c>
      <c r="G316" s="4" t="str">
        <f t="shared" si="8"/>
        <v>UP</v>
      </c>
      <c r="H316" s="1">
        <v>-0.87890500000000005</v>
      </c>
      <c r="I316" s="1">
        <v>2.2336399999999998E-3</v>
      </c>
      <c r="J316" s="1">
        <v>3.0270600000000002E-2</v>
      </c>
      <c r="K316" s="1" t="str">
        <f t="shared" si="9"/>
        <v>UP</v>
      </c>
      <c r="L316" s="9">
        <v>2.2194400000000001</v>
      </c>
      <c r="M316" s="9">
        <v>1.6170500000000001</v>
      </c>
      <c r="N316" s="9">
        <v>3.8251300000000001</v>
      </c>
      <c r="O316" s="9">
        <v>1.7339500000000001</v>
      </c>
      <c r="P316" s="4">
        <v>0.73261299999999996</v>
      </c>
      <c r="Q316" s="4">
        <v>0.72258999999999995</v>
      </c>
      <c r="R316" s="4">
        <v>0.88954</v>
      </c>
      <c r="S316" s="4">
        <v>0.71020000000000005</v>
      </c>
      <c r="T316" s="6">
        <v>1.09578</v>
      </c>
      <c r="U316" s="6">
        <v>1.1793899999999999</v>
      </c>
      <c r="V316" s="6">
        <v>1.3377600000000001</v>
      </c>
      <c r="W316" s="6">
        <v>1.4699899999999999</v>
      </c>
    </row>
    <row r="317" spans="1:23" customFormat="1" x14ac:dyDescent="0.2">
      <c r="A317" s="7" t="s">
        <v>955</v>
      </c>
      <c r="B317" s="7" t="s">
        <v>956</v>
      </c>
      <c r="C317" s="7" t="s">
        <v>957</v>
      </c>
      <c r="D317" s="4">
        <v>-0.42938500000000002</v>
      </c>
      <c r="E317" s="4">
        <v>2.9457099999999998E-3</v>
      </c>
      <c r="F317" s="4">
        <v>3.7009300000000002E-2</v>
      </c>
      <c r="G317" s="4" t="str">
        <f t="shared" si="8"/>
        <v>UP</v>
      </c>
      <c r="H317" s="1">
        <v>-0.709426</v>
      </c>
      <c r="I317" s="2">
        <v>8.10649E-7</v>
      </c>
      <c r="J317" s="2">
        <v>5.6328600000000001E-5</v>
      </c>
      <c r="K317" s="1" t="str">
        <f t="shared" si="9"/>
        <v>UP</v>
      </c>
      <c r="L317" s="9">
        <v>24.802600000000002</v>
      </c>
      <c r="M317" s="9">
        <v>28.3813</v>
      </c>
      <c r="N317" s="9">
        <v>23.144200000000001</v>
      </c>
      <c r="O317" s="9">
        <v>24.685600000000001</v>
      </c>
      <c r="P317" s="4">
        <v>19.520499999999998</v>
      </c>
      <c r="Q317" s="4">
        <v>17.936199999999999</v>
      </c>
      <c r="R317" s="4">
        <v>18.684999999999999</v>
      </c>
      <c r="S317" s="4">
        <v>18.480799999999999</v>
      </c>
      <c r="T317" s="6">
        <v>14.857799999999999</v>
      </c>
      <c r="U317" s="6">
        <v>16.630700000000001</v>
      </c>
      <c r="V317" s="6">
        <v>15.422800000000001</v>
      </c>
      <c r="W317" s="6">
        <v>14.6257</v>
      </c>
    </row>
    <row r="318" spans="1:23" customFormat="1" x14ac:dyDescent="0.2">
      <c r="A318" s="7" t="s">
        <v>958</v>
      </c>
      <c r="B318" s="7" t="s">
        <v>959</v>
      </c>
      <c r="C318" s="7" t="s">
        <v>960</v>
      </c>
      <c r="D318" s="4">
        <v>-0.46809000000000001</v>
      </c>
      <c r="E318" s="4">
        <v>3.6697800000000001E-3</v>
      </c>
      <c r="F318" s="4">
        <v>4.32728E-2</v>
      </c>
      <c r="G318" s="4" t="str">
        <f t="shared" si="8"/>
        <v>UP</v>
      </c>
      <c r="H318" s="1">
        <v>-0.62565599999999999</v>
      </c>
      <c r="I318" s="1">
        <v>2.7472899999999998E-4</v>
      </c>
      <c r="J318" s="1">
        <v>6.3402299999999997E-3</v>
      </c>
      <c r="K318" s="1" t="str">
        <f t="shared" si="9"/>
        <v>UP</v>
      </c>
      <c r="L318" s="9">
        <v>56.036299999999997</v>
      </c>
      <c r="M318" s="9">
        <v>68.0167</v>
      </c>
      <c r="N318" s="9">
        <v>47.438000000000002</v>
      </c>
      <c r="O318" s="9">
        <v>47.525100000000002</v>
      </c>
      <c r="P318" s="4">
        <v>33.893300000000004</v>
      </c>
      <c r="Q318" s="4">
        <v>35.409500000000001</v>
      </c>
      <c r="R318" s="4">
        <v>41.172400000000003</v>
      </c>
      <c r="S318" s="4">
        <v>48.305300000000003</v>
      </c>
      <c r="T318" s="6">
        <v>34.236499999999999</v>
      </c>
      <c r="U318" s="6">
        <v>40.2669</v>
      </c>
      <c r="V318" s="6">
        <v>32.7744</v>
      </c>
      <c r="W318" s="6">
        <v>34.273499999999999</v>
      </c>
    </row>
    <row r="319" spans="1:23" customFormat="1" x14ac:dyDescent="0.2">
      <c r="A319" s="7" t="s">
        <v>961</v>
      </c>
      <c r="B319" s="7" t="s">
        <v>962</v>
      </c>
      <c r="C319" s="7" t="s">
        <v>963</v>
      </c>
      <c r="D319" s="4">
        <v>-1.26156</v>
      </c>
      <c r="E319" s="5">
        <v>9.5783400000000006E-12</v>
      </c>
      <c r="F319" s="5">
        <v>2.31011E-9</v>
      </c>
      <c r="G319" s="4" t="str">
        <f t="shared" si="8"/>
        <v>UP</v>
      </c>
      <c r="H319" s="1">
        <v>-0.66741200000000001</v>
      </c>
      <c r="I319" s="1">
        <v>4.4813900000000001E-4</v>
      </c>
      <c r="J319" s="1">
        <v>9.2373500000000001E-3</v>
      </c>
      <c r="K319" s="1" t="str">
        <f t="shared" si="9"/>
        <v>UP</v>
      </c>
      <c r="L319" s="9">
        <v>2.6057100000000002</v>
      </c>
      <c r="M319" s="9">
        <v>2.7799299999999998</v>
      </c>
      <c r="N319" s="9">
        <v>2.7250800000000002</v>
      </c>
      <c r="O319" s="9">
        <v>2.3923100000000002</v>
      </c>
      <c r="P319" s="4">
        <v>1.0372399999999999</v>
      </c>
      <c r="Q319" s="4">
        <v>1.00535</v>
      </c>
      <c r="R319" s="4">
        <v>1.13686</v>
      </c>
      <c r="S319" s="4">
        <v>1.17811</v>
      </c>
      <c r="T319" s="6">
        <v>1.4483200000000001</v>
      </c>
      <c r="U319" s="6">
        <v>1.6993100000000001</v>
      </c>
      <c r="V319" s="6">
        <v>1.77061</v>
      </c>
      <c r="W319" s="6">
        <v>1.65673</v>
      </c>
    </row>
    <row r="320" spans="1:23" customFormat="1" x14ac:dyDescent="0.2">
      <c r="A320" s="7" t="s">
        <v>964</v>
      </c>
      <c r="B320" s="7" t="s">
        <v>965</v>
      </c>
      <c r="C320" s="7" t="s">
        <v>966</v>
      </c>
      <c r="D320" s="4">
        <v>-0.80712899999999999</v>
      </c>
      <c r="E320" s="5">
        <v>2.4186999999999999E-9</v>
      </c>
      <c r="F320" s="5">
        <v>3.5020899999999998E-7</v>
      </c>
      <c r="G320" s="4" t="str">
        <f t="shared" si="8"/>
        <v>UP</v>
      </c>
      <c r="H320" s="1">
        <v>-0.509965</v>
      </c>
      <c r="I320" s="1">
        <v>1.3901000000000001E-4</v>
      </c>
      <c r="J320" s="1">
        <v>3.8138600000000001E-3</v>
      </c>
      <c r="K320" s="1" t="str">
        <f t="shared" si="9"/>
        <v>UP</v>
      </c>
      <c r="L320" s="9">
        <v>17.4361</v>
      </c>
      <c r="M320" s="9">
        <v>19.244599999999998</v>
      </c>
      <c r="N320" s="9">
        <v>17.3279</v>
      </c>
      <c r="O320" s="9">
        <v>17.412199999999999</v>
      </c>
      <c r="P320" s="4">
        <v>9.8887900000000002</v>
      </c>
      <c r="Q320" s="4">
        <v>9.7105700000000006</v>
      </c>
      <c r="R320" s="4">
        <v>10.6568</v>
      </c>
      <c r="S320" s="4">
        <v>10.3062</v>
      </c>
      <c r="T320" s="6">
        <v>11.05</v>
      </c>
      <c r="U320" s="6">
        <v>13.657400000000001</v>
      </c>
      <c r="V320" s="6">
        <v>12.8384</v>
      </c>
      <c r="W320" s="6">
        <v>12.2599</v>
      </c>
    </row>
    <row r="321" spans="1:23" customFormat="1" x14ac:dyDescent="0.2">
      <c r="A321" s="7" t="s">
        <v>967</v>
      </c>
      <c r="B321" s="7" t="s">
        <v>968</v>
      </c>
      <c r="C321" s="7" t="s">
        <v>969</v>
      </c>
      <c r="D321" s="4">
        <v>-1.0611699999999999</v>
      </c>
      <c r="E321" s="5">
        <v>2.84217E-14</v>
      </c>
      <c r="F321" s="5">
        <v>9.9916799999999997E-12</v>
      </c>
      <c r="G321" s="4" t="str">
        <f t="shared" si="8"/>
        <v>UP</v>
      </c>
      <c r="H321" s="1">
        <v>-0.73220799999999997</v>
      </c>
      <c r="I321" s="2">
        <v>6.18982E-8</v>
      </c>
      <c r="J321" s="2">
        <v>6.0846500000000003E-6</v>
      </c>
      <c r="K321" s="1" t="str">
        <f t="shared" si="9"/>
        <v>UP</v>
      </c>
      <c r="L321" s="9">
        <v>46.459499999999998</v>
      </c>
      <c r="M321" s="9">
        <v>55.815800000000003</v>
      </c>
      <c r="N321" s="9">
        <v>43.487699999999997</v>
      </c>
      <c r="O321" s="9">
        <v>51.808900000000001</v>
      </c>
      <c r="P321" s="4">
        <v>21.9849</v>
      </c>
      <c r="Q321" s="4">
        <v>22.0442</v>
      </c>
      <c r="R321" s="4">
        <v>24.709</v>
      </c>
      <c r="S321" s="4">
        <v>25.4162</v>
      </c>
      <c r="T321" s="6">
        <v>25.758199999999999</v>
      </c>
      <c r="U321" s="6">
        <v>32.722000000000001</v>
      </c>
      <c r="V321" s="6">
        <v>30.150400000000001</v>
      </c>
      <c r="W321" s="6">
        <v>29.8371</v>
      </c>
    </row>
    <row r="322" spans="1:23" customFormat="1" x14ac:dyDescent="0.2">
      <c r="A322" s="7" t="s">
        <v>970</v>
      </c>
      <c r="B322" s="7" t="s">
        <v>971</v>
      </c>
      <c r="C322" s="7" t="s">
        <v>972</v>
      </c>
      <c r="D322" s="4">
        <v>-0.93616900000000003</v>
      </c>
      <c r="E322" s="5">
        <v>2.89562E-9</v>
      </c>
      <c r="F322" s="5">
        <v>4.1278000000000002E-7</v>
      </c>
      <c r="G322" s="4" t="str">
        <f t="shared" ref="G322:G385" si="10">IF(D322&lt;0, "UP", "DOWN")</f>
        <v>UP</v>
      </c>
      <c r="H322" s="1">
        <v>-0.434172</v>
      </c>
      <c r="I322" s="1">
        <v>3.24756E-3</v>
      </c>
      <c r="J322" s="1">
        <v>3.9634700000000002E-2</v>
      </c>
      <c r="K322" s="1" t="str">
        <f t="shared" ref="K322:K385" si="11">IF(H322&lt;0, "UP", "DOWN")</f>
        <v>UP</v>
      </c>
      <c r="L322" s="9">
        <v>129.02099999999999</v>
      </c>
      <c r="M322" s="9">
        <v>151.255</v>
      </c>
      <c r="N322" s="9">
        <v>135.43700000000001</v>
      </c>
      <c r="O322" s="9">
        <v>137.31700000000001</v>
      </c>
      <c r="P322" s="4">
        <v>65.596100000000007</v>
      </c>
      <c r="Q322" s="4">
        <v>67.559799999999996</v>
      </c>
      <c r="R322" s="4">
        <v>77.0274</v>
      </c>
      <c r="S322" s="4">
        <v>78.554199999999994</v>
      </c>
      <c r="T322" s="6">
        <v>86.433700000000002</v>
      </c>
      <c r="U322" s="6">
        <v>111.373</v>
      </c>
      <c r="V322" s="6">
        <v>108.83499999999999</v>
      </c>
      <c r="W322" s="6">
        <v>102.723</v>
      </c>
    </row>
    <row r="323" spans="1:23" customFormat="1" x14ac:dyDescent="0.2">
      <c r="A323" s="7" t="s">
        <v>973</v>
      </c>
      <c r="B323" s="7" t="s">
        <v>974</v>
      </c>
      <c r="C323" s="7" t="s">
        <v>975</v>
      </c>
      <c r="D323" s="4">
        <v>-0.73712800000000001</v>
      </c>
      <c r="E323" s="5">
        <v>3.3784699999999999E-6</v>
      </c>
      <c r="F323" s="4">
        <v>1.8900699999999999E-4</v>
      </c>
      <c r="G323" s="4" t="str">
        <f t="shared" si="10"/>
        <v>UP</v>
      </c>
      <c r="H323" s="1">
        <v>-0.79036399999999996</v>
      </c>
      <c r="I323" s="2">
        <v>2.5273599999999999E-6</v>
      </c>
      <c r="J323" s="1">
        <v>1.4756200000000001E-4</v>
      </c>
      <c r="K323" s="1" t="str">
        <f t="shared" si="11"/>
        <v>UP</v>
      </c>
      <c r="L323" s="9">
        <v>11.2013</v>
      </c>
      <c r="M323" s="9">
        <v>12.023899999999999</v>
      </c>
      <c r="N323" s="9">
        <v>9.1389700000000005</v>
      </c>
      <c r="O323" s="9">
        <v>10.916600000000001</v>
      </c>
      <c r="P323" s="4">
        <v>5.7812000000000001</v>
      </c>
      <c r="Q323" s="4">
        <v>5.7003300000000001</v>
      </c>
      <c r="R323" s="4">
        <v>6.8891299999999998</v>
      </c>
      <c r="S323" s="4">
        <v>7.4855299999999998</v>
      </c>
      <c r="T323" s="6">
        <v>5.9477599999999997</v>
      </c>
      <c r="U323" s="6">
        <v>6.4919399999999996</v>
      </c>
      <c r="V323" s="6">
        <v>6.3680599999999998</v>
      </c>
      <c r="W323" s="6">
        <v>5.9997100000000003</v>
      </c>
    </row>
    <row r="324" spans="1:23" customFormat="1" x14ac:dyDescent="0.2">
      <c r="A324" s="7" t="s">
        <v>976</v>
      </c>
      <c r="B324" s="7" t="s">
        <v>977</v>
      </c>
      <c r="C324" s="7" t="s">
        <v>978</v>
      </c>
      <c r="D324" s="4">
        <v>-0.72776099999999999</v>
      </c>
      <c r="E324" s="5">
        <v>4.0292500000000001E-5</v>
      </c>
      <c r="F324" s="4">
        <v>1.41829E-3</v>
      </c>
      <c r="G324" s="4" t="str">
        <f t="shared" si="10"/>
        <v>UP</v>
      </c>
      <c r="H324" s="1">
        <v>-0.64627699999999999</v>
      </c>
      <c r="I324" s="1">
        <v>6.3236499999999997E-4</v>
      </c>
      <c r="J324" s="1">
        <v>1.1938900000000001E-2</v>
      </c>
      <c r="K324" s="1" t="str">
        <f t="shared" si="11"/>
        <v>UP</v>
      </c>
      <c r="L324" s="9">
        <v>7.9196999999999997</v>
      </c>
      <c r="M324" s="9">
        <v>9.1039399999999997</v>
      </c>
      <c r="N324" s="9">
        <v>6.6936900000000001</v>
      </c>
      <c r="O324" s="9">
        <v>7.5799899999999996</v>
      </c>
      <c r="P324" s="4">
        <v>4.2912299999999997</v>
      </c>
      <c r="Q324" s="4">
        <v>4.6059599999999996</v>
      </c>
      <c r="R324" s="4">
        <v>5.0323000000000002</v>
      </c>
      <c r="S324" s="4">
        <v>4.9042399999999997</v>
      </c>
      <c r="T324" s="6">
        <v>4.5729300000000004</v>
      </c>
      <c r="U324" s="6">
        <v>5.77942</v>
      </c>
      <c r="V324" s="6">
        <v>4.9878999999999998</v>
      </c>
      <c r="W324" s="6">
        <v>4.6305800000000001</v>
      </c>
    </row>
    <row r="325" spans="1:23" customFormat="1" x14ac:dyDescent="0.2">
      <c r="A325" s="7" t="s">
        <v>979</v>
      </c>
      <c r="B325" s="7" t="s">
        <v>980</v>
      </c>
      <c r="C325" s="7" t="s">
        <v>981</v>
      </c>
      <c r="D325" s="4">
        <v>-1.0103800000000001</v>
      </c>
      <c r="E325" s="5">
        <v>5.22288E-8</v>
      </c>
      <c r="F325" s="5">
        <v>5.2627200000000002E-6</v>
      </c>
      <c r="G325" s="4" t="str">
        <f t="shared" si="10"/>
        <v>UP</v>
      </c>
      <c r="H325" s="1">
        <v>-0.82095799999999997</v>
      </c>
      <c r="I325" s="2">
        <v>1.4876599999999999E-5</v>
      </c>
      <c r="J325" s="1">
        <v>6.3902700000000002E-4</v>
      </c>
      <c r="K325" s="1" t="str">
        <f t="shared" si="11"/>
        <v>UP</v>
      </c>
      <c r="L325" s="9">
        <v>17.5533</v>
      </c>
      <c r="M325" s="9">
        <v>19.845800000000001</v>
      </c>
      <c r="N325" s="9">
        <v>14.4772</v>
      </c>
      <c r="O325" s="9">
        <v>16.6873</v>
      </c>
      <c r="P325" s="4">
        <v>7.0925000000000002</v>
      </c>
      <c r="Q325" s="4">
        <v>8.0916999999999994</v>
      </c>
      <c r="R325" s="4">
        <v>9.1050400000000007</v>
      </c>
      <c r="S325" s="4">
        <v>9.3466900000000006</v>
      </c>
      <c r="T325" s="6">
        <v>8.64039</v>
      </c>
      <c r="U325" s="6">
        <v>10.401899999999999</v>
      </c>
      <c r="V325" s="6">
        <v>9.9442299999999992</v>
      </c>
      <c r="W325" s="6">
        <v>9.4182000000000006</v>
      </c>
    </row>
    <row r="326" spans="1:23" customFormat="1" x14ac:dyDescent="0.2">
      <c r="A326" s="7" t="s">
        <v>982</v>
      </c>
      <c r="B326" s="7" t="s">
        <v>983</v>
      </c>
      <c r="C326" s="7" t="s">
        <v>984</v>
      </c>
      <c r="D326" s="4">
        <v>-0.56850299999999998</v>
      </c>
      <c r="E326" s="4">
        <v>1.8770900000000001E-3</v>
      </c>
      <c r="F326" s="4">
        <v>2.6754E-2</v>
      </c>
      <c r="G326" s="4" t="str">
        <f t="shared" si="10"/>
        <v>UP</v>
      </c>
      <c r="H326" s="1">
        <v>-0.72261799999999998</v>
      </c>
      <c r="I326" s="1">
        <v>1.17191E-4</v>
      </c>
      <c r="J326" s="1">
        <v>3.32746E-3</v>
      </c>
      <c r="K326" s="1" t="str">
        <f t="shared" si="11"/>
        <v>UP</v>
      </c>
      <c r="L326" s="9">
        <v>6.5941799999999997</v>
      </c>
      <c r="M326" s="9">
        <v>7.1183800000000002</v>
      </c>
      <c r="N326" s="9">
        <v>5.5318699999999996</v>
      </c>
      <c r="O326" s="9">
        <v>5.5215399999999999</v>
      </c>
      <c r="P326" s="4">
        <v>3.6437300000000001</v>
      </c>
      <c r="Q326" s="4">
        <v>3.8853599999999999</v>
      </c>
      <c r="R326" s="4">
        <v>4.5505500000000003</v>
      </c>
      <c r="S326" s="4">
        <v>4.5871599999999999</v>
      </c>
      <c r="T326" s="6">
        <v>3.8065699999999998</v>
      </c>
      <c r="U326" s="6">
        <v>3.9294899999999999</v>
      </c>
      <c r="V326" s="6">
        <v>3.7338100000000001</v>
      </c>
      <c r="W326" s="6">
        <v>3.5552899999999998</v>
      </c>
    </row>
    <row r="327" spans="1:23" customFormat="1" x14ac:dyDescent="0.2">
      <c r="A327" s="7" t="s">
        <v>985</v>
      </c>
      <c r="B327" s="7" t="s">
        <v>986</v>
      </c>
      <c r="C327" s="7" t="s">
        <v>987</v>
      </c>
      <c r="D327" s="4">
        <v>-0.59807999999999995</v>
      </c>
      <c r="E327" s="5">
        <v>3.0448899999999999E-5</v>
      </c>
      <c r="F327" s="4">
        <v>1.1384500000000001E-3</v>
      </c>
      <c r="G327" s="4" t="str">
        <f t="shared" si="10"/>
        <v>UP</v>
      </c>
      <c r="H327" s="1">
        <v>-0.47995300000000002</v>
      </c>
      <c r="I327" s="1">
        <v>5.1599199999999995E-4</v>
      </c>
      <c r="J327" s="1">
        <v>1.02711E-2</v>
      </c>
      <c r="K327" s="1" t="str">
        <f t="shared" si="11"/>
        <v>UP</v>
      </c>
      <c r="L327" s="9">
        <v>75.636799999999994</v>
      </c>
      <c r="M327" s="9">
        <v>76.537400000000005</v>
      </c>
      <c r="N327" s="9">
        <v>62.75</v>
      </c>
      <c r="O327" s="9">
        <v>63.823900000000002</v>
      </c>
      <c r="P327" s="4">
        <v>42.686300000000003</v>
      </c>
      <c r="Q327" s="4">
        <v>42.768900000000002</v>
      </c>
      <c r="R327" s="4">
        <v>47.265099999999997</v>
      </c>
      <c r="S327" s="4">
        <v>48.902500000000003</v>
      </c>
      <c r="T327" s="6">
        <v>48.653300000000002</v>
      </c>
      <c r="U327" s="6">
        <v>52.925400000000003</v>
      </c>
      <c r="V327" s="6">
        <v>47.789299999999997</v>
      </c>
      <c r="W327" s="6">
        <v>48.564500000000002</v>
      </c>
    </row>
    <row r="328" spans="1:23" customFormat="1" x14ac:dyDescent="0.2">
      <c r="A328" s="7" t="s">
        <v>988</v>
      </c>
      <c r="B328" s="7" t="s">
        <v>989</v>
      </c>
      <c r="C328" s="7" t="s">
        <v>990</v>
      </c>
      <c r="D328" s="4">
        <v>-0.73455899999999996</v>
      </c>
      <c r="E328" s="5">
        <v>2.7634899999999999E-5</v>
      </c>
      <c r="F328" s="4">
        <v>1.05317E-3</v>
      </c>
      <c r="G328" s="4" t="str">
        <f t="shared" si="10"/>
        <v>UP</v>
      </c>
      <c r="H328" s="1">
        <v>-0.52315500000000004</v>
      </c>
      <c r="I328" s="1">
        <v>2.1523599999999999E-3</v>
      </c>
      <c r="J328" s="1">
        <v>2.9477199999999999E-2</v>
      </c>
      <c r="K328" s="1" t="str">
        <f t="shared" si="11"/>
        <v>UP</v>
      </c>
      <c r="L328" s="9">
        <v>29.733499999999999</v>
      </c>
      <c r="M328" s="9">
        <v>29.456</v>
      </c>
      <c r="N328" s="9">
        <v>21.8536</v>
      </c>
      <c r="O328" s="9">
        <v>22.664400000000001</v>
      </c>
      <c r="P328" s="4">
        <v>14.1158</v>
      </c>
      <c r="Q328" s="4">
        <v>14.9353</v>
      </c>
      <c r="R328" s="4">
        <v>16.2303</v>
      </c>
      <c r="S328" s="4">
        <v>16.938300000000002</v>
      </c>
      <c r="T328" s="6">
        <v>17.609400000000001</v>
      </c>
      <c r="U328" s="6">
        <v>19.706399999999999</v>
      </c>
      <c r="V328" s="6">
        <v>17.540099999999999</v>
      </c>
      <c r="W328" s="6">
        <v>16.940200000000001</v>
      </c>
    </row>
    <row r="329" spans="1:23" customFormat="1" x14ac:dyDescent="0.2">
      <c r="A329" s="7" t="s">
        <v>991</v>
      </c>
      <c r="B329" s="7" t="s">
        <v>992</v>
      </c>
      <c r="C329" s="7" t="s">
        <v>993</v>
      </c>
      <c r="D329" s="4">
        <v>-1.0425</v>
      </c>
      <c r="E329" s="5">
        <v>2.3758799999999999E-14</v>
      </c>
      <c r="F329" s="5">
        <v>8.5331999999999992E-12</v>
      </c>
      <c r="G329" s="4" t="str">
        <f t="shared" si="10"/>
        <v>UP</v>
      </c>
      <c r="H329" s="1">
        <v>-0.94756399999999996</v>
      </c>
      <c r="I329" s="2">
        <v>4.89031E-12</v>
      </c>
      <c r="J329" s="2">
        <v>1.23698E-9</v>
      </c>
      <c r="K329" s="1" t="str">
        <f t="shared" si="11"/>
        <v>UP</v>
      </c>
      <c r="L329" s="9">
        <v>11.776999999999999</v>
      </c>
      <c r="M329" s="9">
        <v>12.3886</v>
      </c>
      <c r="N329" s="9">
        <v>10.5701</v>
      </c>
      <c r="O329" s="9">
        <v>10.8749</v>
      </c>
      <c r="P329" s="4">
        <v>4.78172</v>
      </c>
      <c r="Q329" s="4">
        <v>5.0487900000000003</v>
      </c>
      <c r="R329" s="4">
        <v>5.6803999999999997</v>
      </c>
      <c r="S329" s="4">
        <v>6.0881999999999996</v>
      </c>
      <c r="T329" s="6">
        <v>5.2729699999999999</v>
      </c>
      <c r="U329" s="6">
        <v>5.9534799999999999</v>
      </c>
      <c r="V329" s="6">
        <v>6.0644499999999999</v>
      </c>
      <c r="W329" s="6">
        <v>6.0227000000000004</v>
      </c>
    </row>
    <row r="330" spans="1:23" customFormat="1" x14ac:dyDescent="0.2">
      <c r="A330" s="7" t="s">
        <v>994</v>
      </c>
      <c r="B330" s="7" t="s">
        <v>995</v>
      </c>
      <c r="C330" s="7" t="s">
        <v>996</v>
      </c>
      <c r="D330" s="4">
        <v>-0.55640800000000001</v>
      </c>
      <c r="E330" s="5">
        <v>5.1891100000000002E-5</v>
      </c>
      <c r="F330" s="4">
        <v>1.7478999999999999E-3</v>
      </c>
      <c r="G330" s="4" t="str">
        <f t="shared" si="10"/>
        <v>UP</v>
      </c>
      <c r="H330" s="1">
        <v>-0.40653600000000001</v>
      </c>
      <c r="I330" s="1">
        <v>3.0032000000000001E-3</v>
      </c>
      <c r="J330" s="1">
        <v>3.7496399999999999E-2</v>
      </c>
      <c r="K330" s="1" t="str">
        <f t="shared" si="11"/>
        <v>UP</v>
      </c>
      <c r="L330" s="9">
        <v>11.960800000000001</v>
      </c>
      <c r="M330" s="9">
        <v>12.4961</v>
      </c>
      <c r="N330" s="9">
        <v>12.305300000000001</v>
      </c>
      <c r="O330" s="9">
        <v>10.3643</v>
      </c>
      <c r="P330" s="4">
        <v>7.7257499999999997</v>
      </c>
      <c r="Q330" s="4">
        <v>7.77278</v>
      </c>
      <c r="R330" s="4">
        <v>8.4811300000000003</v>
      </c>
      <c r="S330" s="4">
        <v>8.1299200000000003</v>
      </c>
      <c r="T330" s="6">
        <v>8.5456099999999999</v>
      </c>
      <c r="U330" s="6">
        <v>9.5110600000000005</v>
      </c>
      <c r="V330" s="6">
        <v>9.1758100000000002</v>
      </c>
      <c r="W330" s="6">
        <v>8.3603100000000001</v>
      </c>
    </row>
    <row r="331" spans="1:23" customFormat="1" x14ac:dyDescent="0.2">
      <c r="A331" s="7" t="s">
        <v>997</v>
      </c>
      <c r="B331" s="7" t="s">
        <v>998</v>
      </c>
      <c r="C331" s="7" t="s">
        <v>999</v>
      </c>
      <c r="D331" s="4">
        <v>-0.999417</v>
      </c>
      <c r="E331" s="5">
        <v>6.4649300000000003E-9</v>
      </c>
      <c r="F331" s="5">
        <v>8.3158100000000001E-7</v>
      </c>
      <c r="G331" s="4" t="str">
        <f t="shared" si="10"/>
        <v>UP</v>
      </c>
      <c r="H331" s="1">
        <v>-0.88332200000000005</v>
      </c>
      <c r="I331" s="2">
        <v>1.5462300000000001E-6</v>
      </c>
      <c r="J331" s="2">
        <v>9.7480300000000002E-5</v>
      </c>
      <c r="K331" s="1" t="str">
        <f t="shared" si="11"/>
        <v>UP</v>
      </c>
      <c r="L331" s="9">
        <v>11.349299999999999</v>
      </c>
      <c r="M331" s="9">
        <v>11.9206</v>
      </c>
      <c r="N331" s="9">
        <v>7.9137700000000004</v>
      </c>
      <c r="O331" s="9">
        <v>9.6936699999999991</v>
      </c>
      <c r="P331" s="4">
        <v>4.9066200000000002</v>
      </c>
      <c r="Q331" s="4">
        <v>4.73468</v>
      </c>
      <c r="R331" s="4">
        <v>5.57674</v>
      </c>
      <c r="S331" s="4">
        <v>5.2496099999999997</v>
      </c>
      <c r="T331" s="6">
        <v>5.4778700000000002</v>
      </c>
      <c r="U331" s="6">
        <v>6.2680300000000004</v>
      </c>
      <c r="V331" s="6">
        <v>4.9682199999999996</v>
      </c>
      <c r="W331" s="6">
        <v>5.3003999999999998</v>
      </c>
    </row>
    <row r="332" spans="1:23" customFormat="1" x14ac:dyDescent="0.2">
      <c r="A332" s="7" t="s">
        <v>1000</v>
      </c>
      <c r="B332" s="7" t="s">
        <v>1001</v>
      </c>
      <c r="C332" s="7" t="s">
        <v>1002</v>
      </c>
      <c r="D332" s="4">
        <v>-0.57930400000000004</v>
      </c>
      <c r="E332" s="5">
        <v>2.1999899999999999E-5</v>
      </c>
      <c r="F332" s="4">
        <v>8.7667799999999998E-4</v>
      </c>
      <c r="G332" s="4" t="str">
        <f t="shared" si="10"/>
        <v>UP</v>
      </c>
      <c r="H332" s="1">
        <v>-0.69300899999999999</v>
      </c>
      <c r="I332" s="2">
        <v>3.1956100000000001E-7</v>
      </c>
      <c r="J332" s="2">
        <v>2.5202200000000001E-5</v>
      </c>
      <c r="K332" s="1" t="str">
        <f t="shared" si="11"/>
        <v>UP</v>
      </c>
      <c r="L332" s="9">
        <v>22.714600000000001</v>
      </c>
      <c r="M332" s="9">
        <v>26.415400000000002</v>
      </c>
      <c r="N332" s="9">
        <v>23.048100000000002</v>
      </c>
      <c r="O332" s="9">
        <v>23.7242</v>
      </c>
      <c r="P332" s="4">
        <v>16.0168</v>
      </c>
      <c r="Q332" s="4">
        <v>15.2098</v>
      </c>
      <c r="R332" s="4">
        <v>16.621200000000002</v>
      </c>
      <c r="S332" s="4">
        <v>16.194099999999999</v>
      </c>
      <c r="T332" s="6">
        <v>13.3284</v>
      </c>
      <c r="U332" s="6">
        <v>16.156300000000002</v>
      </c>
      <c r="V332" s="6">
        <v>15.0138</v>
      </c>
      <c r="W332" s="6">
        <v>14.7658</v>
      </c>
    </row>
    <row r="333" spans="1:23" customFormat="1" x14ac:dyDescent="0.2">
      <c r="A333" s="7" t="s">
        <v>1003</v>
      </c>
      <c r="B333" s="7" t="s">
        <v>1004</v>
      </c>
      <c r="C333" s="7" t="s">
        <v>1005</v>
      </c>
      <c r="D333" s="4">
        <v>-0.64424199999999998</v>
      </c>
      <c r="E333" s="5">
        <v>1.37566E-5</v>
      </c>
      <c r="F333" s="4">
        <v>6.00382E-4</v>
      </c>
      <c r="G333" s="4" t="str">
        <f t="shared" si="10"/>
        <v>UP</v>
      </c>
      <c r="H333" s="1">
        <v>-0.49395899999999998</v>
      </c>
      <c r="I333" s="1">
        <v>8.1680800000000003E-4</v>
      </c>
      <c r="J333" s="1">
        <v>1.4452400000000001E-2</v>
      </c>
      <c r="K333" s="1" t="str">
        <f t="shared" si="11"/>
        <v>UP</v>
      </c>
      <c r="L333" s="9">
        <v>19.381599999999999</v>
      </c>
      <c r="M333" s="9">
        <v>20.329799999999999</v>
      </c>
      <c r="N333" s="9">
        <v>15.2424</v>
      </c>
      <c r="O333" s="9">
        <v>15.2959</v>
      </c>
      <c r="P333" s="4">
        <v>10.0327</v>
      </c>
      <c r="Q333" s="4">
        <v>10.567500000000001</v>
      </c>
      <c r="R333" s="4">
        <v>12.0022</v>
      </c>
      <c r="S333" s="4">
        <v>12.3545</v>
      </c>
      <c r="T333" s="6">
        <v>12.1991</v>
      </c>
      <c r="U333" s="6">
        <v>13.624599999999999</v>
      </c>
      <c r="V333" s="6">
        <v>12.785399999999999</v>
      </c>
      <c r="W333" s="6">
        <v>11.3241</v>
      </c>
    </row>
    <row r="334" spans="1:23" customFormat="1" x14ac:dyDescent="0.2">
      <c r="A334" s="7" t="s">
        <v>1006</v>
      </c>
      <c r="B334" s="7" t="s">
        <v>1007</v>
      </c>
      <c r="C334" s="7" t="s">
        <v>1008</v>
      </c>
      <c r="D334" s="4">
        <v>-0.75665800000000005</v>
      </c>
      <c r="E334" s="5">
        <v>9.8905199999999993E-6</v>
      </c>
      <c r="F334" s="4">
        <v>4.5638299999999998E-4</v>
      </c>
      <c r="G334" s="4" t="str">
        <f t="shared" si="10"/>
        <v>UP</v>
      </c>
      <c r="H334" s="1">
        <v>-0.488431</v>
      </c>
      <c r="I334" s="1">
        <v>3.0021700000000002E-3</v>
      </c>
      <c r="J334" s="1">
        <v>3.7489099999999997E-2</v>
      </c>
      <c r="K334" s="1" t="str">
        <f t="shared" si="11"/>
        <v>UP</v>
      </c>
      <c r="L334" s="9">
        <v>72.298500000000004</v>
      </c>
      <c r="M334" s="9">
        <v>76.676400000000001</v>
      </c>
      <c r="N334" s="9">
        <v>63.034100000000002</v>
      </c>
      <c r="O334" s="9">
        <v>60.668900000000001</v>
      </c>
      <c r="P334" s="4">
        <v>36.111499999999999</v>
      </c>
      <c r="Q334" s="4">
        <v>38.675600000000003</v>
      </c>
      <c r="R334" s="4">
        <v>43.785400000000003</v>
      </c>
      <c r="S334" s="4">
        <v>42.591799999999999</v>
      </c>
      <c r="T334" s="6">
        <v>45.684399999999997</v>
      </c>
      <c r="U334" s="6">
        <v>52.961500000000001</v>
      </c>
      <c r="V334" s="6">
        <v>49.5488</v>
      </c>
      <c r="W334" s="6">
        <v>45.732599999999998</v>
      </c>
    </row>
    <row r="335" spans="1:23" customFormat="1" x14ac:dyDescent="0.2">
      <c r="A335" s="7" t="s">
        <v>1009</v>
      </c>
      <c r="B335" s="7" t="s">
        <v>1010</v>
      </c>
      <c r="C335" s="7" t="s">
        <v>1011</v>
      </c>
      <c r="D335" s="4">
        <v>-0.44442100000000001</v>
      </c>
      <c r="E335" s="4">
        <v>2.6974199999999999E-3</v>
      </c>
      <c r="F335" s="4">
        <v>3.4750799999999998E-2</v>
      </c>
      <c r="G335" s="4" t="str">
        <f t="shared" si="10"/>
        <v>UP</v>
      </c>
      <c r="H335" s="1">
        <v>-0.51961199999999996</v>
      </c>
      <c r="I335" s="1">
        <v>7.1134200000000001E-4</v>
      </c>
      <c r="J335" s="1">
        <v>1.30137E-2</v>
      </c>
      <c r="K335" s="1" t="str">
        <f t="shared" si="11"/>
        <v>UP</v>
      </c>
      <c r="L335" s="9">
        <v>10.4739</v>
      </c>
      <c r="M335" s="9">
        <v>10.657500000000001</v>
      </c>
      <c r="N335" s="9">
        <v>8.0875299999999992</v>
      </c>
      <c r="O335" s="9">
        <v>8.0872399999999995</v>
      </c>
      <c r="P335" s="4">
        <v>5.8848799999999999</v>
      </c>
      <c r="Q335" s="4">
        <v>6.3946199999999997</v>
      </c>
      <c r="R335" s="4">
        <v>7.0220700000000003</v>
      </c>
      <c r="S335" s="4">
        <v>7.6724800000000002</v>
      </c>
      <c r="T335" s="6">
        <v>6.6928000000000001</v>
      </c>
      <c r="U335" s="6">
        <v>6.8818999999999999</v>
      </c>
      <c r="V335" s="6">
        <v>6.3126699999999998</v>
      </c>
      <c r="W335" s="6">
        <v>6.0639200000000004</v>
      </c>
    </row>
    <row r="336" spans="1:23" customFormat="1" x14ac:dyDescent="0.2">
      <c r="A336" s="7" t="s">
        <v>1012</v>
      </c>
      <c r="B336" s="7" t="s">
        <v>1013</v>
      </c>
      <c r="C336" s="7" t="s">
        <v>1014</v>
      </c>
      <c r="D336" s="4">
        <v>-0.60277899999999995</v>
      </c>
      <c r="E336" s="5">
        <v>1.7091800000000001E-5</v>
      </c>
      <c r="F336" s="4">
        <v>7.1330099999999995E-4</v>
      </c>
      <c r="G336" s="4" t="str">
        <f t="shared" si="10"/>
        <v>UP</v>
      </c>
      <c r="H336" s="1">
        <v>-0.52184699999999995</v>
      </c>
      <c r="I336" s="1">
        <v>1.05498E-4</v>
      </c>
      <c r="J336" s="1">
        <v>3.0702899999999998E-3</v>
      </c>
      <c r="K336" s="1" t="str">
        <f t="shared" si="11"/>
        <v>UP</v>
      </c>
      <c r="L336" s="9">
        <v>117.348</v>
      </c>
      <c r="M336" s="9">
        <v>165.649</v>
      </c>
      <c r="N336" s="9">
        <v>96.273899999999998</v>
      </c>
      <c r="O336" s="9">
        <v>98.955600000000004</v>
      </c>
      <c r="P336" s="4">
        <v>66.162599999999998</v>
      </c>
      <c r="Q336" s="4">
        <v>64.684899999999999</v>
      </c>
      <c r="R336" s="4">
        <v>73.918300000000002</v>
      </c>
      <c r="S336" s="4">
        <v>78.2958</v>
      </c>
      <c r="T336" s="6">
        <v>75.4495</v>
      </c>
      <c r="U336" s="6">
        <v>81.325699999999998</v>
      </c>
      <c r="V336" s="6">
        <v>73.2881</v>
      </c>
      <c r="W336" s="6">
        <v>71.355000000000004</v>
      </c>
    </row>
    <row r="337" spans="1:23" customFormat="1" x14ac:dyDescent="0.2">
      <c r="A337" s="7" t="s">
        <v>1015</v>
      </c>
      <c r="B337" s="7" t="s">
        <v>1016</v>
      </c>
      <c r="C337" s="7" t="s">
        <v>1017</v>
      </c>
      <c r="D337" s="4">
        <v>-0.66438699999999995</v>
      </c>
      <c r="E337" s="5">
        <v>1.7448100000000001E-6</v>
      </c>
      <c r="F337" s="4">
        <v>1.0786899999999999E-4</v>
      </c>
      <c r="G337" s="4" t="str">
        <f t="shared" si="10"/>
        <v>UP</v>
      </c>
      <c r="H337" s="1">
        <v>-0.41449399999999997</v>
      </c>
      <c r="I337" s="1">
        <v>2.9093600000000002E-3</v>
      </c>
      <c r="J337" s="1">
        <v>3.6689199999999998E-2</v>
      </c>
      <c r="K337" s="1" t="str">
        <f t="shared" si="11"/>
        <v>UP</v>
      </c>
      <c r="L337" s="9">
        <v>28.218800000000002</v>
      </c>
      <c r="M337" s="9">
        <v>29.6997</v>
      </c>
      <c r="N337" s="9">
        <v>23.673999999999999</v>
      </c>
      <c r="O337" s="9">
        <v>24.8597</v>
      </c>
      <c r="P337" s="4">
        <v>15.5266</v>
      </c>
      <c r="Q337" s="4">
        <v>15.575200000000001</v>
      </c>
      <c r="R337" s="4">
        <v>18.208300000000001</v>
      </c>
      <c r="S337" s="4">
        <v>17.834599999999998</v>
      </c>
      <c r="T337" s="6">
        <v>19.391200000000001</v>
      </c>
      <c r="U337" s="6">
        <v>21.0364</v>
      </c>
      <c r="V337" s="6">
        <v>19.985700000000001</v>
      </c>
      <c r="W337" s="6">
        <v>18.945599999999999</v>
      </c>
    </row>
    <row r="338" spans="1:23" customFormat="1" x14ac:dyDescent="0.2">
      <c r="A338" s="7" t="s">
        <v>1018</v>
      </c>
      <c r="B338" s="7" t="s">
        <v>1019</v>
      </c>
      <c r="C338" s="7" t="s">
        <v>1020</v>
      </c>
      <c r="D338" s="4">
        <v>-0.60563599999999995</v>
      </c>
      <c r="E338" s="5">
        <v>2.0265700000000001E-5</v>
      </c>
      <c r="F338" s="4">
        <v>8.1818099999999996E-4</v>
      </c>
      <c r="G338" s="4" t="str">
        <f t="shared" si="10"/>
        <v>UP</v>
      </c>
      <c r="H338" s="1">
        <v>-0.56447700000000001</v>
      </c>
      <c r="I338" s="2">
        <v>9.5796200000000003E-5</v>
      </c>
      <c r="J338" s="1">
        <v>2.8433199999999999E-3</v>
      </c>
      <c r="K338" s="1" t="str">
        <f t="shared" si="11"/>
        <v>UP</v>
      </c>
      <c r="L338" s="9">
        <v>45.075800000000001</v>
      </c>
      <c r="M338" s="9">
        <v>43.752000000000002</v>
      </c>
      <c r="N338" s="9">
        <v>32.890799999999999</v>
      </c>
      <c r="O338" s="9">
        <v>31.468800000000002</v>
      </c>
      <c r="P338" s="4">
        <v>22.9557</v>
      </c>
      <c r="Q338" s="4">
        <v>23.296900000000001</v>
      </c>
      <c r="R338" s="4">
        <v>26.161999999999999</v>
      </c>
      <c r="S338" s="4">
        <v>27.899899999999999</v>
      </c>
      <c r="T338" s="6">
        <v>27.781199999999998</v>
      </c>
      <c r="U338" s="6">
        <v>27.447500000000002</v>
      </c>
      <c r="V338" s="6">
        <v>24.636199999999999</v>
      </c>
      <c r="W338" s="6">
        <v>23.186</v>
      </c>
    </row>
    <row r="339" spans="1:23" customFormat="1" x14ac:dyDescent="0.2">
      <c r="A339" s="7" t="s">
        <v>1021</v>
      </c>
      <c r="B339" s="7" t="s">
        <v>1022</v>
      </c>
      <c r="C339" s="7" t="s">
        <v>1023</v>
      </c>
      <c r="D339" s="4">
        <v>-1.07311</v>
      </c>
      <c r="E339" s="5">
        <v>5.5553199999999996E-10</v>
      </c>
      <c r="F339" s="5">
        <v>9.3111700000000004E-8</v>
      </c>
      <c r="G339" s="4" t="str">
        <f t="shared" si="10"/>
        <v>UP</v>
      </c>
      <c r="H339" s="1">
        <v>-0.62847600000000003</v>
      </c>
      <c r="I339" s="1">
        <v>1.5587899999999999E-4</v>
      </c>
      <c r="J339" s="1">
        <v>4.1503800000000004E-3</v>
      </c>
      <c r="K339" s="1" t="str">
        <f t="shared" si="11"/>
        <v>UP</v>
      </c>
      <c r="L339" s="9">
        <v>52.123399999999997</v>
      </c>
      <c r="M339" s="9">
        <v>58.748899999999999</v>
      </c>
      <c r="N339" s="9">
        <v>47.3765</v>
      </c>
      <c r="O339" s="9">
        <v>47.493400000000001</v>
      </c>
      <c r="P339" s="4">
        <v>21.389299999999999</v>
      </c>
      <c r="Q339" s="4">
        <v>22.130500000000001</v>
      </c>
      <c r="R339" s="4">
        <v>26.450700000000001</v>
      </c>
      <c r="S339" s="4">
        <v>27.281099999999999</v>
      </c>
      <c r="T339" s="6">
        <v>30.2575</v>
      </c>
      <c r="U339" s="6">
        <v>36.407699999999998</v>
      </c>
      <c r="V339" s="6">
        <v>34.6693</v>
      </c>
      <c r="W339" s="6">
        <v>30.7456</v>
      </c>
    </row>
    <row r="340" spans="1:23" customFormat="1" x14ac:dyDescent="0.2">
      <c r="A340" s="7" t="s">
        <v>1024</v>
      </c>
      <c r="B340" s="7" t="s">
        <v>1025</v>
      </c>
      <c r="C340" s="7" t="s">
        <v>1026</v>
      </c>
      <c r="D340" s="4">
        <v>-2.0085899999999999</v>
      </c>
      <c r="E340" s="4">
        <v>0</v>
      </c>
      <c r="F340" s="4">
        <v>0</v>
      </c>
      <c r="G340" s="4" t="str">
        <f t="shared" si="10"/>
        <v>UP</v>
      </c>
      <c r="H340" s="1">
        <v>-1.7166399999999999</v>
      </c>
      <c r="I340" s="2">
        <v>6.8833800000000002E-15</v>
      </c>
      <c r="J340" s="2">
        <v>2.7065699999999998E-12</v>
      </c>
      <c r="K340" s="1" t="str">
        <f t="shared" si="11"/>
        <v>UP</v>
      </c>
      <c r="L340" s="9">
        <v>5.1674199999999999</v>
      </c>
      <c r="M340" s="9">
        <v>6.3996000000000004</v>
      </c>
      <c r="N340" s="9">
        <v>5.7572799999999997</v>
      </c>
      <c r="O340" s="9">
        <v>5.6005700000000003</v>
      </c>
      <c r="P340" s="4">
        <v>1.13429</v>
      </c>
      <c r="Q340" s="4">
        <v>1.3020099999999999</v>
      </c>
      <c r="R340" s="4">
        <v>1.47864</v>
      </c>
      <c r="S340" s="4">
        <v>1.7529699999999999</v>
      </c>
      <c r="T340" s="6">
        <v>1.31874</v>
      </c>
      <c r="U340" s="6">
        <v>1.8026800000000001</v>
      </c>
      <c r="V340" s="6">
        <v>1.9410000000000001</v>
      </c>
      <c r="W340" s="6">
        <v>1.8835299999999999</v>
      </c>
    </row>
    <row r="341" spans="1:23" customFormat="1" x14ac:dyDescent="0.2">
      <c r="A341" s="7" t="s">
        <v>1027</v>
      </c>
      <c r="B341" s="7" t="s">
        <v>1028</v>
      </c>
      <c r="C341" s="7" t="s">
        <v>1029</v>
      </c>
      <c r="D341" s="4">
        <v>-0.64152399999999998</v>
      </c>
      <c r="E341" s="4">
        <v>7.0218899999999998E-4</v>
      </c>
      <c r="F341" s="4">
        <v>1.28924E-2</v>
      </c>
      <c r="G341" s="4" t="str">
        <f t="shared" si="10"/>
        <v>UP</v>
      </c>
      <c r="H341" s="1">
        <v>-0.61688900000000002</v>
      </c>
      <c r="I341" s="1">
        <v>9.773169999999999E-4</v>
      </c>
      <c r="J341" s="1">
        <v>1.6534299999999998E-2</v>
      </c>
      <c r="K341" s="1" t="str">
        <f t="shared" si="11"/>
        <v>UP</v>
      </c>
      <c r="L341" s="9">
        <v>11.9092</v>
      </c>
      <c r="M341" s="9">
        <v>11.869300000000001</v>
      </c>
      <c r="N341" s="9">
        <v>9.3732100000000003</v>
      </c>
      <c r="O341" s="9">
        <v>10.3329</v>
      </c>
      <c r="P341" s="4">
        <v>6.33927</v>
      </c>
      <c r="Q341" s="4">
        <v>6.4558400000000002</v>
      </c>
      <c r="R341" s="4">
        <v>7.4398299999999997</v>
      </c>
      <c r="S341" s="4">
        <v>7.5621799999999997</v>
      </c>
      <c r="T341" s="6">
        <v>6.9134900000000004</v>
      </c>
      <c r="U341" s="6">
        <v>7.5880099999999997</v>
      </c>
      <c r="V341" s="6">
        <v>6.8722300000000001</v>
      </c>
      <c r="W341" s="6">
        <v>6.8778899999999998</v>
      </c>
    </row>
    <row r="342" spans="1:23" customFormat="1" x14ac:dyDescent="0.2">
      <c r="A342" s="7" t="s">
        <v>1030</v>
      </c>
      <c r="B342" s="7" t="s">
        <v>1031</v>
      </c>
      <c r="C342" s="7" t="s">
        <v>1032</v>
      </c>
      <c r="D342" s="4">
        <v>-0.89444199999999996</v>
      </c>
      <c r="E342" s="5">
        <v>2.5216899999999998E-9</v>
      </c>
      <c r="F342" s="5">
        <v>3.6321999999999999E-7</v>
      </c>
      <c r="G342" s="4" t="str">
        <f t="shared" si="10"/>
        <v>UP</v>
      </c>
      <c r="H342" s="1">
        <v>-0.71387100000000003</v>
      </c>
      <c r="I342" s="2">
        <v>1.29884E-6</v>
      </c>
      <c r="J342" s="2">
        <v>8.4649999999999998E-5</v>
      </c>
      <c r="K342" s="1" t="str">
        <f t="shared" si="11"/>
        <v>UP</v>
      </c>
      <c r="L342" s="9">
        <v>28.257300000000001</v>
      </c>
      <c r="M342" s="9">
        <v>27.661200000000001</v>
      </c>
      <c r="N342" s="9">
        <v>21.1</v>
      </c>
      <c r="O342" s="9">
        <v>24.0623</v>
      </c>
      <c r="P342" s="4">
        <v>13.365600000000001</v>
      </c>
      <c r="Q342" s="4">
        <v>12.4192</v>
      </c>
      <c r="R342" s="4">
        <v>14.1793</v>
      </c>
      <c r="S342" s="4">
        <v>14.0586</v>
      </c>
      <c r="T342" s="6">
        <v>15.641</v>
      </c>
      <c r="U342" s="6">
        <v>16.1282</v>
      </c>
      <c r="V342" s="6">
        <v>14.0585</v>
      </c>
      <c r="W342" s="6">
        <v>15.0068</v>
      </c>
    </row>
    <row r="343" spans="1:23" customFormat="1" x14ac:dyDescent="0.2">
      <c r="A343" s="7" t="s">
        <v>1033</v>
      </c>
      <c r="B343" s="7" t="s">
        <v>1034</v>
      </c>
      <c r="C343" s="7" t="s">
        <v>1035</v>
      </c>
      <c r="D343" s="4">
        <v>-3.4604499999999998</v>
      </c>
      <c r="E343" s="4">
        <v>0</v>
      </c>
      <c r="F343" s="4">
        <v>0</v>
      </c>
      <c r="G343" s="4" t="str">
        <f t="shared" si="10"/>
        <v>UP</v>
      </c>
      <c r="H343" s="1">
        <v>-2.8112300000000001</v>
      </c>
      <c r="I343" s="2">
        <v>1.0451000000000001E-11</v>
      </c>
      <c r="J343" s="2">
        <v>2.5132600000000001E-9</v>
      </c>
      <c r="K343" s="1" t="str">
        <f t="shared" si="11"/>
        <v>UP</v>
      </c>
      <c r="L343" s="9">
        <v>1.05382</v>
      </c>
      <c r="M343" s="9">
        <v>1.0837000000000001</v>
      </c>
      <c r="N343" s="9">
        <v>1.05585</v>
      </c>
      <c r="O343" s="9">
        <v>0.91853399999999996</v>
      </c>
      <c r="P343" s="4">
        <v>8.3460699999999999E-2</v>
      </c>
      <c r="Q343" s="4">
        <v>0.10678799999999999</v>
      </c>
      <c r="R343" s="4">
        <v>8.6889900000000006E-2</v>
      </c>
      <c r="S343" s="4">
        <v>9.5404000000000003E-2</v>
      </c>
      <c r="T343" s="6">
        <v>0.13527700000000001</v>
      </c>
      <c r="U343" s="6">
        <v>0.14807799999999999</v>
      </c>
      <c r="V343" s="6">
        <v>0.17177400000000001</v>
      </c>
      <c r="W343" s="6">
        <v>0.131386</v>
      </c>
    </row>
    <row r="344" spans="1:23" customFormat="1" x14ac:dyDescent="0.2">
      <c r="A344" s="7" t="s">
        <v>1036</v>
      </c>
      <c r="B344" s="7" t="s">
        <v>1037</v>
      </c>
      <c r="C344" s="7" t="s">
        <v>1038</v>
      </c>
      <c r="D344" s="4">
        <v>-0.81903599999999999</v>
      </c>
      <c r="E344" s="5">
        <v>4.3352499999999999E-9</v>
      </c>
      <c r="F344" s="5">
        <v>5.8573799999999995E-7</v>
      </c>
      <c r="G344" s="4" t="str">
        <f t="shared" si="10"/>
        <v>UP</v>
      </c>
      <c r="H344" s="1">
        <v>-0.60219199999999995</v>
      </c>
      <c r="I344" s="2">
        <v>9.7271500000000005E-6</v>
      </c>
      <c r="J344" s="1">
        <v>4.5047799999999998E-4</v>
      </c>
      <c r="K344" s="1" t="str">
        <f t="shared" si="11"/>
        <v>UP</v>
      </c>
      <c r="L344" s="9">
        <v>97.570800000000006</v>
      </c>
      <c r="M344" s="9">
        <v>97.184200000000004</v>
      </c>
      <c r="N344" s="9">
        <v>61.4754</v>
      </c>
      <c r="O344" s="9">
        <v>72.853499999999997</v>
      </c>
      <c r="P344" s="4">
        <v>41.236499999999999</v>
      </c>
      <c r="Q344" s="4">
        <v>43.565600000000003</v>
      </c>
      <c r="R344" s="4">
        <v>49.5032</v>
      </c>
      <c r="S344" s="4">
        <v>51.587200000000003</v>
      </c>
      <c r="T344" s="6">
        <v>55.753100000000003</v>
      </c>
      <c r="U344" s="6">
        <v>58.921399999999998</v>
      </c>
      <c r="V344" s="6">
        <v>50.755600000000001</v>
      </c>
      <c r="W344" s="6">
        <v>50.452399999999997</v>
      </c>
    </row>
    <row r="345" spans="1:23" customFormat="1" x14ac:dyDescent="0.2">
      <c r="A345" s="7" t="s">
        <v>1039</v>
      </c>
      <c r="B345" s="7" t="s">
        <v>1040</v>
      </c>
      <c r="C345" s="7" t="s">
        <v>1041</v>
      </c>
      <c r="D345" s="4">
        <v>-0.62809800000000005</v>
      </c>
      <c r="E345" s="5">
        <v>7.2322099999999998E-6</v>
      </c>
      <c r="F345" s="4">
        <v>3.5464999999999997E-4</v>
      </c>
      <c r="G345" s="4" t="str">
        <f t="shared" si="10"/>
        <v>UP</v>
      </c>
      <c r="H345" s="1">
        <v>-0.45028699999999999</v>
      </c>
      <c r="I345" s="1">
        <v>1.2010499999999999E-3</v>
      </c>
      <c r="J345" s="1">
        <v>1.9259100000000001E-2</v>
      </c>
      <c r="K345" s="1" t="str">
        <f t="shared" si="11"/>
        <v>UP</v>
      </c>
      <c r="L345" s="9">
        <v>20.510300000000001</v>
      </c>
      <c r="M345" s="9">
        <v>21.066099999999999</v>
      </c>
      <c r="N345" s="9">
        <v>17.212700000000002</v>
      </c>
      <c r="O345" s="9">
        <v>16.9666</v>
      </c>
      <c r="P345" s="4">
        <v>11.622</v>
      </c>
      <c r="Q345" s="4">
        <v>11.571</v>
      </c>
      <c r="R345" s="4">
        <v>12.7561</v>
      </c>
      <c r="S345" s="4">
        <v>13.041700000000001</v>
      </c>
      <c r="T345" s="6">
        <v>13.9314</v>
      </c>
      <c r="U345" s="6">
        <v>14.7126</v>
      </c>
      <c r="V345" s="6">
        <v>13.351699999999999</v>
      </c>
      <c r="W345" s="6">
        <v>13.317299999999999</v>
      </c>
    </row>
    <row r="346" spans="1:23" customFormat="1" x14ac:dyDescent="0.2">
      <c r="A346" s="7" t="s">
        <v>1042</v>
      </c>
      <c r="B346" s="7" t="s">
        <v>1043</v>
      </c>
      <c r="C346" s="7" t="s">
        <v>1044</v>
      </c>
      <c r="D346" s="4">
        <v>-1.1782699999999999</v>
      </c>
      <c r="E346" s="5">
        <v>1.5121200000000001E-13</v>
      </c>
      <c r="F346" s="5">
        <v>4.82519E-11</v>
      </c>
      <c r="G346" s="4" t="str">
        <f t="shared" si="10"/>
        <v>UP</v>
      </c>
      <c r="H346" s="1">
        <v>-0.80189200000000005</v>
      </c>
      <c r="I346" s="2">
        <v>9.1697799999999994E-8</v>
      </c>
      <c r="J346" s="2">
        <v>8.4531099999999994E-6</v>
      </c>
      <c r="K346" s="1" t="str">
        <f t="shared" si="11"/>
        <v>UP</v>
      </c>
      <c r="L346" s="9">
        <v>173.22300000000001</v>
      </c>
      <c r="M346" s="9">
        <v>196.38900000000001</v>
      </c>
      <c r="N346" s="9">
        <v>124.645</v>
      </c>
      <c r="O346" s="9">
        <v>162.89099999999999</v>
      </c>
      <c r="P346" s="4">
        <v>64.357500000000002</v>
      </c>
      <c r="Q346" s="4">
        <v>67.5244</v>
      </c>
      <c r="R346" s="4">
        <v>81.794499999999999</v>
      </c>
      <c r="S346" s="4">
        <v>76.470200000000006</v>
      </c>
      <c r="T346" s="6">
        <v>95.275000000000006</v>
      </c>
      <c r="U346" s="6">
        <v>106.414</v>
      </c>
      <c r="V346" s="6">
        <v>89.178700000000006</v>
      </c>
      <c r="W346" s="6">
        <v>83.235799999999998</v>
      </c>
    </row>
    <row r="347" spans="1:23" customFormat="1" x14ac:dyDescent="0.2">
      <c r="A347" s="7" t="s">
        <v>1045</v>
      </c>
      <c r="B347" s="7" t="s">
        <v>1046</v>
      </c>
      <c r="C347" s="7" t="s">
        <v>1047</v>
      </c>
      <c r="D347" s="4">
        <v>-0.61362300000000003</v>
      </c>
      <c r="E347" s="4">
        <v>4.8166499999999999E-4</v>
      </c>
      <c r="F347" s="4">
        <v>9.7254300000000002E-3</v>
      </c>
      <c r="G347" s="4" t="str">
        <f t="shared" si="10"/>
        <v>UP</v>
      </c>
      <c r="H347" s="1">
        <v>-0.50188699999999997</v>
      </c>
      <c r="I347" s="1">
        <v>3.4407399999999999E-3</v>
      </c>
      <c r="J347" s="1">
        <v>4.1323699999999998E-2</v>
      </c>
      <c r="K347" s="1" t="str">
        <f t="shared" si="11"/>
        <v>UP</v>
      </c>
      <c r="L347" s="9">
        <v>123.85899999999999</v>
      </c>
      <c r="M347" s="9">
        <v>124.425</v>
      </c>
      <c r="N347" s="9">
        <v>99.759</v>
      </c>
      <c r="O347" s="9">
        <v>104.97</v>
      </c>
      <c r="P347" s="4">
        <v>71.948400000000007</v>
      </c>
      <c r="Q347" s="4">
        <v>68.6477</v>
      </c>
      <c r="R347" s="4">
        <v>79.319000000000003</v>
      </c>
      <c r="S347" s="4">
        <v>74.507300000000001</v>
      </c>
      <c r="T347" s="6">
        <v>78.267899999999997</v>
      </c>
      <c r="U347" s="6">
        <v>86.696200000000005</v>
      </c>
      <c r="V347" s="6">
        <v>76.357299999999995</v>
      </c>
      <c r="W347" s="6">
        <v>75.453100000000006</v>
      </c>
    </row>
    <row r="348" spans="1:23" customFormat="1" x14ac:dyDescent="0.2">
      <c r="A348" s="7" t="s">
        <v>1048</v>
      </c>
      <c r="B348" s="7" t="s">
        <v>1049</v>
      </c>
      <c r="C348" s="7" t="s">
        <v>1050</v>
      </c>
      <c r="D348" s="4">
        <v>-0.86160099999999995</v>
      </c>
      <c r="E348" s="4">
        <v>1.7565300000000001E-3</v>
      </c>
      <c r="F348" s="4">
        <v>2.5607499999999998E-2</v>
      </c>
      <c r="G348" s="4" t="str">
        <f t="shared" si="10"/>
        <v>UP</v>
      </c>
      <c r="H348" s="1">
        <v>-0.74821199999999999</v>
      </c>
      <c r="I348" s="1">
        <v>4.41625E-3</v>
      </c>
      <c r="J348" s="1">
        <v>4.9368099999999998E-2</v>
      </c>
      <c r="K348" s="1" t="str">
        <f t="shared" si="11"/>
        <v>UP</v>
      </c>
      <c r="L348" s="9">
        <v>34.134099999999997</v>
      </c>
      <c r="M348" s="9">
        <v>33.8797</v>
      </c>
      <c r="N348" s="9">
        <v>26.632200000000001</v>
      </c>
      <c r="O348" s="9">
        <v>26.098800000000001</v>
      </c>
      <c r="P348" s="4">
        <v>14.0555</v>
      </c>
      <c r="Q348" s="4">
        <v>15.300599999999999</v>
      </c>
      <c r="R348" s="4">
        <v>18.053999999999998</v>
      </c>
      <c r="S348" s="4">
        <v>18.0989</v>
      </c>
      <c r="T348" s="6">
        <v>17.11</v>
      </c>
      <c r="U348" s="6">
        <v>18.8095</v>
      </c>
      <c r="V348" s="6">
        <v>18.297799999999999</v>
      </c>
      <c r="W348" s="6">
        <v>16.731999999999999</v>
      </c>
    </row>
    <row r="349" spans="1:23" customFormat="1" x14ac:dyDescent="0.2">
      <c r="A349" s="7" t="s">
        <v>1051</v>
      </c>
      <c r="B349" s="7" t="s">
        <v>1052</v>
      </c>
      <c r="C349" s="7" t="s">
        <v>1053</v>
      </c>
      <c r="D349" s="4">
        <v>-1.0045999999999999</v>
      </c>
      <c r="E349" s="5">
        <v>7.3796500000000002E-11</v>
      </c>
      <c r="F349" s="5">
        <v>1.4824700000000001E-8</v>
      </c>
      <c r="G349" s="4" t="str">
        <f t="shared" si="10"/>
        <v>UP</v>
      </c>
      <c r="H349" s="1">
        <v>-0.57509100000000002</v>
      </c>
      <c r="I349" s="1">
        <v>3.33023E-4</v>
      </c>
      <c r="J349" s="1">
        <v>7.3424400000000004E-3</v>
      </c>
      <c r="K349" s="1" t="str">
        <f t="shared" si="11"/>
        <v>UP</v>
      </c>
      <c r="L349" s="9">
        <v>7.66411</v>
      </c>
      <c r="M349" s="9">
        <v>8.3317399999999999</v>
      </c>
      <c r="N349" s="9">
        <v>8.0550599999999992</v>
      </c>
      <c r="O349" s="9">
        <v>6.9859099999999996</v>
      </c>
      <c r="P349" s="4">
        <v>3.50956</v>
      </c>
      <c r="Q349" s="4">
        <v>3.8593999999999999</v>
      </c>
      <c r="R349" s="4">
        <v>4.0423999999999998</v>
      </c>
      <c r="S349" s="4">
        <v>4.0555700000000003</v>
      </c>
      <c r="T349" s="6">
        <v>4.4754300000000002</v>
      </c>
      <c r="U349" s="6">
        <v>5.5050100000000004</v>
      </c>
      <c r="V349" s="6">
        <v>5.8865100000000004</v>
      </c>
      <c r="W349" s="6">
        <v>5.0023799999999996</v>
      </c>
    </row>
    <row r="350" spans="1:23" customFormat="1" x14ac:dyDescent="0.2">
      <c r="A350" s="7" t="s">
        <v>1054</v>
      </c>
      <c r="B350" s="7" t="s">
        <v>1055</v>
      </c>
      <c r="C350" s="7" t="s">
        <v>1056</v>
      </c>
      <c r="D350" s="4">
        <v>0.67573300000000003</v>
      </c>
      <c r="E350" s="4">
        <v>1.3038200000000001E-4</v>
      </c>
      <c r="F350" s="4">
        <v>3.6287300000000001E-3</v>
      </c>
      <c r="G350" s="4" t="str">
        <f t="shared" si="10"/>
        <v>DOWN</v>
      </c>
      <c r="H350" s="1">
        <v>0.66711200000000004</v>
      </c>
      <c r="I350" s="1">
        <v>2.5403099999999999E-4</v>
      </c>
      <c r="J350" s="1">
        <v>5.9942900000000002E-3</v>
      </c>
      <c r="K350" s="1" t="str">
        <f t="shared" si="11"/>
        <v>DOWN</v>
      </c>
      <c r="L350" s="9">
        <v>1.5874600000000001</v>
      </c>
      <c r="M350" s="9">
        <v>1.4527600000000001</v>
      </c>
      <c r="N350" s="9">
        <v>2.0782799999999999</v>
      </c>
      <c r="O350" s="9">
        <v>1.36145</v>
      </c>
      <c r="P350" s="4">
        <v>2.6124800000000001</v>
      </c>
      <c r="Q350" s="4">
        <v>2.5161099999999998</v>
      </c>
      <c r="R350" s="4">
        <v>2.7178200000000001</v>
      </c>
      <c r="S350" s="4">
        <v>2.4695</v>
      </c>
      <c r="T350" s="6">
        <v>2.5365099999999998</v>
      </c>
      <c r="U350" s="6">
        <v>2.2227100000000002</v>
      </c>
      <c r="V350" s="6">
        <v>2.6589900000000002</v>
      </c>
      <c r="W350" s="6">
        <v>2.7805</v>
      </c>
    </row>
    <row r="351" spans="1:23" customFormat="1" x14ac:dyDescent="0.2">
      <c r="A351" s="7" t="s">
        <v>1057</v>
      </c>
      <c r="B351" s="7" t="s">
        <v>1058</v>
      </c>
      <c r="C351" s="7" t="s">
        <v>1059</v>
      </c>
      <c r="D351" s="4">
        <v>-0.65853399999999995</v>
      </c>
      <c r="E351" s="4">
        <v>2.6994300000000001E-3</v>
      </c>
      <c r="F351" s="4">
        <v>3.47557E-2</v>
      </c>
      <c r="G351" s="4" t="str">
        <f t="shared" si="10"/>
        <v>UP</v>
      </c>
      <c r="H351" s="1">
        <v>-0.752884</v>
      </c>
      <c r="I351" s="1">
        <v>1.40386E-3</v>
      </c>
      <c r="J351" s="1">
        <v>2.1580999999999999E-2</v>
      </c>
      <c r="K351" s="1" t="str">
        <f t="shared" si="11"/>
        <v>UP</v>
      </c>
      <c r="L351" s="9">
        <v>2.1505999999999998</v>
      </c>
      <c r="M351" s="9">
        <v>2.1739899999999999</v>
      </c>
      <c r="N351" s="9">
        <v>1.74593</v>
      </c>
      <c r="O351" s="9">
        <v>1.9094800000000001</v>
      </c>
      <c r="P351" s="4">
        <v>1.1269800000000001</v>
      </c>
      <c r="Q351" s="4">
        <v>1.15578</v>
      </c>
      <c r="R351" s="4">
        <v>1.32979</v>
      </c>
      <c r="S351" s="4">
        <v>1.4113100000000001</v>
      </c>
      <c r="T351" s="6">
        <v>1.21519</v>
      </c>
      <c r="U351" s="6">
        <v>1.2044900000000001</v>
      </c>
      <c r="V351" s="6">
        <v>1.17378</v>
      </c>
      <c r="W351" s="6">
        <v>1.11321</v>
      </c>
    </row>
    <row r="352" spans="1:23" customFormat="1" x14ac:dyDescent="0.2">
      <c r="A352" s="7" t="s">
        <v>1060</v>
      </c>
      <c r="B352" s="7" t="s">
        <v>1061</v>
      </c>
      <c r="C352" s="7" t="s">
        <v>1062</v>
      </c>
      <c r="D352" s="4">
        <v>-0.76095900000000005</v>
      </c>
      <c r="E352" s="5">
        <v>4.8064699999999998E-8</v>
      </c>
      <c r="F352" s="5">
        <v>4.8809500000000003E-6</v>
      </c>
      <c r="G352" s="4" t="str">
        <f t="shared" si="10"/>
        <v>UP</v>
      </c>
      <c r="H352" s="1">
        <v>-0.537686</v>
      </c>
      <c r="I352" s="1">
        <v>1.2824099999999999E-4</v>
      </c>
      <c r="J352" s="1">
        <v>3.5800799999999998E-3</v>
      </c>
      <c r="K352" s="1" t="str">
        <f t="shared" si="11"/>
        <v>UP</v>
      </c>
      <c r="L352" s="9">
        <v>40.608699999999999</v>
      </c>
      <c r="M352" s="9">
        <v>43.9666</v>
      </c>
      <c r="N352" s="9">
        <v>34.901800000000001</v>
      </c>
      <c r="O352" s="9">
        <v>33.679200000000002</v>
      </c>
      <c r="P352" s="4">
        <v>20.528700000000001</v>
      </c>
      <c r="Q352" s="4">
        <v>21.548400000000001</v>
      </c>
      <c r="R352" s="4">
        <v>23.401599999999998</v>
      </c>
      <c r="S352" s="4">
        <v>24.417400000000001</v>
      </c>
      <c r="T352" s="6">
        <v>25.697299999999998</v>
      </c>
      <c r="U352" s="6">
        <v>28.333100000000002</v>
      </c>
      <c r="V352" s="6">
        <v>26.778400000000001</v>
      </c>
      <c r="W352" s="6">
        <v>24.340499999999999</v>
      </c>
    </row>
    <row r="353" spans="1:23" customFormat="1" x14ac:dyDescent="0.2">
      <c r="A353" s="7" t="s">
        <v>1063</v>
      </c>
      <c r="B353" s="7" t="s">
        <v>1064</v>
      </c>
      <c r="C353" s="7" t="s">
        <v>1065</v>
      </c>
      <c r="D353" s="4">
        <v>-0.56599600000000005</v>
      </c>
      <c r="E353" s="5">
        <v>5.3066799999999998E-5</v>
      </c>
      <c r="F353" s="4">
        <v>1.77888E-3</v>
      </c>
      <c r="G353" s="4" t="str">
        <f t="shared" si="10"/>
        <v>UP</v>
      </c>
      <c r="H353" s="1">
        <v>-0.46320299999999998</v>
      </c>
      <c r="I353" s="1">
        <v>6.1969499999999997E-4</v>
      </c>
      <c r="J353" s="1">
        <v>1.1771999999999999E-2</v>
      </c>
      <c r="K353" s="1" t="str">
        <f t="shared" si="11"/>
        <v>UP</v>
      </c>
      <c r="L353" s="9">
        <v>50.966799999999999</v>
      </c>
      <c r="M353" s="9">
        <v>51.667000000000002</v>
      </c>
      <c r="N353" s="9">
        <v>36.0321</v>
      </c>
      <c r="O353" s="9">
        <v>38.202399999999997</v>
      </c>
      <c r="P353" s="4">
        <v>27.880700000000001</v>
      </c>
      <c r="Q353" s="4">
        <v>27.982600000000001</v>
      </c>
      <c r="R353" s="4">
        <v>30.977900000000002</v>
      </c>
      <c r="S353" s="4">
        <v>32.268700000000003</v>
      </c>
      <c r="T353" s="6">
        <v>32.486699999999999</v>
      </c>
      <c r="U353" s="6">
        <v>34.843299999999999</v>
      </c>
      <c r="V353" s="6">
        <v>30.526599999999998</v>
      </c>
      <c r="W353" s="6">
        <v>30.1265</v>
      </c>
    </row>
    <row r="354" spans="1:23" customFormat="1" x14ac:dyDescent="0.2">
      <c r="A354" s="7" t="s">
        <v>1066</v>
      </c>
      <c r="B354" s="7" t="s">
        <v>1067</v>
      </c>
      <c r="C354" s="7" t="s">
        <v>1068</v>
      </c>
      <c r="D354" s="4">
        <v>-0.91784699999999997</v>
      </c>
      <c r="E354" s="5">
        <v>6.1759300000000004E-7</v>
      </c>
      <c r="F354" s="5">
        <v>4.4324599999999999E-5</v>
      </c>
      <c r="G354" s="4" t="str">
        <f t="shared" si="10"/>
        <v>UP</v>
      </c>
      <c r="H354" s="1">
        <v>-0.60020300000000004</v>
      </c>
      <c r="I354" s="1">
        <v>1.32727E-3</v>
      </c>
      <c r="J354" s="1">
        <v>2.0783699999999999E-2</v>
      </c>
      <c r="K354" s="1" t="str">
        <f t="shared" si="11"/>
        <v>UP</v>
      </c>
      <c r="L354" s="9">
        <v>10.2906</v>
      </c>
      <c r="M354" s="9">
        <v>10.291</v>
      </c>
      <c r="N354" s="9">
        <v>7.7002699999999997</v>
      </c>
      <c r="O354" s="9">
        <v>8.4299700000000009</v>
      </c>
      <c r="P354" s="4">
        <v>4.4179700000000004</v>
      </c>
      <c r="Q354" s="4">
        <v>4.5391599999999999</v>
      </c>
      <c r="R354" s="4">
        <v>5.1791200000000002</v>
      </c>
      <c r="S354" s="4">
        <v>5.1913799999999997</v>
      </c>
      <c r="T354" s="6">
        <v>5.8933299999999997</v>
      </c>
      <c r="U354" s="6">
        <v>6.2948599999999999</v>
      </c>
      <c r="V354" s="6">
        <v>6.0683999999999996</v>
      </c>
      <c r="W354" s="6">
        <v>5.8103100000000003</v>
      </c>
    </row>
    <row r="355" spans="1:23" customFormat="1" x14ac:dyDescent="0.2">
      <c r="A355" s="7" t="s">
        <v>1069</v>
      </c>
      <c r="B355" s="7" t="s">
        <v>1070</v>
      </c>
      <c r="C355" s="7" t="s">
        <v>1071</v>
      </c>
      <c r="D355" s="4">
        <v>-0.90667500000000001</v>
      </c>
      <c r="E355" s="5">
        <v>4.2373400000000003E-11</v>
      </c>
      <c r="F355" s="5">
        <v>9.03742E-9</v>
      </c>
      <c r="G355" s="4" t="str">
        <f t="shared" si="10"/>
        <v>UP</v>
      </c>
      <c r="H355" s="1">
        <v>-0.76747699999999996</v>
      </c>
      <c r="I355" s="2">
        <v>1.2049700000000001E-8</v>
      </c>
      <c r="J355" s="2">
        <v>1.44468E-6</v>
      </c>
      <c r="K355" s="1" t="str">
        <f t="shared" si="11"/>
        <v>UP</v>
      </c>
      <c r="L355" s="9">
        <v>73.495800000000003</v>
      </c>
      <c r="M355" s="9">
        <v>76.701999999999998</v>
      </c>
      <c r="N355" s="9">
        <v>51.546900000000001</v>
      </c>
      <c r="O355" s="9">
        <v>59.423099999999998</v>
      </c>
      <c r="P355" s="4">
        <v>30.7226</v>
      </c>
      <c r="Q355" s="4">
        <v>32.861499999999999</v>
      </c>
      <c r="R355" s="4">
        <v>36.707500000000003</v>
      </c>
      <c r="S355" s="4">
        <v>37.968600000000002</v>
      </c>
      <c r="T355" s="6">
        <v>38.250300000000003</v>
      </c>
      <c r="U355" s="6">
        <v>43.425600000000003</v>
      </c>
      <c r="V355" s="6">
        <v>36.948300000000003</v>
      </c>
      <c r="W355" s="6">
        <v>33.850099999999998</v>
      </c>
    </row>
    <row r="356" spans="1:23" customFormat="1" x14ac:dyDescent="0.2">
      <c r="A356" s="7" t="s">
        <v>1072</v>
      </c>
      <c r="B356" s="7" t="s">
        <v>1073</v>
      </c>
      <c r="C356" s="7" t="s">
        <v>1074</v>
      </c>
      <c r="D356" s="4">
        <v>-0.68057599999999996</v>
      </c>
      <c r="E356" s="5">
        <v>7.5785500000000001E-5</v>
      </c>
      <c r="F356" s="4">
        <v>2.3735800000000001E-3</v>
      </c>
      <c r="G356" s="4" t="str">
        <f t="shared" si="10"/>
        <v>UP</v>
      </c>
      <c r="H356" s="1">
        <v>-0.48519299999999999</v>
      </c>
      <c r="I356" s="1">
        <v>3.9619499999999997E-3</v>
      </c>
      <c r="J356" s="1">
        <v>4.573E-2</v>
      </c>
      <c r="K356" s="1" t="str">
        <f t="shared" si="11"/>
        <v>UP</v>
      </c>
      <c r="L356" s="9">
        <v>66.689300000000003</v>
      </c>
      <c r="M356" s="9">
        <v>71.704800000000006</v>
      </c>
      <c r="N356" s="9">
        <v>59.617899999999999</v>
      </c>
      <c r="O356" s="9">
        <v>58.923200000000001</v>
      </c>
      <c r="P356" s="4">
        <v>37.4146</v>
      </c>
      <c r="Q356" s="4">
        <v>37.773800000000001</v>
      </c>
      <c r="R356" s="4">
        <v>43.527099999999997</v>
      </c>
      <c r="S356" s="4">
        <v>41.717100000000002</v>
      </c>
      <c r="T356" s="6">
        <v>43.701700000000002</v>
      </c>
      <c r="U356" s="6">
        <v>50.826500000000003</v>
      </c>
      <c r="V356" s="6">
        <v>45.8399</v>
      </c>
      <c r="W356" s="6">
        <v>42.491100000000003</v>
      </c>
    </row>
    <row r="357" spans="1:23" customFormat="1" x14ac:dyDescent="0.2">
      <c r="A357" s="7" t="s">
        <v>1075</v>
      </c>
      <c r="B357" s="7" t="s">
        <v>1076</v>
      </c>
      <c r="C357" s="7" t="s">
        <v>1077</v>
      </c>
      <c r="D357" s="4">
        <v>-0.71294800000000003</v>
      </c>
      <c r="E357" s="5">
        <v>3.5285499999999999E-6</v>
      </c>
      <c r="F357" s="4">
        <v>1.9568799999999999E-4</v>
      </c>
      <c r="G357" s="4" t="str">
        <f t="shared" si="10"/>
        <v>UP</v>
      </c>
      <c r="H357" s="1">
        <v>-0.41994399999999998</v>
      </c>
      <c r="I357" s="1">
        <v>3.5815600000000001E-3</v>
      </c>
      <c r="J357" s="1">
        <v>4.2526000000000001E-2</v>
      </c>
      <c r="K357" s="1" t="str">
        <f t="shared" si="11"/>
        <v>UP</v>
      </c>
      <c r="L357" s="9">
        <v>87.298599999999993</v>
      </c>
      <c r="M357" s="9">
        <v>93.313500000000005</v>
      </c>
      <c r="N357" s="9">
        <v>74.950100000000006</v>
      </c>
      <c r="O357" s="9">
        <v>79.487300000000005</v>
      </c>
      <c r="P357" s="4">
        <v>46.916800000000002</v>
      </c>
      <c r="Q357" s="4">
        <v>48.8035</v>
      </c>
      <c r="R357" s="4">
        <v>53.3416</v>
      </c>
      <c r="S357" s="4">
        <v>53.542499999999997</v>
      </c>
      <c r="T357" s="6">
        <v>60.170999999999999</v>
      </c>
      <c r="U357" s="6">
        <v>67.564499999999995</v>
      </c>
      <c r="V357" s="6">
        <v>62.239899999999999</v>
      </c>
      <c r="W357" s="6">
        <v>59.370199999999997</v>
      </c>
    </row>
    <row r="358" spans="1:23" customFormat="1" x14ac:dyDescent="0.2">
      <c r="A358" s="7" t="s">
        <v>1078</v>
      </c>
      <c r="B358" s="7" t="s">
        <v>1079</v>
      </c>
      <c r="C358" s="7" t="s">
        <v>1080</v>
      </c>
      <c r="D358" s="4">
        <v>-0.58693499999999998</v>
      </c>
      <c r="E358" s="5">
        <v>9.9649900000000003E-5</v>
      </c>
      <c r="F358" s="4">
        <v>2.93488E-3</v>
      </c>
      <c r="G358" s="4" t="str">
        <f t="shared" si="10"/>
        <v>UP</v>
      </c>
      <c r="H358" s="1">
        <v>-0.49580600000000002</v>
      </c>
      <c r="I358" s="1">
        <v>1.1263E-3</v>
      </c>
      <c r="J358" s="1">
        <v>1.8405399999999999E-2</v>
      </c>
      <c r="K358" s="1" t="str">
        <f t="shared" si="11"/>
        <v>UP</v>
      </c>
      <c r="L358" s="9">
        <v>88.418099999999995</v>
      </c>
      <c r="M358" s="9">
        <v>93.326999999999998</v>
      </c>
      <c r="N358" s="9">
        <v>71.595799999999997</v>
      </c>
      <c r="O358" s="9">
        <v>78.032499999999999</v>
      </c>
      <c r="P358" s="4">
        <v>54.461100000000002</v>
      </c>
      <c r="Q358" s="4">
        <v>51.3812</v>
      </c>
      <c r="R358" s="4">
        <v>57.103900000000003</v>
      </c>
      <c r="S358" s="4">
        <v>57.702399999999997</v>
      </c>
      <c r="T358" s="6">
        <v>56.105600000000003</v>
      </c>
      <c r="U358" s="6">
        <v>65.824700000000007</v>
      </c>
      <c r="V358" s="6">
        <v>55.290900000000001</v>
      </c>
      <c r="W358" s="6">
        <v>56.9193</v>
      </c>
    </row>
    <row r="359" spans="1:23" customFormat="1" x14ac:dyDescent="0.2">
      <c r="A359" s="7" t="s">
        <v>1081</v>
      </c>
      <c r="B359" s="7" t="s">
        <v>1082</v>
      </c>
      <c r="C359" s="7" t="s">
        <v>1083</v>
      </c>
      <c r="D359" s="4">
        <v>0.98228400000000005</v>
      </c>
      <c r="E359" s="5">
        <v>1.4703200000000001E-6</v>
      </c>
      <c r="F359" s="5">
        <v>9.3333500000000003E-5</v>
      </c>
      <c r="G359" s="4" t="str">
        <f t="shared" si="10"/>
        <v>DOWN</v>
      </c>
      <c r="H359" s="1">
        <v>0.87926800000000005</v>
      </c>
      <c r="I359" s="2">
        <v>7.1026799999999996E-5</v>
      </c>
      <c r="J359" s="1">
        <v>2.2551899999999998E-3</v>
      </c>
      <c r="K359" s="1" t="str">
        <f t="shared" si="11"/>
        <v>DOWN</v>
      </c>
      <c r="L359" s="9">
        <v>0.37118499999999999</v>
      </c>
      <c r="M359" s="9">
        <v>0.39339400000000002</v>
      </c>
      <c r="N359" s="9">
        <v>0.41369800000000001</v>
      </c>
      <c r="O359" s="9">
        <v>0.34806100000000001</v>
      </c>
      <c r="P359" s="4">
        <v>0.69697500000000001</v>
      </c>
      <c r="Q359" s="4">
        <v>0.76785099999999995</v>
      </c>
      <c r="R359" s="4">
        <v>0.80610899999999996</v>
      </c>
      <c r="S359" s="4">
        <v>0.75231899999999996</v>
      </c>
      <c r="T359" s="6">
        <v>0.66889900000000002</v>
      </c>
      <c r="U359" s="6">
        <v>0.69359599999999999</v>
      </c>
      <c r="V359" s="6">
        <v>0.76768199999999998</v>
      </c>
      <c r="W359" s="6">
        <v>0.68618400000000002</v>
      </c>
    </row>
    <row r="360" spans="1:23" customFormat="1" x14ac:dyDescent="0.2">
      <c r="A360" s="7" t="s">
        <v>1084</v>
      </c>
      <c r="B360" s="7" t="s">
        <v>1085</v>
      </c>
      <c r="C360" s="7" t="s">
        <v>1086</v>
      </c>
      <c r="D360" s="4">
        <v>-0.92580700000000005</v>
      </c>
      <c r="E360" s="5">
        <v>3.63304E-6</v>
      </c>
      <c r="F360" s="4">
        <v>2.0067800000000001E-4</v>
      </c>
      <c r="G360" s="4" t="str">
        <f t="shared" si="10"/>
        <v>UP</v>
      </c>
      <c r="H360" s="1">
        <v>-0.71165699999999998</v>
      </c>
      <c r="I360" s="1">
        <v>7.5000200000000005E-4</v>
      </c>
      <c r="J360" s="1">
        <v>1.35891E-2</v>
      </c>
      <c r="K360" s="1" t="str">
        <f t="shared" si="11"/>
        <v>UP</v>
      </c>
      <c r="L360" s="9">
        <v>2.2377199999999999</v>
      </c>
      <c r="M360" s="9">
        <v>2.6212399999999998</v>
      </c>
      <c r="N360" s="9">
        <v>1.9839199999999999</v>
      </c>
      <c r="O360" s="9">
        <v>2.0406599999999999</v>
      </c>
      <c r="P360" s="4">
        <v>1.0574300000000001</v>
      </c>
      <c r="Q360" s="4">
        <v>1.0301899999999999</v>
      </c>
      <c r="R360" s="4">
        <v>1.2646999999999999</v>
      </c>
      <c r="S360" s="4">
        <v>1.3013600000000001</v>
      </c>
      <c r="T360" s="6">
        <v>1.35408</v>
      </c>
      <c r="U360" s="6">
        <v>1.3414699999999999</v>
      </c>
      <c r="V360" s="6">
        <v>1.4563200000000001</v>
      </c>
      <c r="W360" s="6">
        <v>1.2487600000000001</v>
      </c>
    </row>
    <row r="361" spans="1:23" customFormat="1" x14ac:dyDescent="0.2">
      <c r="A361" s="7" t="s">
        <v>1087</v>
      </c>
      <c r="B361" s="7" t="s">
        <v>1088</v>
      </c>
      <c r="C361" s="7" t="s">
        <v>1089</v>
      </c>
      <c r="D361" s="4">
        <v>-0.77038099999999998</v>
      </c>
      <c r="E361" s="5">
        <v>3.9127999999999998E-8</v>
      </c>
      <c r="F361" s="5">
        <v>4.0782600000000002E-6</v>
      </c>
      <c r="G361" s="4" t="str">
        <f t="shared" si="10"/>
        <v>UP</v>
      </c>
      <c r="H361" s="1">
        <v>-0.75056900000000004</v>
      </c>
      <c r="I361" s="2">
        <v>1.18315E-7</v>
      </c>
      <c r="J361" s="2">
        <v>1.0565599999999999E-5</v>
      </c>
      <c r="K361" s="1" t="str">
        <f t="shared" si="11"/>
        <v>UP</v>
      </c>
      <c r="L361" s="9">
        <v>17.6053</v>
      </c>
      <c r="M361" s="9">
        <v>18.086400000000001</v>
      </c>
      <c r="N361" s="9">
        <v>9.89053</v>
      </c>
      <c r="O361" s="9">
        <v>13.3431</v>
      </c>
      <c r="P361" s="4">
        <v>7.5431900000000001</v>
      </c>
      <c r="Q361" s="4">
        <v>8.0845400000000005</v>
      </c>
      <c r="R361" s="4">
        <v>8.91737</v>
      </c>
      <c r="S361" s="4">
        <v>10.065099999999999</v>
      </c>
      <c r="T361" s="6">
        <v>8.8553499999999996</v>
      </c>
      <c r="U361" s="6">
        <v>9.7052600000000009</v>
      </c>
      <c r="V361" s="6">
        <v>8.1545500000000004</v>
      </c>
      <c r="W361" s="6">
        <v>8.2748100000000004</v>
      </c>
    </row>
    <row r="362" spans="1:23" customFormat="1" x14ac:dyDescent="0.2">
      <c r="A362" s="7" t="s">
        <v>1090</v>
      </c>
      <c r="B362" s="7" t="s">
        <v>1091</v>
      </c>
      <c r="C362" s="7" t="s">
        <v>1092</v>
      </c>
      <c r="D362" s="4">
        <v>-0.53814200000000001</v>
      </c>
      <c r="E362" s="4">
        <v>1.55978E-4</v>
      </c>
      <c r="F362" s="4">
        <v>4.1503800000000004E-3</v>
      </c>
      <c r="G362" s="4" t="str">
        <f t="shared" si="10"/>
        <v>UP</v>
      </c>
      <c r="H362" s="1">
        <v>-0.50595900000000005</v>
      </c>
      <c r="I362" s="1">
        <v>2.7998299999999998E-4</v>
      </c>
      <c r="J362" s="1">
        <v>6.4364399999999999E-3</v>
      </c>
      <c r="K362" s="1" t="str">
        <f t="shared" si="11"/>
        <v>UP</v>
      </c>
      <c r="L362" s="9">
        <v>39.641800000000003</v>
      </c>
      <c r="M362" s="9">
        <v>39.756</v>
      </c>
      <c r="N362" s="9">
        <v>31.946999999999999</v>
      </c>
      <c r="O362" s="9">
        <v>34.908299999999997</v>
      </c>
      <c r="P362" s="4">
        <v>24.503399999999999</v>
      </c>
      <c r="Q362" s="4">
        <v>22.613499999999998</v>
      </c>
      <c r="R362" s="4">
        <v>26.348099999999999</v>
      </c>
      <c r="S362" s="4">
        <v>26.003399999999999</v>
      </c>
      <c r="T362" s="6">
        <v>25.8231</v>
      </c>
      <c r="U362" s="6">
        <v>26.928899999999999</v>
      </c>
      <c r="V362" s="6">
        <v>23.5581</v>
      </c>
      <c r="W362" s="6">
        <v>25.615500000000001</v>
      </c>
    </row>
    <row r="363" spans="1:23" customFormat="1" x14ac:dyDescent="0.2">
      <c r="A363" s="7" t="s">
        <v>1093</v>
      </c>
      <c r="B363" s="7" t="s">
        <v>1094</v>
      </c>
      <c r="C363" s="7" t="s">
        <v>1095</v>
      </c>
      <c r="D363" s="4">
        <v>-0.95761700000000005</v>
      </c>
      <c r="E363" s="4">
        <v>3.5988499999999998E-3</v>
      </c>
      <c r="F363" s="4">
        <v>4.2666799999999998E-2</v>
      </c>
      <c r="G363" s="4" t="str">
        <f t="shared" si="10"/>
        <v>UP</v>
      </c>
      <c r="H363" s="1">
        <v>-0.92513500000000004</v>
      </c>
      <c r="I363" s="1">
        <v>2.9148199999999998E-3</v>
      </c>
      <c r="J363" s="1">
        <v>3.67245E-2</v>
      </c>
      <c r="K363" s="1" t="str">
        <f t="shared" si="11"/>
        <v>UP</v>
      </c>
      <c r="L363" s="9">
        <v>57.304900000000004</v>
      </c>
      <c r="M363" s="9">
        <v>65.148600000000002</v>
      </c>
      <c r="N363" s="9">
        <v>49.075400000000002</v>
      </c>
      <c r="O363" s="9">
        <v>56.477499999999999</v>
      </c>
      <c r="P363" s="4">
        <v>24.9406</v>
      </c>
      <c r="Q363" s="4">
        <v>27.290500000000002</v>
      </c>
      <c r="R363" s="4">
        <v>32.819400000000002</v>
      </c>
      <c r="S363" s="4">
        <v>32.64</v>
      </c>
      <c r="T363" s="6">
        <v>27.272200000000002</v>
      </c>
      <c r="U363" s="6">
        <v>33.498199999999997</v>
      </c>
      <c r="V363" s="6">
        <v>30.4754</v>
      </c>
      <c r="W363" s="6">
        <v>28.654299999999999</v>
      </c>
    </row>
    <row r="364" spans="1:23" customFormat="1" x14ac:dyDescent="0.2">
      <c r="A364" s="7" t="s">
        <v>1096</v>
      </c>
      <c r="B364" s="7" t="s">
        <v>1097</v>
      </c>
      <c r="C364" s="7" t="s">
        <v>1098</v>
      </c>
      <c r="D364" s="4">
        <v>-0.96463100000000002</v>
      </c>
      <c r="E364" s="5">
        <v>1.18505E-9</v>
      </c>
      <c r="F364" s="5">
        <v>1.8411800000000001E-7</v>
      </c>
      <c r="G364" s="4" t="str">
        <f t="shared" si="10"/>
        <v>UP</v>
      </c>
      <c r="H364" s="1">
        <v>-0.92047599999999996</v>
      </c>
      <c r="I364" s="2">
        <v>7.7416900000000005E-8</v>
      </c>
      <c r="J364" s="2">
        <v>7.3489400000000003E-6</v>
      </c>
      <c r="K364" s="1" t="str">
        <f t="shared" si="11"/>
        <v>UP</v>
      </c>
      <c r="L364" s="9">
        <v>2.6743999999999999</v>
      </c>
      <c r="M364" s="9">
        <v>2.7947799999999998</v>
      </c>
      <c r="N364" s="9">
        <v>2.34015</v>
      </c>
      <c r="O364" s="9">
        <v>2.25996</v>
      </c>
      <c r="P364" s="4">
        <v>1.1544700000000001</v>
      </c>
      <c r="Q364" s="4">
        <v>1.2463200000000001</v>
      </c>
      <c r="R364" s="4">
        <v>1.34076</v>
      </c>
      <c r="S364" s="4">
        <v>1.4009499999999999</v>
      </c>
      <c r="T364" s="6">
        <v>1.3287899999999999</v>
      </c>
      <c r="U364" s="6">
        <v>1.4117599999999999</v>
      </c>
      <c r="V364" s="6">
        <v>1.3480700000000001</v>
      </c>
      <c r="W364" s="6">
        <v>1.2239</v>
      </c>
    </row>
    <row r="365" spans="1:23" customFormat="1" x14ac:dyDescent="0.2">
      <c r="A365" s="7" t="s">
        <v>1099</v>
      </c>
      <c r="B365" s="7" t="s">
        <v>1100</v>
      </c>
      <c r="C365" s="7" t="s">
        <v>1101</v>
      </c>
      <c r="D365" s="4">
        <v>-0.69462500000000005</v>
      </c>
      <c r="E365" s="4">
        <v>3.6056600000000001E-3</v>
      </c>
      <c r="F365" s="4">
        <v>4.2741399999999999E-2</v>
      </c>
      <c r="G365" s="4" t="str">
        <f t="shared" si="10"/>
        <v>UP</v>
      </c>
      <c r="H365" s="1">
        <v>-2.1136300000000001</v>
      </c>
      <c r="I365" s="2">
        <v>1.09023E-10</v>
      </c>
      <c r="J365" s="2">
        <v>2.0986500000000001E-8</v>
      </c>
      <c r="K365" s="1" t="str">
        <f t="shared" si="11"/>
        <v>UP</v>
      </c>
      <c r="L365" s="9">
        <v>1.35544</v>
      </c>
      <c r="M365" s="9">
        <v>1.4165700000000001</v>
      </c>
      <c r="N365" s="9">
        <v>1.3308599999999999</v>
      </c>
      <c r="O365" s="9">
        <v>1.22488</v>
      </c>
      <c r="P365" s="4">
        <v>0.76906799999999997</v>
      </c>
      <c r="Q365" s="4">
        <v>0.774142</v>
      </c>
      <c r="R365" s="4">
        <v>0.85479700000000003</v>
      </c>
      <c r="S365" s="4">
        <v>0.89821799999999996</v>
      </c>
      <c r="T365" s="6">
        <v>0.27921299999999999</v>
      </c>
      <c r="U365" s="6">
        <v>0.27385900000000002</v>
      </c>
      <c r="V365" s="6">
        <v>0.34658299999999997</v>
      </c>
      <c r="W365" s="6">
        <v>0.33292500000000003</v>
      </c>
    </row>
    <row r="366" spans="1:23" customFormat="1" x14ac:dyDescent="0.2">
      <c r="A366" s="7" t="s">
        <v>1102</v>
      </c>
      <c r="B366" s="7" t="s">
        <v>1103</v>
      </c>
      <c r="C366" s="7" t="s">
        <v>1104</v>
      </c>
      <c r="D366" s="4">
        <v>-0.82030099999999995</v>
      </c>
      <c r="E366" s="5">
        <v>6.39828E-8</v>
      </c>
      <c r="F366" s="5">
        <v>6.2471900000000002E-6</v>
      </c>
      <c r="G366" s="4" t="str">
        <f t="shared" si="10"/>
        <v>UP</v>
      </c>
      <c r="H366" s="1">
        <v>-0.60231500000000004</v>
      </c>
      <c r="I366" s="2">
        <v>4.7632900000000003E-5</v>
      </c>
      <c r="J366" s="1">
        <v>1.6252700000000001E-3</v>
      </c>
      <c r="K366" s="1" t="str">
        <f t="shared" si="11"/>
        <v>UP</v>
      </c>
      <c r="L366" s="9">
        <v>27.1907</v>
      </c>
      <c r="M366" s="9">
        <v>28.171299999999999</v>
      </c>
      <c r="N366" s="9">
        <v>24.310300000000002</v>
      </c>
      <c r="O366" s="9">
        <v>27.5044</v>
      </c>
      <c r="P366" s="4">
        <v>16.351099999999999</v>
      </c>
      <c r="Q366" s="4">
        <v>14.318</v>
      </c>
      <c r="R366" s="4">
        <v>16.2682</v>
      </c>
      <c r="S366" s="4">
        <v>13.4451</v>
      </c>
      <c r="T366" s="6">
        <v>16.925899999999999</v>
      </c>
      <c r="U366" s="6">
        <v>18.263300000000001</v>
      </c>
      <c r="V366" s="6">
        <v>16.789000000000001</v>
      </c>
      <c r="W366" s="6">
        <v>17.982199999999999</v>
      </c>
    </row>
    <row r="367" spans="1:23" customFormat="1" x14ac:dyDescent="0.2">
      <c r="A367" s="7" t="s">
        <v>1105</v>
      </c>
      <c r="B367" s="7" t="s">
        <v>1106</v>
      </c>
      <c r="C367" s="7" t="s">
        <v>1107</v>
      </c>
      <c r="D367" s="4">
        <v>2.36267</v>
      </c>
      <c r="E367" s="4">
        <v>0</v>
      </c>
      <c r="F367" s="4">
        <v>0</v>
      </c>
      <c r="G367" s="4" t="str">
        <f t="shared" si="10"/>
        <v>DOWN</v>
      </c>
      <c r="H367" s="1">
        <v>3.05762</v>
      </c>
      <c r="I367" s="1">
        <v>0</v>
      </c>
      <c r="J367" s="1">
        <v>0</v>
      </c>
      <c r="K367" s="1" t="str">
        <f t="shared" si="11"/>
        <v>DOWN</v>
      </c>
      <c r="L367" s="9">
        <v>0.21459400000000001</v>
      </c>
      <c r="M367" s="9">
        <v>0.18309800000000001</v>
      </c>
      <c r="N367" s="9">
        <v>0.13292799999999999</v>
      </c>
      <c r="O367" s="9">
        <v>0.19598299999999999</v>
      </c>
      <c r="P367" s="4">
        <v>1.0007900000000001</v>
      </c>
      <c r="Q367" s="4">
        <v>0.92511699999999997</v>
      </c>
      <c r="R367" s="4">
        <v>0.93072999999999995</v>
      </c>
      <c r="S367" s="4">
        <v>0.88460899999999998</v>
      </c>
      <c r="T367" s="6">
        <v>1.5530200000000001</v>
      </c>
      <c r="U367" s="6">
        <v>1.5478099999999999</v>
      </c>
      <c r="V367" s="6">
        <v>1.4846299999999999</v>
      </c>
      <c r="W367" s="6">
        <v>1.47126</v>
      </c>
    </row>
    <row r="368" spans="1:23" customFormat="1" x14ac:dyDescent="0.2">
      <c r="A368" s="7" t="s">
        <v>1108</v>
      </c>
      <c r="B368" s="7" t="s">
        <v>1109</v>
      </c>
      <c r="C368" s="7" t="s">
        <v>1110</v>
      </c>
      <c r="D368" s="4">
        <v>-0.76932100000000003</v>
      </c>
      <c r="E368" s="5">
        <v>1.44729E-5</v>
      </c>
      <c r="F368" s="4">
        <v>6.2441799999999996E-4</v>
      </c>
      <c r="G368" s="4" t="str">
        <f t="shared" si="10"/>
        <v>UP</v>
      </c>
      <c r="H368" s="1">
        <v>-0.57852899999999996</v>
      </c>
      <c r="I368" s="1">
        <v>1.36133E-3</v>
      </c>
      <c r="J368" s="1">
        <v>2.1132399999999999E-2</v>
      </c>
      <c r="K368" s="1" t="str">
        <f t="shared" si="11"/>
        <v>UP</v>
      </c>
      <c r="L368" s="9">
        <v>2.85541</v>
      </c>
      <c r="M368" s="9">
        <v>3.0380600000000002</v>
      </c>
      <c r="N368" s="9">
        <v>2.3432900000000001</v>
      </c>
      <c r="O368" s="9">
        <v>2.59551</v>
      </c>
      <c r="P368" s="4">
        <v>1.5425800000000001</v>
      </c>
      <c r="Q368" s="4">
        <v>1.4933399999999999</v>
      </c>
      <c r="R368" s="4">
        <v>1.6676</v>
      </c>
      <c r="S368" s="4">
        <v>1.62402</v>
      </c>
      <c r="T368" s="6">
        <v>1.8653200000000001</v>
      </c>
      <c r="U368" s="6">
        <v>1.90019</v>
      </c>
      <c r="V368" s="6">
        <v>1.79576</v>
      </c>
      <c r="W368" s="6">
        <v>1.68658</v>
      </c>
    </row>
    <row r="369" spans="1:23" customFormat="1" x14ac:dyDescent="0.2">
      <c r="A369" s="7" t="s">
        <v>1111</v>
      </c>
      <c r="B369" s="7" t="s">
        <v>1112</v>
      </c>
      <c r="C369" s="7" t="s">
        <v>1113</v>
      </c>
      <c r="D369" s="4">
        <v>-0.75243400000000005</v>
      </c>
      <c r="E369" s="5">
        <v>3.8989099999999998E-8</v>
      </c>
      <c r="F369" s="5">
        <v>4.0740100000000001E-6</v>
      </c>
      <c r="G369" s="4" t="str">
        <f t="shared" si="10"/>
        <v>UP</v>
      </c>
      <c r="H369" s="1">
        <v>-0.43872800000000001</v>
      </c>
      <c r="I369" s="1">
        <v>1.2232199999999999E-3</v>
      </c>
      <c r="J369" s="1">
        <v>1.9549799999999999E-2</v>
      </c>
      <c r="K369" s="1" t="str">
        <f t="shared" si="11"/>
        <v>UP</v>
      </c>
      <c r="L369" s="9">
        <v>56.918599999999998</v>
      </c>
      <c r="M369" s="9">
        <v>55.4756</v>
      </c>
      <c r="N369" s="9">
        <v>43.366300000000003</v>
      </c>
      <c r="O369" s="9">
        <v>41.835000000000001</v>
      </c>
      <c r="P369" s="4">
        <v>26.3856</v>
      </c>
      <c r="Q369" s="4">
        <v>26.240300000000001</v>
      </c>
      <c r="R369" s="4">
        <v>31.119900000000001</v>
      </c>
      <c r="S369" s="4">
        <v>31.2212</v>
      </c>
      <c r="T369" s="6">
        <v>36.618200000000002</v>
      </c>
      <c r="U369" s="6">
        <v>37.698500000000003</v>
      </c>
      <c r="V369" s="6">
        <v>34.920400000000001</v>
      </c>
      <c r="W369" s="6">
        <v>34.639200000000002</v>
      </c>
    </row>
    <row r="370" spans="1:23" customFormat="1" x14ac:dyDescent="0.2">
      <c r="A370" s="7" t="s">
        <v>1114</v>
      </c>
      <c r="B370" s="7" t="s">
        <v>1115</v>
      </c>
      <c r="C370" s="7" t="s">
        <v>1116</v>
      </c>
      <c r="D370" s="4">
        <v>-0.80629700000000004</v>
      </c>
      <c r="E370" s="5">
        <v>4.9261199999999999E-9</v>
      </c>
      <c r="F370" s="5">
        <v>6.6025899999999998E-7</v>
      </c>
      <c r="G370" s="4" t="str">
        <f t="shared" si="10"/>
        <v>UP</v>
      </c>
      <c r="H370" s="1">
        <v>-0.61968400000000001</v>
      </c>
      <c r="I370" s="2">
        <v>6.96025E-6</v>
      </c>
      <c r="J370" s="1">
        <v>3.4496100000000002E-4</v>
      </c>
      <c r="K370" s="1" t="str">
        <f t="shared" si="11"/>
        <v>UP</v>
      </c>
      <c r="L370" s="9">
        <v>19.755700000000001</v>
      </c>
      <c r="M370" s="9">
        <v>19.312899999999999</v>
      </c>
      <c r="N370" s="9">
        <v>15.155900000000001</v>
      </c>
      <c r="O370" s="9">
        <v>15.195399999999999</v>
      </c>
      <c r="P370" s="4">
        <v>8.1669800000000006</v>
      </c>
      <c r="Q370" s="4">
        <v>9.3233099999999993</v>
      </c>
      <c r="R370" s="4">
        <v>10.4544</v>
      </c>
      <c r="S370" s="4">
        <v>11.104900000000001</v>
      </c>
      <c r="T370" s="6">
        <v>10.7639</v>
      </c>
      <c r="U370" s="6">
        <v>11.5785</v>
      </c>
      <c r="V370" s="6">
        <v>11.4322</v>
      </c>
      <c r="W370" s="6">
        <v>11.0511</v>
      </c>
    </row>
    <row r="371" spans="1:23" customFormat="1" x14ac:dyDescent="0.2">
      <c r="A371" s="7" t="s">
        <v>1117</v>
      </c>
      <c r="B371" s="7" t="s">
        <v>1118</v>
      </c>
      <c r="C371" s="7" t="s">
        <v>1119</v>
      </c>
      <c r="D371" s="4">
        <v>-0.53267600000000004</v>
      </c>
      <c r="E371" s="4">
        <v>3.0639799999999999E-4</v>
      </c>
      <c r="F371" s="4">
        <v>6.9040200000000003E-3</v>
      </c>
      <c r="G371" s="4" t="str">
        <f t="shared" si="10"/>
        <v>UP</v>
      </c>
      <c r="H371" s="1">
        <v>-0.43268000000000001</v>
      </c>
      <c r="I371" s="1">
        <v>4.2747100000000001E-3</v>
      </c>
      <c r="J371" s="1">
        <v>4.8272200000000001E-2</v>
      </c>
      <c r="K371" s="1" t="str">
        <f t="shared" si="11"/>
        <v>UP</v>
      </c>
      <c r="L371" s="9">
        <v>6.8104500000000003</v>
      </c>
      <c r="M371" s="9">
        <v>6.7919799999999997</v>
      </c>
      <c r="N371" s="9">
        <v>5.5691899999999999</v>
      </c>
      <c r="O371" s="9">
        <v>5.5675800000000004</v>
      </c>
      <c r="P371" s="4">
        <v>3.8815400000000002</v>
      </c>
      <c r="Q371" s="4">
        <v>4.0233100000000004</v>
      </c>
      <c r="R371" s="4">
        <v>4.3686699999999998</v>
      </c>
      <c r="S371" s="4">
        <v>4.83169</v>
      </c>
      <c r="T371" s="6">
        <v>4.68058</v>
      </c>
      <c r="U371" s="6">
        <v>4.5299899999999997</v>
      </c>
      <c r="V371" s="6">
        <v>4.7557999999999998</v>
      </c>
      <c r="W371" s="6">
        <v>4.3787599999999998</v>
      </c>
    </row>
    <row r="372" spans="1:23" customFormat="1" x14ac:dyDescent="0.2">
      <c r="A372" s="7" t="s">
        <v>1120</v>
      </c>
      <c r="B372" s="7" t="s">
        <v>1121</v>
      </c>
      <c r="C372" s="7" t="s">
        <v>1122</v>
      </c>
      <c r="D372" s="4">
        <v>3.3162099999999999</v>
      </c>
      <c r="E372" s="5">
        <v>9.0066999999999995E-8</v>
      </c>
      <c r="F372" s="5">
        <v>8.3305499999999994E-6</v>
      </c>
      <c r="G372" s="4" t="str">
        <f t="shared" si="10"/>
        <v>DOWN</v>
      </c>
      <c r="H372" s="1">
        <v>2.9788899999999998</v>
      </c>
      <c r="I372" s="2">
        <v>5.0611700000000004E-6</v>
      </c>
      <c r="J372" s="1">
        <v>2.6359400000000002E-4</v>
      </c>
      <c r="K372" s="1" t="str">
        <f t="shared" si="11"/>
        <v>DOWN</v>
      </c>
      <c r="L372" s="9">
        <v>3.0591199999999999E-2</v>
      </c>
      <c r="M372" s="9">
        <v>4.0492999999999996E-3</v>
      </c>
      <c r="N372" s="9">
        <v>5.4071899999999999E-2</v>
      </c>
      <c r="O372" s="9">
        <v>1.4415000000000001E-2</v>
      </c>
      <c r="P372" s="4">
        <v>0.33683299999999999</v>
      </c>
      <c r="Q372" s="4">
        <v>0.331625</v>
      </c>
      <c r="R372" s="4">
        <v>0.20796100000000001</v>
      </c>
      <c r="S372" s="4">
        <v>0.13728799999999999</v>
      </c>
      <c r="T372" s="6">
        <v>0.326484</v>
      </c>
      <c r="U372" s="6">
        <v>0.13770499999999999</v>
      </c>
      <c r="V372" s="6">
        <v>0.22665099999999999</v>
      </c>
      <c r="W372" s="6">
        <v>9.5229099999999997E-2</v>
      </c>
    </row>
    <row r="373" spans="1:23" customFormat="1" x14ac:dyDescent="0.2">
      <c r="A373" s="7" t="s">
        <v>1123</v>
      </c>
      <c r="B373" s="7" t="s">
        <v>1124</v>
      </c>
      <c r="C373" s="7" t="s">
        <v>1125</v>
      </c>
      <c r="D373" s="4">
        <v>-0.47819099999999998</v>
      </c>
      <c r="E373" s="4">
        <v>4.70352E-4</v>
      </c>
      <c r="F373" s="4">
        <v>9.5528000000000002E-3</v>
      </c>
      <c r="G373" s="4" t="str">
        <f t="shared" si="10"/>
        <v>UP</v>
      </c>
      <c r="H373" s="1">
        <v>-0.381351</v>
      </c>
      <c r="I373" s="1">
        <v>4.0922600000000003E-3</v>
      </c>
      <c r="J373" s="1">
        <v>4.6785E-2</v>
      </c>
      <c r="K373" s="1" t="str">
        <f t="shared" si="11"/>
        <v>UP</v>
      </c>
      <c r="L373" s="9">
        <v>92.097899999999996</v>
      </c>
      <c r="M373" s="9">
        <v>93.252399999999994</v>
      </c>
      <c r="N373" s="9">
        <v>66.812600000000003</v>
      </c>
      <c r="O373" s="9">
        <v>69.059799999999996</v>
      </c>
      <c r="P373" s="4">
        <v>51.758499999999998</v>
      </c>
      <c r="Q373" s="4">
        <v>53.542499999999997</v>
      </c>
      <c r="R373" s="4">
        <v>59.6738</v>
      </c>
      <c r="S373" s="4">
        <v>63.769399999999997</v>
      </c>
      <c r="T373" s="6">
        <v>64.106399999999994</v>
      </c>
      <c r="U373" s="6">
        <v>66.588200000000001</v>
      </c>
      <c r="V373" s="6">
        <v>57.306899999999999</v>
      </c>
      <c r="W373" s="6">
        <v>57.492100000000001</v>
      </c>
    </row>
    <row r="374" spans="1:23" customFormat="1" x14ac:dyDescent="0.2">
      <c r="A374" s="7" t="s">
        <v>1126</v>
      </c>
      <c r="B374" s="7" t="s">
        <v>1127</v>
      </c>
      <c r="C374" s="7" t="s">
        <v>1128</v>
      </c>
      <c r="D374" s="4">
        <v>-0.67680099999999999</v>
      </c>
      <c r="E374" s="5">
        <v>4.3363999999999997E-6</v>
      </c>
      <c r="F374" s="4">
        <v>2.3151399999999999E-4</v>
      </c>
      <c r="G374" s="4" t="str">
        <f t="shared" si="10"/>
        <v>UP</v>
      </c>
      <c r="H374" s="1">
        <v>-0.43160999999999999</v>
      </c>
      <c r="I374" s="1">
        <v>4.1000799999999999E-3</v>
      </c>
      <c r="J374" s="1">
        <v>4.6848500000000001E-2</v>
      </c>
      <c r="K374" s="1" t="str">
        <f t="shared" si="11"/>
        <v>UP</v>
      </c>
      <c r="L374" s="9">
        <v>32.525799999999997</v>
      </c>
      <c r="M374" s="9">
        <v>34.116300000000003</v>
      </c>
      <c r="N374" s="9">
        <v>27.247699999999998</v>
      </c>
      <c r="O374" s="9">
        <v>27.020199999999999</v>
      </c>
      <c r="P374" s="4">
        <v>17.128399999999999</v>
      </c>
      <c r="Q374" s="4">
        <v>17.6831</v>
      </c>
      <c r="R374" s="4">
        <v>20.433700000000002</v>
      </c>
      <c r="S374" s="4">
        <v>20.580300000000001</v>
      </c>
      <c r="T374" s="6">
        <v>22.8689</v>
      </c>
      <c r="U374" s="6">
        <v>24.373100000000001</v>
      </c>
      <c r="V374" s="6">
        <v>22.023099999999999</v>
      </c>
      <c r="W374" s="6">
        <v>20.463000000000001</v>
      </c>
    </row>
    <row r="375" spans="1:23" customFormat="1" x14ac:dyDescent="0.2">
      <c r="A375" s="7" t="s">
        <v>1129</v>
      </c>
      <c r="B375" s="7" t="s">
        <v>1130</v>
      </c>
      <c r="C375" s="7" t="s">
        <v>1131</v>
      </c>
      <c r="D375" s="4">
        <v>-1.5423</v>
      </c>
      <c r="E375" s="4">
        <v>0</v>
      </c>
      <c r="F375" s="4">
        <v>0</v>
      </c>
      <c r="G375" s="4" t="str">
        <f t="shared" si="10"/>
        <v>UP</v>
      </c>
      <c r="H375" s="1">
        <v>-0.56791999999999998</v>
      </c>
      <c r="I375" s="2">
        <v>2.1433600000000001E-5</v>
      </c>
      <c r="J375" s="1">
        <v>8.5781900000000001E-4</v>
      </c>
      <c r="K375" s="1" t="str">
        <f t="shared" si="11"/>
        <v>UP</v>
      </c>
      <c r="L375" s="9">
        <v>33.423400000000001</v>
      </c>
      <c r="M375" s="9">
        <v>37.608600000000003</v>
      </c>
      <c r="N375" s="9">
        <v>41.107999999999997</v>
      </c>
      <c r="O375" s="9">
        <v>40.610100000000003</v>
      </c>
      <c r="P375" s="4">
        <v>13.8973</v>
      </c>
      <c r="Q375" s="4">
        <v>12.196300000000001</v>
      </c>
      <c r="R375" s="4">
        <v>12.349399999999999</v>
      </c>
      <c r="S375" s="4">
        <v>13.714399999999999</v>
      </c>
      <c r="T375" s="6">
        <v>20.368600000000001</v>
      </c>
      <c r="U375" s="6">
        <v>26.4724</v>
      </c>
      <c r="V375" s="6">
        <v>26.957599999999999</v>
      </c>
      <c r="W375" s="6">
        <v>28.586500000000001</v>
      </c>
    </row>
    <row r="376" spans="1:23" customFormat="1" x14ac:dyDescent="0.2">
      <c r="A376" s="7" t="s">
        <v>1132</v>
      </c>
      <c r="B376" s="7" t="s">
        <v>1133</v>
      </c>
      <c r="C376" s="7" t="s">
        <v>1134</v>
      </c>
      <c r="D376" s="4">
        <v>-0.76758700000000002</v>
      </c>
      <c r="E376" s="5">
        <v>3.36664E-7</v>
      </c>
      <c r="F376" s="5">
        <v>2.6226900000000001E-5</v>
      </c>
      <c r="G376" s="4" t="str">
        <f t="shared" si="10"/>
        <v>UP</v>
      </c>
      <c r="H376" s="1">
        <v>-0.46392499999999998</v>
      </c>
      <c r="I376" s="1">
        <v>2.48569E-3</v>
      </c>
      <c r="J376" s="1">
        <v>3.2776100000000002E-2</v>
      </c>
      <c r="K376" s="1" t="str">
        <f t="shared" si="11"/>
        <v>UP</v>
      </c>
      <c r="L376" s="9">
        <v>12.5557</v>
      </c>
      <c r="M376" s="9">
        <v>13.083600000000001</v>
      </c>
      <c r="N376" s="9">
        <v>10.449299999999999</v>
      </c>
      <c r="O376" s="9">
        <v>10.371499999999999</v>
      </c>
      <c r="P376" s="4">
        <v>6.2969200000000001</v>
      </c>
      <c r="Q376" s="4">
        <v>6.4663000000000004</v>
      </c>
      <c r="R376" s="4">
        <v>7.37113</v>
      </c>
      <c r="S376" s="4">
        <v>7.1374500000000003</v>
      </c>
      <c r="T376" s="6">
        <v>8.4309999999999992</v>
      </c>
      <c r="U376" s="6">
        <v>9.0101300000000002</v>
      </c>
      <c r="V376" s="6">
        <v>8.2255900000000004</v>
      </c>
      <c r="W376" s="6">
        <v>7.9176900000000003</v>
      </c>
    </row>
    <row r="377" spans="1:23" customFormat="1" x14ac:dyDescent="0.2">
      <c r="A377" s="7" t="s">
        <v>1135</v>
      </c>
      <c r="B377" s="7" t="s">
        <v>1136</v>
      </c>
      <c r="C377" s="7" t="s">
        <v>1137</v>
      </c>
      <c r="D377" s="4">
        <v>-1.18109</v>
      </c>
      <c r="E377" s="5">
        <v>3.34938E-7</v>
      </c>
      <c r="F377" s="5">
        <v>2.61415E-5</v>
      </c>
      <c r="G377" s="4" t="str">
        <f t="shared" si="10"/>
        <v>UP</v>
      </c>
      <c r="H377" s="1">
        <v>-1.10154</v>
      </c>
      <c r="I377" s="2">
        <v>1.0414800000000001E-5</v>
      </c>
      <c r="J377" s="1">
        <v>4.7502500000000001E-4</v>
      </c>
      <c r="K377" s="1" t="str">
        <f t="shared" si="11"/>
        <v>UP</v>
      </c>
      <c r="L377" s="9">
        <v>0.74955700000000003</v>
      </c>
      <c r="M377" s="9">
        <v>0.82875299999999996</v>
      </c>
      <c r="N377" s="9">
        <v>0.59133599999999997</v>
      </c>
      <c r="O377" s="9">
        <v>0.84517600000000004</v>
      </c>
      <c r="P377" s="4">
        <v>0.33643200000000001</v>
      </c>
      <c r="Q377" s="4">
        <v>0.33658100000000002</v>
      </c>
      <c r="R377" s="4">
        <v>0.33796900000000002</v>
      </c>
      <c r="S377" s="4">
        <v>0.32750400000000002</v>
      </c>
      <c r="T377" s="6">
        <v>0.354134</v>
      </c>
      <c r="U377" s="6">
        <v>0.36182399999999998</v>
      </c>
      <c r="V377" s="6">
        <v>0.35266999999999998</v>
      </c>
      <c r="W377" s="6">
        <v>0.34607599999999999</v>
      </c>
    </row>
    <row r="378" spans="1:23" customFormat="1" x14ac:dyDescent="0.2">
      <c r="A378" s="7" t="s">
        <v>1138</v>
      </c>
      <c r="B378" s="7" t="s">
        <v>1139</v>
      </c>
      <c r="C378" s="7" t="s">
        <v>1140</v>
      </c>
      <c r="D378" s="4">
        <v>-0.51467399999999996</v>
      </c>
      <c r="E378" s="4">
        <v>1.6992099999999999E-4</v>
      </c>
      <c r="F378" s="4">
        <v>4.4027600000000004E-3</v>
      </c>
      <c r="G378" s="4" t="str">
        <f t="shared" si="10"/>
        <v>UP</v>
      </c>
      <c r="H378" s="1">
        <v>-0.566635</v>
      </c>
      <c r="I378" s="2">
        <v>2.3380800000000002E-5</v>
      </c>
      <c r="J378" s="1">
        <v>9.2108700000000001E-4</v>
      </c>
      <c r="K378" s="1" t="str">
        <f t="shared" si="11"/>
        <v>UP</v>
      </c>
      <c r="L378" s="9">
        <v>89.521000000000001</v>
      </c>
      <c r="M378" s="9">
        <v>91.316800000000001</v>
      </c>
      <c r="N378" s="9">
        <v>69.152600000000007</v>
      </c>
      <c r="O378" s="9">
        <v>69.323599999999999</v>
      </c>
      <c r="P378" s="4">
        <v>50.919899999999998</v>
      </c>
      <c r="Q378" s="4">
        <v>51.419400000000003</v>
      </c>
      <c r="R378" s="4">
        <v>57.551099999999998</v>
      </c>
      <c r="S378" s="4">
        <v>62.246400000000001</v>
      </c>
      <c r="T378" s="6">
        <v>54.281300000000002</v>
      </c>
      <c r="U378" s="6">
        <v>57.4634</v>
      </c>
      <c r="V378" s="6">
        <v>52.300600000000003</v>
      </c>
      <c r="W378" s="6">
        <v>51.4709</v>
      </c>
    </row>
    <row r="379" spans="1:23" customFormat="1" x14ac:dyDescent="0.2">
      <c r="A379" s="7" t="s">
        <v>1141</v>
      </c>
      <c r="B379" s="7" t="s">
        <v>1142</v>
      </c>
      <c r="C379" s="7" t="s">
        <v>1143</v>
      </c>
      <c r="D379" s="4">
        <v>-1.2856700000000001</v>
      </c>
      <c r="E379" s="4">
        <v>5.2960300000000002E-4</v>
      </c>
      <c r="F379" s="4">
        <v>1.0476600000000001E-2</v>
      </c>
      <c r="G379" s="4" t="str">
        <f t="shared" si="10"/>
        <v>UP</v>
      </c>
      <c r="H379" s="1">
        <v>-1.5839399999999999</v>
      </c>
      <c r="I379" s="1">
        <v>1.0977999999999999E-3</v>
      </c>
      <c r="J379" s="1">
        <v>1.8042800000000001E-2</v>
      </c>
      <c r="K379" s="1" t="str">
        <f t="shared" si="11"/>
        <v>UP</v>
      </c>
      <c r="L379" s="9">
        <v>0.32794600000000002</v>
      </c>
      <c r="M379" s="9">
        <v>0.26130599999999998</v>
      </c>
      <c r="N379" s="9">
        <v>0.23722499999999999</v>
      </c>
      <c r="O379" s="9">
        <v>0.27064199999999999</v>
      </c>
      <c r="P379" s="4">
        <v>9.0468699999999999E-2</v>
      </c>
      <c r="Q379" s="4">
        <v>9.9249299999999999E-2</v>
      </c>
      <c r="R379" s="4">
        <v>0.12537799999999999</v>
      </c>
      <c r="S379" s="4">
        <v>0.11862499999999999</v>
      </c>
      <c r="T379" s="6">
        <v>9.1978900000000002E-2</v>
      </c>
      <c r="U379" s="6">
        <v>0.10999</v>
      </c>
      <c r="V379" s="6">
        <v>6.4581200000000005E-2</v>
      </c>
      <c r="W379" s="6">
        <v>9.1214000000000003E-2</v>
      </c>
    </row>
    <row r="380" spans="1:23" customFormat="1" x14ac:dyDescent="0.2">
      <c r="A380" s="7" t="s">
        <v>1144</v>
      </c>
      <c r="B380" s="7" t="s">
        <v>1145</v>
      </c>
      <c r="C380" s="7" t="s">
        <v>1146</v>
      </c>
      <c r="D380" s="4">
        <v>-1.20841</v>
      </c>
      <c r="E380" s="5">
        <v>8.1512599999999999E-13</v>
      </c>
      <c r="F380" s="5">
        <v>2.3981500000000001E-10</v>
      </c>
      <c r="G380" s="4" t="str">
        <f t="shared" si="10"/>
        <v>UP</v>
      </c>
      <c r="H380" s="1">
        <v>-1.00943</v>
      </c>
      <c r="I380" s="2">
        <v>8.1095300000000002E-9</v>
      </c>
      <c r="J380" s="2">
        <v>1.0148E-6</v>
      </c>
      <c r="K380" s="1" t="str">
        <f t="shared" si="11"/>
        <v>UP</v>
      </c>
      <c r="L380" s="9">
        <v>8.7807499999999994</v>
      </c>
      <c r="M380" s="9">
        <v>9.1960099999999994</v>
      </c>
      <c r="N380" s="9">
        <v>6.1544800000000004</v>
      </c>
      <c r="O380" s="9">
        <v>7.6096000000000004</v>
      </c>
      <c r="P380" s="4">
        <v>3.2185600000000001</v>
      </c>
      <c r="Q380" s="4">
        <v>3.0835300000000001</v>
      </c>
      <c r="R380" s="4">
        <v>3.5921699999999999</v>
      </c>
      <c r="S380" s="4">
        <v>3.7593399999999999</v>
      </c>
      <c r="T380" s="6">
        <v>4.0280399999999998</v>
      </c>
      <c r="U380" s="6">
        <v>4.1563999999999997</v>
      </c>
      <c r="V380" s="6">
        <v>3.71672</v>
      </c>
      <c r="W380" s="6">
        <v>3.7662399999999998</v>
      </c>
    </row>
    <row r="381" spans="1:23" customFormat="1" x14ac:dyDescent="0.2">
      <c r="A381" s="7" t="s">
        <v>1147</v>
      </c>
      <c r="B381" s="7" t="s">
        <v>1148</v>
      </c>
      <c r="C381" s="7" t="s">
        <v>1149</v>
      </c>
      <c r="D381" s="4">
        <v>-0.78453399999999995</v>
      </c>
      <c r="E381" s="5">
        <v>1.23336E-8</v>
      </c>
      <c r="F381" s="5">
        <v>1.47021E-6</v>
      </c>
      <c r="G381" s="4" t="str">
        <f t="shared" si="10"/>
        <v>UP</v>
      </c>
      <c r="H381" s="1">
        <v>-0.52079699999999995</v>
      </c>
      <c r="I381" s="1">
        <v>1.3484099999999999E-4</v>
      </c>
      <c r="J381" s="1">
        <v>3.7290600000000002E-3</v>
      </c>
      <c r="K381" s="1" t="str">
        <f t="shared" si="11"/>
        <v>UP</v>
      </c>
      <c r="L381" s="9">
        <v>21.0185</v>
      </c>
      <c r="M381" s="9">
        <v>22.0642</v>
      </c>
      <c r="N381" s="9">
        <v>17.557400000000001</v>
      </c>
      <c r="O381" s="9">
        <v>16.791599999999999</v>
      </c>
      <c r="P381" s="4">
        <v>10.273899999999999</v>
      </c>
      <c r="Q381" s="4">
        <v>10.636100000000001</v>
      </c>
      <c r="R381" s="4">
        <v>12.2943</v>
      </c>
      <c r="S381" s="4">
        <v>11.8733</v>
      </c>
      <c r="T381" s="6">
        <v>12.7883</v>
      </c>
      <c r="U381" s="6">
        <v>14.7433</v>
      </c>
      <c r="V381" s="6">
        <v>13.898099999999999</v>
      </c>
      <c r="W381" s="6">
        <v>12.5945</v>
      </c>
    </row>
    <row r="382" spans="1:23" customFormat="1" x14ac:dyDescent="0.2">
      <c r="A382" s="7" t="s">
        <v>1150</v>
      </c>
      <c r="B382" s="7" t="s">
        <v>1151</v>
      </c>
      <c r="C382" s="7" t="s">
        <v>1152</v>
      </c>
      <c r="D382" s="4">
        <v>-0.478518</v>
      </c>
      <c r="E382" s="4">
        <v>1.2788299999999999E-3</v>
      </c>
      <c r="F382" s="4">
        <v>2.02635E-2</v>
      </c>
      <c r="G382" s="4" t="str">
        <f t="shared" si="10"/>
        <v>UP</v>
      </c>
      <c r="H382" s="1">
        <v>-0.49445099999999997</v>
      </c>
      <c r="I382" s="1">
        <v>6.4972700000000001E-4</v>
      </c>
      <c r="J382" s="1">
        <v>1.21847E-2</v>
      </c>
      <c r="K382" s="1" t="str">
        <f t="shared" si="11"/>
        <v>UP</v>
      </c>
      <c r="L382" s="9">
        <v>72.771000000000001</v>
      </c>
      <c r="M382" s="9">
        <v>70.555000000000007</v>
      </c>
      <c r="N382" s="9">
        <v>53.250799999999998</v>
      </c>
      <c r="O382" s="9">
        <v>56.414000000000001</v>
      </c>
      <c r="P382" s="4">
        <v>41.817</v>
      </c>
      <c r="Q382" s="4">
        <v>42.384300000000003</v>
      </c>
      <c r="R382" s="4">
        <v>47.330800000000004</v>
      </c>
      <c r="S382" s="4">
        <v>48.3262</v>
      </c>
      <c r="T382" s="6">
        <v>46.510899999999999</v>
      </c>
      <c r="U382" s="6">
        <v>49.133000000000003</v>
      </c>
      <c r="V382" s="6">
        <v>41.140900000000002</v>
      </c>
      <c r="W382" s="6">
        <v>42.621499999999997</v>
      </c>
    </row>
    <row r="383" spans="1:23" customFormat="1" x14ac:dyDescent="0.2">
      <c r="A383" s="7" t="s">
        <v>1153</v>
      </c>
      <c r="B383" s="7" t="s">
        <v>1154</v>
      </c>
      <c r="C383" s="7" t="s">
        <v>1155</v>
      </c>
      <c r="D383" s="4">
        <v>-0.41228100000000001</v>
      </c>
      <c r="E383" s="4">
        <v>2.6475600000000002E-3</v>
      </c>
      <c r="F383" s="4">
        <v>3.4321499999999998E-2</v>
      </c>
      <c r="G383" s="4" t="str">
        <f t="shared" si="10"/>
        <v>UP</v>
      </c>
      <c r="H383" s="1">
        <v>-0.46488200000000002</v>
      </c>
      <c r="I383" s="1">
        <v>6.5132000000000005E-4</v>
      </c>
      <c r="J383" s="1">
        <v>1.2201200000000001E-2</v>
      </c>
      <c r="K383" s="1" t="str">
        <f t="shared" si="11"/>
        <v>UP</v>
      </c>
      <c r="L383" s="9">
        <v>94.886200000000002</v>
      </c>
      <c r="M383" s="9">
        <v>96.752399999999994</v>
      </c>
      <c r="N383" s="9">
        <v>70.011399999999995</v>
      </c>
      <c r="O383" s="9">
        <v>70.471100000000007</v>
      </c>
      <c r="P383" s="4">
        <v>52.667999999999999</v>
      </c>
      <c r="Q383" s="4">
        <v>56.832000000000001</v>
      </c>
      <c r="R383" s="4">
        <v>63.633099999999999</v>
      </c>
      <c r="S383" s="4">
        <v>74.098200000000006</v>
      </c>
      <c r="T383" s="6">
        <v>59.539299999999997</v>
      </c>
      <c r="U383" s="6">
        <v>65.624099999999999</v>
      </c>
      <c r="V383" s="6">
        <v>59.252400000000002</v>
      </c>
      <c r="W383" s="6">
        <v>56.0672</v>
      </c>
    </row>
    <row r="384" spans="1:23" customFormat="1" x14ac:dyDescent="0.2">
      <c r="A384" s="7" t="s">
        <v>1156</v>
      </c>
      <c r="B384" s="7" t="s">
        <v>1157</v>
      </c>
      <c r="C384" s="7" t="s">
        <v>1158</v>
      </c>
      <c r="D384" s="4">
        <v>-0.424182</v>
      </c>
      <c r="E384" s="4">
        <v>2.1653599999999999E-3</v>
      </c>
      <c r="F384" s="4">
        <v>2.9601499999999999E-2</v>
      </c>
      <c r="G384" s="4" t="str">
        <f t="shared" si="10"/>
        <v>UP</v>
      </c>
      <c r="H384" s="1">
        <v>-0.427566</v>
      </c>
      <c r="I384" s="1">
        <v>2.166E-3</v>
      </c>
      <c r="J384" s="1">
        <v>2.9601700000000002E-2</v>
      </c>
      <c r="K384" s="1" t="str">
        <f t="shared" si="11"/>
        <v>UP</v>
      </c>
      <c r="L384" s="9">
        <v>12.4017</v>
      </c>
      <c r="M384" s="9">
        <v>13.2859</v>
      </c>
      <c r="N384" s="9">
        <v>10.464499999999999</v>
      </c>
      <c r="O384" s="9">
        <v>10.843400000000001</v>
      </c>
      <c r="P384" s="4">
        <v>8.5004200000000001</v>
      </c>
      <c r="Q384" s="4">
        <v>8.2999500000000008</v>
      </c>
      <c r="R384" s="4">
        <v>8.4010499999999997</v>
      </c>
      <c r="S384" s="4">
        <v>9.9783799999999996</v>
      </c>
      <c r="T384" s="6">
        <v>8.5357599999999998</v>
      </c>
      <c r="U384" s="6">
        <v>9.3275900000000007</v>
      </c>
      <c r="V384" s="6">
        <v>8.5895799999999998</v>
      </c>
      <c r="W384" s="6">
        <v>8.6497700000000002</v>
      </c>
    </row>
    <row r="385" spans="1:23" customFormat="1" x14ac:dyDescent="0.2">
      <c r="A385" s="7" t="s">
        <v>1159</v>
      </c>
      <c r="B385" s="7" t="s">
        <v>1160</v>
      </c>
      <c r="C385" s="7" t="s">
        <v>1161</v>
      </c>
      <c r="D385" s="4">
        <v>-0.75351800000000002</v>
      </c>
      <c r="E385" s="5">
        <v>6.9100800000000004E-7</v>
      </c>
      <c r="F385" s="5">
        <v>4.8791600000000002E-5</v>
      </c>
      <c r="G385" s="4" t="str">
        <f t="shared" si="10"/>
        <v>UP</v>
      </c>
      <c r="H385" s="1">
        <v>-0.43898199999999998</v>
      </c>
      <c r="I385" s="1">
        <v>2.05953E-3</v>
      </c>
      <c r="J385" s="1">
        <v>2.8621600000000001E-2</v>
      </c>
      <c r="K385" s="1" t="str">
        <f t="shared" si="11"/>
        <v>UP</v>
      </c>
      <c r="L385" s="9">
        <v>82.532300000000006</v>
      </c>
      <c r="M385" s="9">
        <v>97.439899999999994</v>
      </c>
      <c r="N385" s="9">
        <v>78.032499999999999</v>
      </c>
      <c r="O385" s="9">
        <v>82.807599999999994</v>
      </c>
      <c r="P385" s="4">
        <v>46.769500000000001</v>
      </c>
      <c r="Q385" s="4">
        <v>49.171399999999998</v>
      </c>
      <c r="R385" s="4">
        <v>52.709400000000002</v>
      </c>
      <c r="S385" s="4">
        <v>54.065800000000003</v>
      </c>
      <c r="T385" s="6">
        <v>56.850499999999997</v>
      </c>
      <c r="U385" s="6">
        <v>69.202699999999993</v>
      </c>
      <c r="V385" s="6">
        <v>64.813699999999997</v>
      </c>
      <c r="W385" s="6">
        <v>61.405299999999997</v>
      </c>
    </row>
    <row r="386" spans="1:23" customFormat="1" x14ac:dyDescent="0.2">
      <c r="A386" s="7" t="s">
        <v>1162</v>
      </c>
      <c r="B386" s="7" t="s">
        <v>1163</v>
      </c>
      <c r="C386" s="7" t="s">
        <v>1164</v>
      </c>
      <c r="D386" s="4">
        <v>-0.77735399999999999</v>
      </c>
      <c r="E386" s="4">
        <v>2.8072299999999998E-4</v>
      </c>
      <c r="F386" s="4">
        <v>6.4516499999999997E-3</v>
      </c>
      <c r="G386" s="4" t="str">
        <f t="shared" ref="G386:G449" si="12">IF(D386&lt;0, "UP", "DOWN")</f>
        <v>UP</v>
      </c>
      <c r="H386" s="1">
        <v>-0.63599300000000003</v>
      </c>
      <c r="I386" s="1">
        <v>3.44795E-3</v>
      </c>
      <c r="J386" s="1">
        <v>4.1404299999999998E-2</v>
      </c>
      <c r="K386" s="1" t="str">
        <f t="shared" ref="K386:K449" si="13">IF(H386&lt;0, "UP", "DOWN")</f>
        <v>UP</v>
      </c>
      <c r="L386" s="9">
        <v>6.5003700000000002</v>
      </c>
      <c r="M386" s="9">
        <v>7.0679800000000004</v>
      </c>
      <c r="N386" s="9">
        <v>4.99024</v>
      </c>
      <c r="O386" s="9">
        <v>5.7584200000000001</v>
      </c>
      <c r="P386" s="4">
        <v>3.1663399999999999</v>
      </c>
      <c r="Q386" s="4">
        <v>3.2931599999999999</v>
      </c>
      <c r="R386" s="4">
        <v>3.80932</v>
      </c>
      <c r="S386" s="4">
        <v>3.9993400000000001</v>
      </c>
      <c r="T386" s="6">
        <v>3.9001000000000001</v>
      </c>
      <c r="U386" s="6">
        <v>4.1848799999999997</v>
      </c>
      <c r="V386" s="6">
        <v>4.0043199999999999</v>
      </c>
      <c r="W386" s="6">
        <v>3.6774900000000001</v>
      </c>
    </row>
    <row r="387" spans="1:23" customFormat="1" x14ac:dyDescent="0.2">
      <c r="A387" s="7" t="s">
        <v>1165</v>
      </c>
      <c r="B387" s="7" t="s">
        <v>1166</v>
      </c>
      <c r="C387" s="7" t="s">
        <v>1167</v>
      </c>
      <c r="D387" s="4">
        <v>-0.76642200000000005</v>
      </c>
      <c r="E387" s="5">
        <v>3.2397899999999998E-8</v>
      </c>
      <c r="F387" s="5">
        <v>3.4862900000000001E-6</v>
      </c>
      <c r="G387" s="4" t="str">
        <f t="shared" si="12"/>
        <v>UP</v>
      </c>
      <c r="H387" s="1">
        <v>-0.480269</v>
      </c>
      <c r="I387" s="1">
        <v>3.5837299999999999E-4</v>
      </c>
      <c r="J387" s="1">
        <v>7.7814099999999999E-3</v>
      </c>
      <c r="K387" s="1" t="str">
        <f t="shared" si="13"/>
        <v>UP</v>
      </c>
      <c r="L387" s="9">
        <v>38.046700000000001</v>
      </c>
      <c r="M387" s="9">
        <v>43.007899999999999</v>
      </c>
      <c r="N387" s="9">
        <v>35.302999999999997</v>
      </c>
      <c r="O387" s="9">
        <v>35.3598</v>
      </c>
      <c r="P387" s="4">
        <v>21.309200000000001</v>
      </c>
      <c r="Q387" s="4">
        <v>21.582100000000001</v>
      </c>
      <c r="R387" s="4">
        <v>22.577000000000002</v>
      </c>
      <c r="S387" s="4">
        <v>24.428100000000001</v>
      </c>
      <c r="T387" s="6">
        <v>25.4282</v>
      </c>
      <c r="U387" s="6">
        <v>29.542200000000001</v>
      </c>
      <c r="V387" s="6">
        <v>27.744</v>
      </c>
      <c r="W387" s="6">
        <v>26.853200000000001</v>
      </c>
    </row>
    <row r="388" spans="1:23" customFormat="1" x14ac:dyDescent="0.2">
      <c r="A388" s="7" t="s">
        <v>1168</v>
      </c>
      <c r="B388" s="7" t="s">
        <v>1169</v>
      </c>
      <c r="C388" s="7" t="s">
        <v>1170</v>
      </c>
      <c r="D388" s="4">
        <v>-0.63793500000000003</v>
      </c>
      <c r="E388" s="5">
        <v>2.2803499999999999E-5</v>
      </c>
      <c r="F388" s="4">
        <v>9.0134199999999996E-4</v>
      </c>
      <c r="G388" s="4" t="str">
        <f t="shared" si="12"/>
        <v>UP</v>
      </c>
      <c r="H388" s="1">
        <v>-0.49770300000000001</v>
      </c>
      <c r="I388" s="1">
        <v>1.24581E-3</v>
      </c>
      <c r="J388" s="1">
        <v>1.9842599999999998E-2</v>
      </c>
      <c r="K388" s="1" t="str">
        <f t="shared" si="13"/>
        <v>UP</v>
      </c>
      <c r="L388" s="9">
        <v>46.527500000000003</v>
      </c>
      <c r="M388" s="9">
        <v>48.197499999999998</v>
      </c>
      <c r="N388" s="9">
        <v>33.978400000000001</v>
      </c>
      <c r="O388" s="9">
        <v>34.133499999999998</v>
      </c>
      <c r="P388" s="4">
        <v>21.270700000000001</v>
      </c>
      <c r="Q388" s="4">
        <v>23.525300000000001</v>
      </c>
      <c r="R388" s="4">
        <v>27.429300000000001</v>
      </c>
      <c r="S388" s="4">
        <v>30.923400000000001</v>
      </c>
      <c r="T388" s="6">
        <v>30.505700000000001</v>
      </c>
      <c r="U388" s="6">
        <v>31.6812</v>
      </c>
      <c r="V388" s="6">
        <v>28.002099999999999</v>
      </c>
      <c r="W388" s="6">
        <v>25.3003</v>
      </c>
    </row>
    <row r="389" spans="1:23" customFormat="1" x14ac:dyDescent="0.2">
      <c r="A389" s="7" t="s">
        <v>1171</v>
      </c>
      <c r="B389" s="7" t="s">
        <v>1172</v>
      </c>
      <c r="C389" s="7" t="s">
        <v>1173</v>
      </c>
      <c r="D389" s="4">
        <v>-0.51502499999999996</v>
      </c>
      <c r="E389" s="4">
        <v>1.65441E-4</v>
      </c>
      <c r="F389" s="4">
        <v>4.3230400000000002E-3</v>
      </c>
      <c r="G389" s="4" t="str">
        <f t="shared" si="12"/>
        <v>UP</v>
      </c>
      <c r="H389" s="1">
        <v>-0.63976900000000003</v>
      </c>
      <c r="I389" s="2">
        <v>3.1180399999999999E-6</v>
      </c>
      <c r="J389" s="1">
        <v>1.7658100000000001E-4</v>
      </c>
      <c r="K389" s="1" t="str">
        <f t="shared" si="13"/>
        <v>UP</v>
      </c>
      <c r="L389" s="9">
        <v>36.99</v>
      </c>
      <c r="M389" s="9">
        <v>40.049399999999999</v>
      </c>
      <c r="N389" s="9">
        <v>29.241700000000002</v>
      </c>
      <c r="O389" s="9">
        <v>30.2864</v>
      </c>
      <c r="P389" s="4">
        <v>21.2867</v>
      </c>
      <c r="Q389" s="4">
        <v>22.308299999999999</v>
      </c>
      <c r="R389" s="4">
        <v>24.067900000000002</v>
      </c>
      <c r="S389" s="4">
        <v>28.788699999999999</v>
      </c>
      <c r="T389" s="6">
        <v>21.662099999999999</v>
      </c>
      <c r="U389" s="6">
        <v>24.066299999999998</v>
      </c>
      <c r="V389" s="6">
        <v>22.2376</v>
      </c>
      <c r="W389" s="6">
        <v>20.4788</v>
      </c>
    </row>
    <row r="390" spans="1:23" customFormat="1" x14ac:dyDescent="0.2">
      <c r="A390" s="7" t="s">
        <v>1174</v>
      </c>
      <c r="B390" s="7" t="s">
        <v>1175</v>
      </c>
      <c r="C390" s="7" t="s">
        <v>1176</v>
      </c>
      <c r="D390" s="4">
        <v>-0.678311</v>
      </c>
      <c r="E390" s="5">
        <v>2.3800999999999999E-6</v>
      </c>
      <c r="F390" s="4">
        <v>1.40347E-4</v>
      </c>
      <c r="G390" s="4" t="str">
        <f t="shared" si="12"/>
        <v>UP</v>
      </c>
      <c r="H390" s="1">
        <v>-0.81881199999999998</v>
      </c>
      <c r="I390" s="2">
        <v>3.41783E-8</v>
      </c>
      <c r="J390" s="2">
        <v>3.65889E-6</v>
      </c>
      <c r="K390" s="1" t="str">
        <f t="shared" si="13"/>
        <v>UP</v>
      </c>
      <c r="L390" s="9">
        <v>36.214300000000001</v>
      </c>
      <c r="M390" s="9">
        <v>39.738900000000001</v>
      </c>
      <c r="N390" s="9">
        <v>29.149699999999999</v>
      </c>
      <c r="O390" s="9">
        <v>34.925699999999999</v>
      </c>
      <c r="P390" s="4">
        <v>19.8398</v>
      </c>
      <c r="Q390" s="4">
        <v>21.636800000000001</v>
      </c>
      <c r="R390" s="4">
        <v>21.741099999999999</v>
      </c>
      <c r="S390" s="4">
        <v>23.721299999999999</v>
      </c>
      <c r="T390" s="6">
        <v>17.742100000000001</v>
      </c>
      <c r="U390" s="6">
        <v>21.6798</v>
      </c>
      <c r="V390" s="6">
        <v>20.1936</v>
      </c>
      <c r="W390" s="6">
        <v>19.942699999999999</v>
      </c>
    </row>
    <row r="391" spans="1:23" customFormat="1" x14ac:dyDescent="0.2">
      <c r="A391" s="7" t="s">
        <v>1177</v>
      </c>
      <c r="B391" s="7" t="s">
        <v>1178</v>
      </c>
      <c r="C391" s="7" t="s">
        <v>1179</v>
      </c>
      <c r="D391" s="4">
        <v>-0.49240699999999998</v>
      </c>
      <c r="E391" s="4">
        <v>4.1387100000000001E-4</v>
      </c>
      <c r="F391" s="4">
        <v>8.6841799999999997E-3</v>
      </c>
      <c r="G391" s="4" t="str">
        <f t="shared" si="12"/>
        <v>UP</v>
      </c>
      <c r="H391" s="1">
        <v>-0.41617799999999999</v>
      </c>
      <c r="I391" s="1">
        <v>2.0991299999999998E-3</v>
      </c>
      <c r="J391" s="1">
        <v>2.90067E-2</v>
      </c>
      <c r="K391" s="1" t="str">
        <f t="shared" si="13"/>
        <v>UP</v>
      </c>
      <c r="L391" s="9">
        <v>33.251300000000001</v>
      </c>
      <c r="M391" s="9">
        <v>33.392800000000001</v>
      </c>
      <c r="N391" s="9">
        <v>25.008299999999998</v>
      </c>
      <c r="O391" s="9">
        <v>25.155100000000001</v>
      </c>
      <c r="P391" s="4">
        <v>19.0974</v>
      </c>
      <c r="Q391" s="4">
        <v>18.965299999999999</v>
      </c>
      <c r="R391" s="4">
        <v>21.340399999999999</v>
      </c>
      <c r="S391" s="4">
        <v>22.697099999999999</v>
      </c>
      <c r="T391" s="6">
        <v>22.694299999999998</v>
      </c>
      <c r="U391" s="6">
        <v>23.354800000000001</v>
      </c>
      <c r="V391" s="6">
        <v>20.6416</v>
      </c>
      <c r="W391" s="6">
        <v>20.569500000000001</v>
      </c>
    </row>
    <row r="392" spans="1:23" customFormat="1" x14ac:dyDescent="0.2">
      <c r="A392" s="7" t="s">
        <v>1180</v>
      </c>
      <c r="B392" s="7" t="s">
        <v>1181</v>
      </c>
      <c r="C392" s="7" t="s">
        <v>1182</v>
      </c>
      <c r="D392" s="4">
        <v>0.900173</v>
      </c>
      <c r="E392" s="4">
        <v>4.4597700000000001E-3</v>
      </c>
      <c r="F392" s="4">
        <v>4.9688499999999997E-2</v>
      </c>
      <c r="G392" s="4" t="str">
        <f t="shared" si="12"/>
        <v>DOWN</v>
      </c>
      <c r="H392" s="1">
        <v>1.6070800000000001</v>
      </c>
      <c r="I392" s="2">
        <v>2.7464799999999999E-7</v>
      </c>
      <c r="J392" s="2">
        <v>2.2101300000000001E-5</v>
      </c>
      <c r="K392" s="1" t="str">
        <f t="shared" si="13"/>
        <v>DOWN</v>
      </c>
      <c r="L392" s="9">
        <v>0.95732099999999998</v>
      </c>
      <c r="M392" s="9">
        <v>0.95028299999999999</v>
      </c>
      <c r="N392" s="9">
        <v>1.0665800000000001</v>
      </c>
      <c r="O392" s="9">
        <v>1.1322099999999999</v>
      </c>
      <c r="P392" s="4">
        <v>2.27902</v>
      </c>
      <c r="Q392" s="4">
        <v>1.7847</v>
      </c>
      <c r="R392" s="4">
        <v>1.9585699999999999</v>
      </c>
      <c r="S392" s="4">
        <v>1.6230800000000001</v>
      </c>
      <c r="T392" s="6">
        <v>3.4661200000000001</v>
      </c>
      <c r="U392" s="6">
        <v>2.78118</v>
      </c>
      <c r="V392" s="6">
        <v>3.05091</v>
      </c>
      <c r="W392" s="6">
        <v>3.1797900000000001</v>
      </c>
    </row>
    <row r="393" spans="1:23" customFormat="1" x14ac:dyDescent="0.2">
      <c r="A393" s="7" t="s">
        <v>1183</v>
      </c>
      <c r="B393" s="7" t="s">
        <v>1184</v>
      </c>
      <c r="C393" s="7" t="s">
        <v>1185</v>
      </c>
      <c r="D393" s="4">
        <v>1.0454399999999999</v>
      </c>
      <c r="E393" s="5">
        <v>4.7938900000000003E-5</v>
      </c>
      <c r="F393" s="4">
        <v>1.63339E-3</v>
      </c>
      <c r="G393" s="4" t="str">
        <f t="shared" si="12"/>
        <v>DOWN</v>
      </c>
      <c r="H393" s="1">
        <v>1.55562</v>
      </c>
      <c r="I393" s="2">
        <v>8.3261800000000005E-10</v>
      </c>
      <c r="J393" s="2">
        <v>1.3491999999999999E-7</v>
      </c>
      <c r="K393" s="1" t="str">
        <f t="shared" si="13"/>
        <v>DOWN</v>
      </c>
      <c r="L393" s="9">
        <v>0.52943899999999999</v>
      </c>
      <c r="M393" s="9">
        <v>0.56794800000000001</v>
      </c>
      <c r="N393" s="9">
        <v>0.51096600000000003</v>
      </c>
      <c r="O393" s="9">
        <v>0.578932</v>
      </c>
      <c r="P393" s="4">
        <v>1.27864</v>
      </c>
      <c r="Q393" s="4">
        <v>1.14002</v>
      </c>
      <c r="R393" s="4">
        <v>1.09046</v>
      </c>
      <c r="S393" s="4">
        <v>1.1047400000000001</v>
      </c>
      <c r="T393" s="6">
        <v>1.8908499999999999</v>
      </c>
      <c r="U393" s="6">
        <v>1.47089</v>
      </c>
      <c r="V393" s="6">
        <v>1.71265</v>
      </c>
      <c r="W393" s="6">
        <v>1.60815</v>
      </c>
    </row>
    <row r="394" spans="1:23" customFormat="1" x14ac:dyDescent="0.2">
      <c r="A394" s="7" t="s">
        <v>1186</v>
      </c>
      <c r="B394" s="7" t="s">
        <v>1187</v>
      </c>
      <c r="C394" s="7" t="s">
        <v>1188</v>
      </c>
      <c r="D394" s="4">
        <v>2.27562</v>
      </c>
      <c r="E394" s="5">
        <v>2.75241E-6</v>
      </c>
      <c r="F394" s="4">
        <v>1.5891200000000001E-4</v>
      </c>
      <c r="G394" s="4" t="str">
        <f t="shared" si="12"/>
        <v>DOWN</v>
      </c>
      <c r="H394" s="1">
        <v>1.8058799999999999</v>
      </c>
      <c r="I394" s="1">
        <v>3.73753E-4</v>
      </c>
      <c r="J394" s="1">
        <v>8.0333699999999997E-3</v>
      </c>
      <c r="K394" s="1" t="str">
        <f t="shared" si="13"/>
        <v>DOWN</v>
      </c>
      <c r="L394" s="9">
        <v>0.68116100000000002</v>
      </c>
      <c r="M394" s="9">
        <v>0.59280100000000002</v>
      </c>
      <c r="N394" s="9">
        <v>0.50534800000000002</v>
      </c>
      <c r="O394" s="9">
        <v>0.63261599999999996</v>
      </c>
      <c r="P394" s="4">
        <v>2.6808000000000001</v>
      </c>
      <c r="Q394" s="4">
        <v>2.8344900000000002</v>
      </c>
      <c r="R394" s="4">
        <v>3.1187399999999998</v>
      </c>
      <c r="S394" s="4">
        <v>3.04271</v>
      </c>
      <c r="T394" s="6">
        <v>2.39778</v>
      </c>
      <c r="U394" s="6">
        <v>1.91804</v>
      </c>
      <c r="V394" s="6">
        <v>2.0639799999999999</v>
      </c>
      <c r="W394" s="6">
        <v>2.06785</v>
      </c>
    </row>
    <row r="395" spans="1:23" customFormat="1" x14ac:dyDescent="0.2">
      <c r="A395" s="7" t="s">
        <v>1189</v>
      </c>
      <c r="B395" s="7" t="s">
        <v>1190</v>
      </c>
      <c r="C395" s="7" t="s">
        <v>1191</v>
      </c>
      <c r="D395" s="4">
        <v>-0.61464399999999997</v>
      </c>
      <c r="E395" s="5">
        <v>8.5497299999999992E-6</v>
      </c>
      <c r="F395" s="4">
        <v>4.0673E-4</v>
      </c>
      <c r="G395" s="4" t="str">
        <f t="shared" si="12"/>
        <v>UP</v>
      </c>
      <c r="H395" s="1">
        <v>-0.46930500000000003</v>
      </c>
      <c r="I395" s="1">
        <v>4.1035699999999997E-4</v>
      </c>
      <c r="J395" s="1">
        <v>8.6326800000000002E-3</v>
      </c>
      <c r="K395" s="1" t="str">
        <f t="shared" si="13"/>
        <v>UP</v>
      </c>
      <c r="L395" s="9">
        <v>41.3581</v>
      </c>
      <c r="M395" s="9">
        <v>47.6785</v>
      </c>
      <c r="N395" s="9">
        <v>40.61</v>
      </c>
      <c r="O395" s="9">
        <v>38.820799999999998</v>
      </c>
      <c r="P395" s="4">
        <v>25.0609</v>
      </c>
      <c r="Q395" s="4">
        <v>27.263200000000001</v>
      </c>
      <c r="R395" s="4">
        <v>28.032</v>
      </c>
      <c r="S395" s="4">
        <v>30.491599999999998</v>
      </c>
      <c r="T395" s="6">
        <v>27.381699999999999</v>
      </c>
      <c r="U395" s="6">
        <v>32.714100000000002</v>
      </c>
      <c r="V395" s="6">
        <v>32.301299999999998</v>
      </c>
      <c r="W395" s="6">
        <v>30.199300000000001</v>
      </c>
    </row>
    <row r="396" spans="1:23" customFormat="1" x14ac:dyDescent="0.2">
      <c r="A396" s="7" t="s">
        <v>1192</v>
      </c>
      <c r="B396" s="7" t="s">
        <v>1193</v>
      </c>
      <c r="C396" s="7" t="s">
        <v>1194</v>
      </c>
      <c r="D396" s="4">
        <v>-1.5116499999999999</v>
      </c>
      <c r="E396" s="4">
        <v>1.6028400000000001E-4</v>
      </c>
      <c r="F396" s="4">
        <v>4.2283299999999998E-3</v>
      </c>
      <c r="G396" s="4" t="str">
        <f t="shared" si="12"/>
        <v>UP</v>
      </c>
      <c r="H396" s="1">
        <v>-1.59178</v>
      </c>
      <c r="I396" s="1">
        <v>1.0701700000000001E-3</v>
      </c>
      <c r="J396" s="1">
        <v>1.7700799999999999E-2</v>
      </c>
      <c r="K396" s="1" t="str">
        <f t="shared" si="13"/>
        <v>UP</v>
      </c>
      <c r="L396" s="9">
        <v>0.33302500000000002</v>
      </c>
      <c r="M396" s="9">
        <v>0.49903999999999998</v>
      </c>
      <c r="N396" s="9">
        <v>0.157637</v>
      </c>
      <c r="O396" s="9">
        <v>0.38000299999999998</v>
      </c>
      <c r="P396" s="4">
        <v>7.6090000000000005E-2</v>
      </c>
      <c r="Q396" s="4">
        <v>0.11618199999999999</v>
      </c>
      <c r="R396" s="4">
        <v>0.13308300000000001</v>
      </c>
      <c r="S396" s="4">
        <v>0.15402199999999999</v>
      </c>
      <c r="T396" s="6">
        <v>0.106711</v>
      </c>
      <c r="U396" s="6">
        <v>0.13827200000000001</v>
      </c>
      <c r="V396" s="6">
        <v>8.1886200000000006E-2</v>
      </c>
      <c r="W396" s="6">
        <v>0.13029499999999999</v>
      </c>
    </row>
    <row r="397" spans="1:23" customFormat="1" x14ac:dyDescent="0.2">
      <c r="A397" s="7" t="s">
        <v>1195</v>
      </c>
      <c r="B397" s="7" t="s">
        <v>1196</v>
      </c>
      <c r="C397" s="7" t="s">
        <v>1197</v>
      </c>
      <c r="D397" s="4">
        <v>-0.48232999999999998</v>
      </c>
      <c r="E397" s="4">
        <v>1.1494299999999999E-3</v>
      </c>
      <c r="F397" s="4">
        <v>1.8619699999999999E-2</v>
      </c>
      <c r="G397" s="4" t="str">
        <f t="shared" si="12"/>
        <v>UP</v>
      </c>
      <c r="H397" s="1">
        <v>-0.55323800000000001</v>
      </c>
      <c r="I397" s="1">
        <v>3.4262399999999998E-4</v>
      </c>
      <c r="J397" s="1">
        <v>7.5066200000000003E-3</v>
      </c>
      <c r="K397" s="1" t="str">
        <f t="shared" si="13"/>
        <v>UP</v>
      </c>
      <c r="L397" s="9">
        <v>44.177300000000002</v>
      </c>
      <c r="M397" s="9">
        <v>47.219000000000001</v>
      </c>
      <c r="N397" s="9">
        <v>31.494900000000001</v>
      </c>
      <c r="O397" s="9">
        <v>35.441600000000001</v>
      </c>
      <c r="P397" s="4">
        <v>24.115100000000002</v>
      </c>
      <c r="Q397" s="4">
        <v>26.8583</v>
      </c>
      <c r="R397" s="4">
        <v>28.646699999999999</v>
      </c>
      <c r="S397" s="4">
        <v>31.835999999999999</v>
      </c>
      <c r="T397" s="6">
        <v>26.97</v>
      </c>
      <c r="U397" s="6">
        <v>29.722999999999999</v>
      </c>
      <c r="V397" s="6">
        <v>25.2667</v>
      </c>
      <c r="W397" s="6">
        <v>25.132300000000001</v>
      </c>
    </row>
    <row r="398" spans="1:23" customFormat="1" x14ac:dyDescent="0.2">
      <c r="A398" s="7" t="s">
        <v>1198</v>
      </c>
      <c r="B398" s="7" t="s">
        <v>1199</v>
      </c>
      <c r="C398" s="7" t="s">
        <v>1200</v>
      </c>
      <c r="D398" s="4">
        <v>-0.58923599999999998</v>
      </c>
      <c r="E398" s="5">
        <v>3.76218E-5</v>
      </c>
      <c r="F398" s="4">
        <v>1.3425100000000001E-3</v>
      </c>
      <c r="G398" s="4" t="str">
        <f t="shared" si="12"/>
        <v>UP</v>
      </c>
      <c r="H398" s="1">
        <v>-0.54369000000000001</v>
      </c>
      <c r="I398" s="1">
        <v>1.8122599999999999E-4</v>
      </c>
      <c r="J398" s="1">
        <v>4.6107300000000004E-3</v>
      </c>
      <c r="K398" s="1" t="str">
        <f t="shared" si="13"/>
        <v>UP</v>
      </c>
      <c r="L398" s="9">
        <v>31.805800000000001</v>
      </c>
      <c r="M398" s="9">
        <v>30.949000000000002</v>
      </c>
      <c r="N398" s="9">
        <v>25.9359</v>
      </c>
      <c r="O398" s="9">
        <v>24.095700000000001</v>
      </c>
      <c r="P398" s="4">
        <v>17.3401</v>
      </c>
      <c r="Q398" s="4">
        <v>17.491099999999999</v>
      </c>
      <c r="R398" s="4">
        <v>20.2255</v>
      </c>
      <c r="S398" s="4">
        <v>19.450900000000001</v>
      </c>
      <c r="T398" s="6">
        <v>19.466100000000001</v>
      </c>
      <c r="U398" s="6">
        <v>20.1068</v>
      </c>
      <c r="V398" s="6">
        <v>18.0886</v>
      </c>
      <c r="W398" s="6">
        <v>18.856100000000001</v>
      </c>
    </row>
    <row r="399" spans="1:23" customFormat="1" x14ac:dyDescent="0.2">
      <c r="A399" s="7" t="s">
        <v>1201</v>
      </c>
      <c r="B399" s="7" t="s">
        <v>1202</v>
      </c>
      <c r="C399" s="7" t="s">
        <v>1203</v>
      </c>
      <c r="D399" s="4">
        <v>-0.74097100000000005</v>
      </c>
      <c r="E399" s="5">
        <v>2.3925399999999998E-6</v>
      </c>
      <c r="F399" s="4">
        <v>1.4087999999999999E-4</v>
      </c>
      <c r="G399" s="4" t="str">
        <f t="shared" si="12"/>
        <v>UP</v>
      </c>
      <c r="H399" s="1">
        <v>-0.47557300000000002</v>
      </c>
      <c r="I399" s="1">
        <v>2.2562900000000002E-3</v>
      </c>
      <c r="J399" s="1">
        <v>3.04794E-2</v>
      </c>
      <c r="K399" s="1" t="str">
        <f t="shared" si="13"/>
        <v>UP</v>
      </c>
      <c r="L399" s="9">
        <v>27.1751</v>
      </c>
      <c r="M399" s="9">
        <v>27.544799999999999</v>
      </c>
      <c r="N399" s="9">
        <v>25.306100000000001</v>
      </c>
      <c r="O399" s="9">
        <v>24.533000000000001</v>
      </c>
      <c r="P399" s="4">
        <v>15.435499999999999</v>
      </c>
      <c r="Q399" s="4">
        <v>14.830399999999999</v>
      </c>
      <c r="R399" s="4">
        <v>16.806699999999999</v>
      </c>
      <c r="S399" s="4">
        <v>15.3439</v>
      </c>
      <c r="T399" s="6">
        <v>17.6083</v>
      </c>
      <c r="U399" s="6">
        <v>19.503499999999999</v>
      </c>
      <c r="V399" s="6">
        <v>19.2959</v>
      </c>
      <c r="W399" s="6">
        <v>18.235800000000001</v>
      </c>
    </row>
    <row r="400" spans="1:23" customFormat="1" x14ac:dyDescent="0.2">
      <c r="A400" s="7" t="s">
        <v>1204</v>
      </c>
      <c r="B400" s="7" t="s">
        <v>1205</v>
      </c>
      <c r="C400" s="7" t="s">
        <v>1206</v>
      </c>
      <c r="D400" s="4">
        <v>-0.76177099999999998</v>
      </c>
      <c r="E400" s="5">
        <v>2.5918399999999999E-8</v>
      </c>
      <c r="F400" s="5">
        <v>2.8300800000000001E-6</v>
      </c>
      <c r="G400" s="4" t="str">
        <f t="shared" si="12"/>
        <v>UP</v>
      </c>
      <c r="H400" s="1">
        <v>-0.55395700000000003</v>
      </c>
      <c r="I400" s="2">
        <v>3.2641100000000002E-5</v>
      </c>
      <c r="J400" s="1">
        <v>1.2003999999999999E-3</v>
      </c>
      <c r="K400" s="1" t="str">
        <f t="shared" si="13"/>
        <v>UP</v>
      </c>
      <c r="L400" s="9">
        <v>39.824800000000003</v>
      </c>
      <c r="M400" s="9">
        <v>41.592199999999998</v>
      </c>
      <c r="N400" s="9">
        <v>34.7639</v>
      </c>
      <c r="O400" s="9">
        <v>36.527200000000001</v>
      </c>
      <c r="P400" s="4">
        <v>22.5107</v>
      </c>
      <c r="Q400" s="4">
        <v>20.7576</v>
      </c>
      <c r="R400" s="4">
        <v>24.159700000000001</v>
      </c>
      <c r="S400" s="4">
        <v>22.0107</v>
      </c>
      <c r="T400" s="6">
        <v>24.851299999999998</v>
      </c>
      <c r="U400" s="6">
        <v>27.639600000000002</v>
      </c>
      <c r="V400" s="6">
        <v>25.1812</v>
      </c>
      <c r="W400" s="6">
        <v>25.453700000000001</v>
      </c>
    </row>
    <row r="401" spans="1:23" customFormat="1" x14ac:dyDescent="0.2">
      <c r="A401" s="7" t="s">
        <v>1207</v>
      </c>
      <c r="B401" s="7" t="s">
        <v>1208</v>
      </c>
      <c r="C401" s="7" t="s">
        <v>1209</v>
      </c>
      <c r="D401" s="4">
        <v>-1.1134599999999999</v>
      </c>
      <c r="E401" s="5">
        <v>1.2848199999999999E-11</v>
      </c>
      <c r="F401" s="5">
        <v>3.0543300000000001E-9</v>
      </c>
      <c r="G401" s="4" t="str">
        <f t="shared" si="12"/>
        <v>UP</v>
      </c>
      <c r="H401" s="1">
        <v>-0.76892499999999997</v>
      </c>
      <c r="I401" s="2">
        <v>3.6617399999999999E-6</v>
      </c>
      <c r="J401" s="1">
        <v>2.0198500000000001E-4</v>
      </c>
      <c r="K401" s="1" t="str">
        <f t="shared" si="13"/>
        <v>UP</v>
      </c>
      <c r="L401" s="9">
        <v>36.555599999999998</v>
      </c>
      <c r="M401" s="9">
        <v>36.251399999999997</v>
      </c>
      <c r="N401" s="9">
        <v>25.710599999999999</v>
      </c>
      <c r="O401" s="9">
        <v>28.988600000000002</v>
      </c>
      <c r="P401" s="4">
        <v>12.498699999999999</v>
      </c>
      <c r="Q401" s="4">
        <v>13.2819</v>
      </c>
      <c r="R401" s="4">
        <v>16.0563</v>
      </c>
      <c r="S401" s="4">
        <v>16.5258</v>
      </c>
      <c r="T401" s="6">
        <v>18.099299999999999</v>
      </c>
      <c r="U401" s="6">
        <v>20.030100000000001</v>
      </c>
      <c r="V401" s="6">
        <v>18.340499999999999</v>
      </c>
      <c r="W401" s="6">
        <v>17.5166</v>
      </c>
    </row>
    <row r="402" spans="1:23" customFormat="1" x14ac:dyDescent="0.2">
      <c r="A402" s="7" t="s">
        <v>1210</v>
      </c>
      <c r="B402" s="7" t="s">
        <v>1211</v>
      </c>
      <c r="C402" s="7" t="s">
        <v>1212</v>
      </c>
      <c r="D402" s="4">
        <v>-0.518876</v>
      </c>
      <c r="E402" s="4">
        <v>5.4828199999999998E-4</v>
      </c>
      <c r="F402" s="4">
        <v>1.0746199999999999E-2</v>
      </c>
      <c r="G402" s="4" t="str">
        <f t="shared" si="12"/>
        <v>UP</v>
      </c>
      <c r="H402" s="1">
        <v>-0.49521300000000001</v>
      </c>
      <c r="I402" s="1">
        <v>1.40069E-3</v>
      </c>
      <c r="J402" s="1">
        <v>2.1548899999999999E-2</v>
      </c>
      <c r="K402" s="1" t="str">
        <f t="shared" si="13"/>
        <v>UP</v>
      </c>
      <c r="L402" s="9">
        <v>28.654699999999998</v>
      </c>
      <c r="M402" s="9">
        <v>27.212199999999999</v>
      </c>
      <c r="N402" s="9">
        <v>20.634899999999998</v>
      </c>
      <c r="O402" s="9">
        <v>20.929300000000001</v>
      </c>
      <c r="P402" s="4">
        <v>16.260200000000001</v>
      </c>
      <c r="Q402" s="4">
        <v>16.0488</v>
      </c>
      <c r="R402" s="4">
        <v>17.779599999999999</v>
      </c>
      <c r="S402" s="4">
        <v>17.547699999999999</v>
      </c>
      <c r="T402" s="6">
        <v>17.399999999999999</v>
      </c>
      <c r="U402" s="6">
        <v>18.7058</v>
      </c>
      <c r="V402" s="6">
        <v>16.213000000000001</v>
      </c>
      <c r="W402" s="6">
        <v>16.236999999999998</v>
      </c>
    </row>
    <row r="403" spans="1:23" customFormat="1" x14ac:dyDescent="0.2">
      <c r="A403" s="7" t="s">
        <v>1213</v>
      </c>
      <c r="B403" s="7" t="s">
        <v>1214</v>
      </c>
      <c r="C403" s="7" t="s">
        <v>1215</v>
      </c>
      <c r="D403" s="4">
        <v>-1.36991</v>
      </c>
      <c r="E403" s="5">
        <v>7.3115299999999998E-6</v>
      </c>
      <c r="F403" s="4">
        <v>3.5766999999999998E-4</v>
      </c>
      <c r="G403" s="4" t="str">
        <f t="shared" si="12"/>
        <v>UP</v>
      </c>
      <c r="H403" s="1">
        <v>-1.13873</v>
      </c>
      <c r="I403" s="1">
        <v>6.3131699999999995E-4</v>
      </c>
      <c r="J403" s="1">
        <v>1.1923E-2</v>
      </c>
      <c r="K403" s="1" t="str">
        <f t="shared" si="13"/>
        <v>UP</v>
      </c>
      <c r="L403" s="9">
        <v>0.884127</v>
      </c>
      <c r="M403" s="9">
        <v>1.0668800000000001</v>
      </c>
      <c r="N403" s="9">
        <v>0.81504200000000004</v>
      </c>
      <c r="O403" s="9">
        <v>0.88389899999999999</v>
      </c>
      <c r="P403" s="4">
        <v>0.30482300000000001</v>
      </c>
      <c r="Q403" s="4">
        <v>0.35527199999999998</v>
      </c>
      <c r="R403" s="4">
        <v>0.41056500000000001</v>
      </c>
      <c r="S403" s="4">
        <v>0.33979599999999999</v>
      </c>
      <c r="T403" s="6">
        <v>0.43662600000000001</v>
      </c>
      <c r="U403" s="6">
        <v>0.40892400000000001</v>
      </c>
      <c r="V403" s="6">
        <v>0.437859</v>
      </c>
      <c r="W403" s="6">
        <v>0.36176199999999997</v>
      </c>
    </row>
    <row r="404" spans="1:23" customFormat="1" x14ac:dyDescent="0.2">
      <c r="A404" s="7" t="s">
        <v>1216</v>
      </c>
      <c r="B404" s="7" t="s">
        <v>1217</v>
      </c>
      <c r="C404" s="7" t="s">
        <v>1218</v>
      </c>
      <c r="D404" s="4">
        <v>-0.69611900000000004</v>
      </c>
      <c r="E404" s="5">
        <v>3.4014900000000001E-6</v>
      </c>
      <c r="F404" s="4">
        <v>1.89896E-4</v>
      </c>
      <c r="G404" s="4" t="str">
        <f t="shared" si="12"/>
        <v>UP</v>
      </c>
      <c r="H404" s="1">
        <v>-0.51193100000000002</v>
      </c>
      <c r="I404" s="1">
        <v>6.92887E-4</v>
      </c>
      <c r="J404" s="1">
        <v>1.27577E-2</v>
      </c>
      <c r="K404" s="1" t="str">
        <f t="shared" si="13"/>
        <v>UP</v>
      </c>
      <c r="L404" s="9">
        <v>22.957599999999999</v>
      </c>
      <c r="M404" s="9">
        <v>22.999300000000002</v>
      </c>
      <c r="N404" s="9">
        <v>17.629300000000001</v>
      </c>
      <c r="O404" s="9">
        <v>17.864799999999999</v>
      </c>
      <c r="P404" s="4">
        <v>10.9923</v>
      </c>
      <c r="Q404" s="4">
        <v>11.584899999999999</v>
      </c>
      <c r="R404" s="4">
        <v>13.071899999999999</v>
      </c>
      <c r="S404" s="4">
        <v>13.3635</v>
      </c>
      <c r="T404" s="6">
        <v>13.9154</v>
      </c>
      <c r="U404" s="6">
        <v>15.0725</v>
      </c>
      <c r="V404" s="6">
        <v>13.850099999999999</v>
      </c>
      <c r="W404" s="6">
        <v>13.467499999999999</v>
      </c>
    </row>
    <row r="405" spans="1:23" customFormat="1" x14ac:dyDescent="0.2">
      <c r="A405" s="7" t="s">
        <v>1219</v>
      </c>
      <c r="B405" s="7" t="s">
        <v>1220</v>
      </c>
      <c r="C405" s="7" t="s">
        <v>1221</v>
      </c>
      <c r="D405" s="4">
        <v>-3.0040499999999999</v>
      </c>
      <c r="E405" s="5">
        <v>3.35032E-11</v>
      </c>
      <c r="F405" s="5">
        <v>7.2198100000000001E-9</v>
      </c>
      <c r="G405" s="4" t="str">
        <f t="shared" si="12"/>
        <v>UP</v>
      </c>
      <c r="H405" s="1">
        <v>-2.9857800000000001</v>
      </c>
      <c r="I405" s="2">
        <v>2.0724699999999999E-8</v>
      </c>
      <c r="J405" s="2">
        <v>2.31766E-6</v>
      </c>
      <c r="K405" s="1" t="str">
        <f t="shared" si="13"/>
        <v>UP</v>
      </c>
      <c r="L405" s="9">
        <v>0.38452399999999998</v>
      </c>
      <c r="M405" s="9">
        <v>0.43640600000000002</v>
      </c>
      <c r="N405" s="9">
        <v>0.30745</v>
      </c>
      <c r="O405" s="9">
        <v>0.34079199999999998</v>
      </c>
      <c r="P405" s="4">
        <v>3.1930199999999999E-2</v>
      </c>
      <c r="Q405" s="4">
        <v>5.2816200000000001E-2</v>
      </c>
      <c r="R405" s="4">
        <v>4.4964999999999998E-2</v>
      </c>
      <c r="S405" s="4">
        <v>5.0389700000000003E-2</v>
      </c>
      <c r="T405" s="6">
        <v>5.9636799999999997E-2</v>
      </c>
      <c r="U405" s="6">
        <v>5.0936200000000001E-2</v>
      </c>
      <c r="V405" s="6">
        <v>5.6414499999999999E-2</v>
      </c>
      <c r="W405" s="6">
        <v>2.2129599999999999E-2</v>
      </c>
    </row>
    <row r="406" spans="1:23" customFormat="1" x14ac:dyDescent="0.2">
      <c r="A406" s="7" t="s">
        <v>1222</v>
      </c>
      <c r="B406" s="7" t="s">
        <v>1223</v>
      </c>
      <c r="C406" s="7" t="s">
        <v>1224</v>
      </c>
      <c r="D406" s="4">
        <v>-0.85480800000000001</v>
      </c>
      <c r="E406" s="5">
        <v>3.2413300000000001E-7</v>
      </c>
      <c r="F406" s="5">
        <v>2.5490099999999998E-5</v>
      </c>
      <c r="G406" s="4" t="str">
        <f t="shared" si="12"/>
        <v>UP</v>
      </c>
      <c r="H406" s="1">
        <v>-0.601275</v>
      </c>
      <c r="I406" s="1">
        <v>3.4240799999999999E-4</v>
      </c>
      <c r="J406" s="1">
        <v>7.5054900000000001E-3</v>
      </c>
      <c r="K406" s="1" t="str">
        <f t="shared" si="13"/>
        <v>UP</v>
      </c>
      <c r="L406" s="9">
        <v>26.188099999999999</v>
      </c>
      <c r="M406" s="9">
        <v>27.079499999999999</v>
      </c>
      <c r="N406" s="9">
        <v>24.0715</v>
      </c>
      <c r="O406" s="9">
        <v>22.650600000000001</v>
      </c>
      <c r="P406" s="4">
        <v>12.590299999999999</v>
      </c>
      <c r="Q406" s="4">
        <v>13.2624</v>
      </c>
      <c r="R406" s="4">
        <v>14.546200000000001</v>
      </c>
      <c r="S406" s="4">
        <v>14.8294</v>
      </c>
      <c r="T406" s="6">
        <v>15.243399999999999</v>
      </c>
      <c r="U406" s="6">
        <v>17.970400000000001</v>
      </c>
      <c r="V406" s="6">
        <v>17.078800000000001</v>
      </c>
      <c r="W406" s="6">
        <v>15.3712</v>
      </c>
    </row>
    <row r="407" spans="1:23" customFormat="1" x14ac:dyDescent="0.2">
      <c r="A407" s="7" t="s">
        <v>1225</v>
      </c>
      <c r="B407" s="7" t="s">
        <v>1226</v>
      </c>
      <c r="C407" s="7" t="s">
        <v>1227</v>
      </c>
      <c r="D407" s="4">
        <v>-0.69583300000000003</v>
      </c>
      <c r="E407" s="5">
        <v>1.81066E-6</v>
      </c>
      <c r="F407" s="4">
        <v>1.1106499999999999E-4</v>
      </c>
      <c r="G407" s="4" t="str">
        <f t="shared" si="12"/>
        <v>UP</v>
      </c>
      <c r="H407" s="1">
        <v>-0.43858999999999998</v>
      </c>
      <c r="I407" s="1">
        <v>3.0853500000000002E-3</v>
      </c>
      <c r="J407" s="1">
        <v>3.8230199999999999E-2</v>
      </c>
      <c r="K407" s="1" t="str">
        <f t="shared" si="13"/>
        <v>UP</v>
      </c>
      <c r="L407" s="9">
        <v>11.523300000000001</v>
      </c>
      <c r="M407" s="9">
        <v>11.72</v>
      </c>
      <c r="N407" s="9">
        <v>9.6963200000000001</v>
      </c>
      <c r="O407" s="9">
        <v>9.5205500000000001</v>
      </c>
      <c r="P407" s="4">
        <v>6.0036199999999997</v>
      </c>
      <c r="Q407" s="4">
        <v>6.2000799999999998</v>
      </c>
      <c r="R407" s="4">
        <v>6.9657299999999998</v>
      </c>
      <c r="S407" s="4">
        <v>6.9916400000000003</v>
      </c>
      <c r="T407" s="6">
        <v>7.8168499999999996</v>
      </c>
      <c r="U407" s="6">
        <v>8.2008799999999997</v>
      </c>
      <c r="V407" s="6">
        <v>7.5492900000000001</v>
      </c>
      <c r="W407" s="6">
        <v>7.7248200000000002</v>
      </c>
    </row>
    <row r="408" spans="1:23" customFormat="1" x14ac:dyDescent="0.2">
      <c r="A408" s="7" t="s">
        <v>1228</v>
      </c>
      <c r="B408" s="7" t="s">
        <v>1229</v>
      </c>
      <c r="C408" s="7" t="s">
        <v>1230</v>
      </c>
      <c r="D408" s="4">
        <v>-0.59636299999999998</v>
      </c>
      <c r="E408" s="5">
        <v>7.7111400000000002E-5</v>
      </c>
      <c r="F408" s="4">
        <v>2.4078400000000001E-3</v>
      </c>
      <c r="G408" s="4" t="str">
        <f t="shared" si="12"/>
        <v>UP</v>
      </c>
      <c r="H408" s="1">
        <v>-0.44125399999999998</v>
      </c>
      <c r="I408" s="1">
        <v>3.05559E-3</v>
      </c>
      <c r="J408" s="1">
        <v>3.79677E-2</v>
      </c>
      <c r="K408" s="1" t="str">
        <f t="shared" si="13"/>
        <v>UP</v>
      </c>
      <c r="L408" s="9">
        <v>32.961799999999997</v>
      </c>
      <c r="M408" s="9">
        <v>32.648800000000001</v>
      </c>
      <c r="N408" s="9">
        <v>25.878499999999999</v>
      </c>
      <c r="O408" s="9">
        <v>26.098099999999999</v>
      </c>
      <c r="P408" s="4">
        <v>17.574400000000001</v>
      </c>
      <c r="Q408" s="4">
        <v>18.0838</v>
      </c>
      <c r="R408" s="4">
        <v>20.472899999999999</v>
      </c>
      <c r="S408" s="4">
        <v>20.875900000000001</v>
      </c>
      <c r="T408" s="6">
        <v>21.822800000000001</v>
      </c>
      <c r="U408" s="6">
        <v>22.8005</v>
      </c>
      <c r="V408" s="6">
        <v>20.147099999999998</v>
      </c>
      <c r="W408" s="6">
        <v>20.811299999999999</v>
      </c>
    </row>
    <row r="409" spans="1:23" customFormat="1" x14ac:dyDescent="0.2">
      <c r="A409" s="7" t="s">
        <v>1231</v>
      </c>
      <c r="B409" s="7" t="s">
        <v>1232</v>
      </c>
      <c r="C409" s="7" t="s">
        <v>1233</v>
      </c>
      <c r="D409" s="4">
        <v>-0.648003</v>
      </c>
      <c r="E409" s="5">
        <v>3.4116899999999999E-5</v>
      </c>
      <c r="F409" s="4">
        <v>1.24146E-3</v>
      </c>
      <c r="G409" s="4" t="str">
        <f t="shared" si="12"/>
        <v>UP</v>
      </c>
      <c r="H409" s="1">
        <v>-0.42963600000000002</v>
      </c>
      <c r="I409" s="1">
        <v>3.32388E-3</v>
      </c>
      <c r="J409" s="1">
        <v>4.0335500000000003E-2</v>
      </c>
      <c r="K409" s="1" t="str">
        <f t="shared" si="13"/>
        <v>UP</v>
      </c>
      <c r="L409" s="9">
        <v>140.465</v>
      </c>
      <c r="M409" s="9">
        <v>151.09800000000001</v>
      </c>
      <c r="N409" s="9">
        <v>142.375</v>
      </c>
      <c r="O409" s="9">
        <v>141.37200000000001</v>
      </c>
      <c r="P409" s="4">
        <v>91.495900000000006</v>
      </c>
      <c r="Q409" s="4">
        <v>85.270799999999994</v>
      </c>
      <c r="R409" s="4">
        <v>95.901499999999999</v>
      </c>
      <c r="S409" s="4">
        <v>90.405299999999997</v>
      </c>
      <c r="T409" s="6">
        <v>97.810500000000005</v>
      </c>
      <c r="U409" s="6">
        <v>113.76600000000001</v>
      </c>
      <c r="V409" s="6">
        <v>106.21299999999999</v>
      </c>
      <c r="W409" s="6">
        <v>106.845</v>
      </c>
    </row>
    <row r="410" spans="1:23" customFormat="1" x14ac:dyDescent="0.2">
      <c r="A410" s="7" t="s">
        <v>1234</v>
      </c>
      <c r="B410" s="7" t="s">
        <v>1235</v>
      </c>
      <c r="C410" s="7" t="s">
        <v>1236</v>
      </c>
      <c r="D410" s="4">
        <v>-1.1816199999999999</v>
      </c>
      <c r="E410" s="5">
        <v>1.01618E-10</v>
      </c>
      <c r="F410" s="5">
        <v>1.9741499999999998E-8</v>
      </c>
      <c r="G410" s="4" t="str">
        <f t="shared" si="12"/>
        <v>UP</v>
      </c>
      <c r="H410" s="1">
        <v>-0.67375700000000005</v>
      </c>
      <c r="I410" s="1">
        <v>3.28623E-4</v>
      </c>
      <c r="J410" s="1">
        <v>7.2908299999999999E-3</v>
      </c>
      <c r="K410" s="1" t="str">
        <f t="shared" si="13"/>
        <v>UP</v>
      </c>
      <c r="L410" s="9">
        <v>8.4360900000000001</v>
      </c>
      <c r="M410" s="9">
        <v>8.3735700000000008</v>
      </c>
      <c r="N410" s="9">
        <v>5.4847999999999999</v>
      </c>
      <c r="O410" s="9">
        <v>6.9567100000000002</v>
      </c>
      <c r="P410" s="4">
        <v>2.5897000000000001</v>
      </c>
      <c r="Q410" s="4">
        <v>3.0615199999999998</v>
      </c>
      <c r="R410" s="4">
        <v>3.2700499999999999</v>
      </c>
      <c r="S410" s="4">
        <v>3.6415899999999999</v>
      </c>
      <c r="T410" s="6">
        <v>4.6030899999999999</v>
      </c>
      <c r="U410" s="6">
        <v>4.7557700000000001</v>
      </c>
      <c r="V410" s="6">
        <v>4.5266200000000003</v>
      </c>
      <c r="W410" s="6">
        <v>4.1827199999999998</v>
      </c>
    </row>
    <row r="411" spans="1:23" customFormat="1" x14ac:dyDescent="0.2">
      <c r="A411" s="7" t="s">
        <v>1237</v>
      </c>
      <c r="B411" s="7" t="s">
        <v>1238</v>
      </c>
      <c r="C411" s="7" t="s">
        <v>1239</v>
      </c>
      <c r="D411" s="4">
        <v>-0.991232</v>
      </c>
      <c r="E411" s="4">
        <v>2.3110599999999999E-4</v>
      </c>
      <c r="F411" s="4">
        <v>5.5770500000000001E-3</v>
      </c>
      <c r="G411" s="4" t="str">
        <f t="shared" si="12"/>
        <v>UP</v>
      </c>
      <c r="H411" s="1">
        <v>-0.96855199999999997</v>
      </c>
      <c r="I411" s="1">
        <v>1.02436E-3</v>
      </c>
      <c r="J411" s="1">
        <v>1.7117299999999998E-2</v>
      </c>
      <c r="K411" s="1" t="str">
        <f t="shared" si="13"/>
        <v>UP</v>
      </c>
      <c r="L411" s="9">
        <v>1.6808099999999999</v>
      </c>
      <c r="M411" s="9">
        <v>1.7981400000000001</v>
      </c>
      <c r="N411" s="9">
        <v>1.7696499999999999</v>
      </c>
      <c r="O411" s="9">
        <v>1.5250300000000001</v>
      </c>
      <c r="P411" s="4">
        <v>0.74516800000000005</v>
      </c>
      <c r="Q411" s="4">
        <v>0.80098999999999998</v>
      </c>
      <c r="R411" s="4">
        <v>0.86965000000000003</v>
      </c>
      <c r="S411" s="4">
        <v>0.97993300000000005</v>
      </c>
      <c r="T411" s="6">
        <v>0.76641800000000004</v>
      </c>
      <c r="U411" s="6">
        <v>0.88431099999999996</v>
      </c>
      <c r="V411" s="6">
        <v>0.91647199999999995</v>
      </c>
      <c r="W411" s="6">
        <v>0.86496899999999999</v>
      </c>
    </row>
    <row r="412" spans="1:23" customFormat="1" x14ac:dyDescent="0.2">
      <c r="A412" s="7" t="s">
        <v>1240</v>
      </c>
      <c r="B412" s="7" t="s">
        <v>1241</v>
      </c>
      <c r="C412" s="7" t="s">
        <v>1242</v>
      </c>
      <c r="D412" s="4">
        <v>-0.85489400000000004</v>
      </c>
      <c r="E412" s="5">
        <v>4.7601100000000001E-5</v>
      </c>
      <c r="F412" s="4">
        <v>1.62521E-3</v>
      </c>
      <c r="G412" s="4" t="str">
        <f t="shared" si="12"/>
        <v>UP</v>
      </c>
      <c r="H412" s="1">
        <v>-1.0936999999999999</v>
      </c>
      <c r="I412" s="2">
        <v>2.6185200000000001E-6</v>
      </c>
      <c r="J412" s="1">
        <v>1.5224100000000001E-4</v>
      </c>
      <c r="K412" s="1" t="str">
        <f t="shared" si="13"/>
        <v>UP</v>
      </c>
      <c r="L412" s="9">
        <v>1.8036300000000001</v>
      </c>
      <c r="M412" s="9">
        <v>2.0223800000000001</v>
      </c>
      <c r="N412" s="9">
        <v>1.9012500000000001</v>
      </c>
      <c r="O412" s="9">
        <v>1.9248700000000001</v>
      </c>
      <c r="P412" s="4">
        <v>1.06508</v>
      </c>
      <c r="Q412" s="4">
        <v>0.98607400000000001</v>
      </c>
      <c r="R412" s="4">
        <v>1.1317699999999999</v>
      </c>
      <c r="S412" s="4">
        <v>1.0293000000000001</v>
      </c>
      <c r="T412" s="6">
        <v>0.81531100000000001</v>
      </c>
      <c r="U412" s="6">
        <v>0.88101499999999999</v>
      </c>
      <c r="V412" s="6">
        <v>0.94320800000000005</v>
      </c>
      <c r="W412" s="6">
        <v>0.92604500000000001</v>
      </c>
    </row>
    <row r="413" spans="1:23" customFormat="1" x14ac:dyDescent="0.2">
      <c r="A413" s="7" t="s">
        <v>1243</v>
      </c>
      <c r="B413" s="7" t="s">
        <v>1244</v>
      </c>
      <c r="C413" s="7" t="s">
        <v>1245</v>
      </c>
      <c r="D413" s="4">
        <v>-0.52837599999999996</v>
      </c>
      <c r="E413" s="4">
        <v>2.0078899999999999E-4</v>
      </c>
      <c r="F413" s="4">
        <v>4.9839000000000003E-3</v>
      </c>
      <c r="G413" s="4" t="str">
        <f t="shared" si="12"/>
        <v>UP</v>
      </c>
      <c r="H413" s="1">
        <v>-0.412914</v>
      </c>
      <c r="I413" s="1">
        <v>2.6678399999999999E-3</v>
      </c>
      <c r="J413" s="1">
        <v>3.4508799999999999E-2</v>
      </c>
      <c r="K413" s="1" t="str">
        <f t="shared" si="13"/>
        <v>UP</v>
      </c>
      <c r="L413" s="9">
        <v>29.462599999999998</v>
      </c>
      <c r="M413" s="9">
        <v>29.2377</v>
      </c>
      <c r="N413" s="9">
        <v>22.452000000000002</v>
      </c>
      <c r="O413" s="9">
        <v>23.0688</v>
      </c>
      <c r="P413" s="4">
        <v>16.8172</v>
      </c>
      <c r="Q413" s="4">
        <v>16.5687</v>
      </c>
      <c r="R413" s="4">
        <v>19.3748</v>
      </c>
      <c r="S413" s="4">
        <v>19.135200000000001</v>
      </c>
      <c r="T413" s="6">
        <v>20.093399999999999</v>
      </c>
      <c r="U413" s="6">
        <v>20.6999</v>
      </c>
      <c r="V413" s="6">
        <v>18.551500000000001</v>
      </c>
      <c r="W413" s="6">
        <v>18.431100000000001</v>
      </c>
    </row>
    <row r="414" spans="1:23" customFormat="1" x14ac:dyDescent="0.2">
      <c r="A414" s="7" t="s">
        <v>1246</v>
      </c>
      <c r="B414" s="7" t="s">
        <v>1247</v>
      </c>
      <c r="C414" s="7" t="s">
        <v>1248</v>
      </c>
      <c r="D414" s="4">
        <v>-0.57951799999999998</v>
      </c>
      <c r="E414" s="4">
        <v>2.45097E-4</v>
      </c>
      <c r="F414" s="4">
        <v>5.8382800000000004E-3</v>
      </c>
      <c r="G414" s="4" t="str">
        <f t="shared" si="12"/>
        <v>UP</v>
      </c>
      <c r="H414" s="1">
        <v>-0.51222199999999996</v>
      </c>
      <c r="I414" s="1">
        <v>1.70758E-3</v>
      </c>
      <c r="J414" s="1">
        <v>2.5092400000000001E-2</v>
      </c>
      <c r="K414" s="1" t="str">
        <f t="shared" si="13"/>
        <v>UP</v>
      </c>
      <c r="L414" s="9">
        <v>14.5291</v>
      </c>
      <c r="M414" s="9">
        <v>14.815899999999999</v>
      </c>
      <c r="N414" s="9">
        <v>11.440899999999999</v>
      </c>
      <c r="O414" s="9">
        <v>10.987500000000001</v>
      </c>
      <c r="P414" s="4">
        <v>7.9535099999999996</v>
      </c>
      <c r="Q414" s="4">
        <v>7.7342700000000004</v>
      </c>
      <c r="R414" s="4">
        <v>9.2774999999999999</v>
      </c>
      <c r="S414" s="4">
        <v>9.6249699999999994</v>
      </c>
      <c r="T414" s="6">
        <v>8.8453700000000008</v>
      </c>
      <c r="U414" s="6">
        <v>10.140700000000001</v>
      </c>
      <c r="V414" s="6">
        <v>8.6946899999999996</v>
      </c>
      <c r="W414" s="6">
        <v>8.5481999999999996</v>
      </c>
    </row>
    <row r="415" spans="1:23" customFormat="1" x14ac:dyDescent="0.2">
      <c r="A415" s="7" t="s">
        <v>1249</v>
      </c>
      <c r="B415" s="7" t="s">
        <v>1250</v>
      </c>
      <c r="C415" s="7" t="s">
        <v>1251</v>
      </c>
      <c r="D415" s="4">
        <v>-0.59929299999999996</v>
      </c>
      <c r="E415" s="4">
        <v>2.2912200000000001E-4</v>
      </c>
      <c r="F415" s="4">
        <v>5.5404599999999997E-3</v>
      </c>
      <c r="G415" s="4" t="str">
        <f t="shared" si="12"/>
        <v>UP</v>
      </c>
      <c r="H415" s="1">
        <v>-0.51618699999999995</v>
      </c>
      <c r="I415" s="1">
        <v>1.08015E-3</v>
      </c>
      <c r="J415" s="1">
        <v>1.7841099999999999E-2</v>
      </c>
      <c r="K415" s="1" t="str">
        <f t="shared" si="13"/>
        <v>UP</v>
      </c>
      <c r="L415" s="9">
        <v>53.184800000000003</v>
      </c>
      <c r="M415" s="9">
        <v>53.021999999999998</v>
      </c>
      <c r="N415" s="9">
        <v>47.913200000000003</v>
      </c>
      <c r="O415" s="9">
        <v>46.369599999999998</v>
      </c>
      <c r="P415" s="4">
        <v>31.166599999999999</v>
      </c>
      <c r="Q415" s="4">
        <v>30.551600000000001</v>
      </c>
      <c r="R415" s="4">
        <v>34.478200000000001</v>
      </c>
      <c r="S415" s="4">
        <v>35.137</v>
      </c>
      <c r="T415" s="6">
        <v>31.735600000000002</v>
      </c>
      <c r="U415" s="6">
        <v>36.032299999999999</v>
      </c>
      <c r="V415" s="6">
        <v>36.615299999999998</v>
      </c>
      <c r="W415" s="6">
        <v>34.429499999999997</v>
      </c>
    </row>
    <row r="416" spans="1:23" customFormat="1" x14ac:dyDescent="0.2">
      <c r="A416" s="7" t="s">
        <v>1252</v>
      </c>
      <c r="B416" s="7" t="s">
        <v>1253</v>
      </c>
      <c r="C416" s="7" t="s">
        <v>1254</v>
      </c>
      <c r="D416" s="4">
        <v>-0.657412</v>
      </c>
      <c r="E416" s="5">
        <v>1.9140400000000001E-5</v>
      </c>
      <c r="F416" s="4">
        <v>7.8303900000000002E-4</v>
      </c>
      <c r="G416" s="4" t="str">
        <f t="shared" si="12"/>
        <v>UP</v>
      </c>
      <c r="H416" s="1">
        <v>-0.61983200000000005</v>
      </c>
      <c r="I416" s="2">
        <v>8.19316E-5</v>
      </c>
      <c r="J416" s="1">
        <v>2.5166799999999999E-3</v>
      </c>
      <c r="K416" s="1" t="str">
        <f t="shared" si="13"/>
        <v>UP</v>
      </c>
      <c r="L416" s="9">
        <v>67.731800000000007</v>
      </c>
      <c r="M416" s="9">
        <v>70.89</v>
      </c>
      <c r="N416" s="9">
        <v>52.712299999999999</v>
      </c>
      <c r="O416" s="9">
        <v>55.385599999999997</v>
      </c>
      <c r="P416" s="4">
        <v>35.273499999999999</v>
      </c>
      <c r="Q416" s="4">
        <v>35.930900000000001</v>
      </c>
      <c r="R416" s="4">
        <v>40.5625</v>
      </c>
      <c r="S416" s="4">
        <v>42.072899999999997</v>
      </c>
      <c r="T416" s="6">
        <v>37.408200000000001</v>
      </c>
      <c r="U416" s="6">
        <v>43.804600000000001</v>
      </c>
      <c r="V416" s="6">
        <v>40.149299999999997</v>
      </c>
      <c r="W416" s="6">
        <v>36.500100000000003</v>
      </c>
    </row>
    <row r="417" spans="1:23" customFormat="1" x14ac:dyDescent="0.2">
      <c r="A417" s="7" t="s">
        <v>1255</v>
      </c>
      <c r="B417" s="7" t="s">
        <v>1256</v>
      </c>
      <c r="C417" s="7" t="s">
        <v>1257</v>
      </c>
      <c r="D417" s="4">
        <v>-0.81905499999999998</v>
      </c>
      <c r="E417" s="5">
        <v>3.6593799999999999E-8</v>
      </c>
      <c r="F417" s="5">
        <v>3.8692299999999997E-6</v>
      </c>
      <c r="G417" s="4" t="str">
        <f t="shared" si="12"/>
        <v>UP</v>
      </c>
      <c r="H417" s="1">
        <v>-0.53634000000000004</v>
      </c>
      <c r="I417" s="1">
        <v>2.8724000000000002E-4</v>
      </c>
      <c r="J417" s="1">
        <v>6.5650600000000002E-3</v>
      </c>
      <c r="K417" s="1" t="str">
        <f t="shared" si="13"/>
        <v>UP</v>
      </c>
      <c r="L417" s="9">
        <v>81.870999999999995</v>
      </c>
      <c r="M417" s="9">
        <v>86.905000000000001</v>
      </c>
      <c r="N417" s="9">
        <v>71.017700000000005</v>
      </c>
      <c r="O417" s="9">
        <v>76.392799999999994</v>
      </c>
      <c r="P417" s="4">
        <v>42.885800000000003</v>
      </c>
      <c r="Q417" s="4">
        <v>41.649799999999999</v>
      </c>
      <c r="R417" s="4">
        <v>49.665199999999999</v>
      </c>
      <c r="S417" s="4">
        <v>43.598599999999998</v>
      </c>
      <c r="T417" s="6">
        <v>51.521099999999997</v>
      </c>
      <c r="U417" s="6">
        <v>59.129199999999997</v>
      </c>
      <c r="V417" s="6">
        <v>52.720300000000002</v>
      </c>
      <c r="W417" s="6">
        <v>52.601599999999998</v>
      </c>
    </row>
    <row r="418" spans="1:23" customFormat="1" x14ac:dyDescent="0.2">
      <c r="A418" s="7" t="s">
        <v>1258</v>
      </c>
      <c r="B418" s="7" t="s">
        <v>1259</v>
      </c>
      <c r="C418" s="7" t="s">
        <v>1260</v>
      </c>
      <c r="D418" s="4">
        <v>-0.72449200000000002</v>
      </c>
      <c r="E418" s="5">
        <v>4.5368299999999997E-5</v>
      </c>
      <c r="F418" s="4">
        <v>1.5602599999999999E-3</v>
      </c>
      <c r="G418" s="4" t="str">
        <f t="shared" si="12"/>
        <v>UP</v>
      </c>
      <c r="H418" s="1">
        <v>-0.50258599999999998</v>
      </c>
      <c r="I418" s="1">
        <v>4.1216400000000002E-3</v>
      </c>
      <c r="J418" s="1">
        <v>4.7010799999999998E-2</v>
      </c>
      <c r="K418" s="1" t="str">
        <f t="shared" si="13"/>
        <v>UP</v>
      </c>
      <c r="L418" s="9">
        <v>78.220100000000002</v>
      </c>
      <c r="M418" s="9">
        <v>81.552899999999994</v>
      </c>
      <c r="N418" s="9">
        <v>62.272599999999997</v>
      </c>
      <c r="O418" s="9">
        <v>63.2042</v>
      </c>
      <c r="P418" s="4">
        <v>38.334099999999999</v>
      </c>
      <c r="Q418" s="4">
        <v>39.664099999999998</v>
      </c>
      <c r="R418" s="4">
        <v>46.937199999999997</v>
      </c>
      <c r="S418" s="4">
        <v>47.404400000000003</v>
      </c>
      <c r="T418" s="6">
        <v>49.439500000000002</v>
      </c>
      <c r="U418" s="6">
        <v>56.339100000000002</v>
      </c>
      <c r="V418" s="6">
        <v>47.6586</v>
      </c>
      <c r="W418" s="6">
        <v>46.940100000000001</v>
      </c>
    </row>
    <row r="419" spans="1:23" customFormat="1" x14ac:dyDescent="0.2">
      <c r="A419" s="7" t="s">
        <v>1261</v>
      </c>
      <c r="B419" s="7" t="s">
        <v>1262</v>
      </c>
      <c r="C419" s="7" t="s">
        <v>1263</v>
      </c>
      <c r="D419" s="4">
        <v>-0.66732599999999997</v>
      </c>
      <c r="E419" s="5">
        <v>1.0165399999999999E-5</v>
      </c>
      <c r="F419" s="4">
        <v>4.6632899999999997E-4</v>
      </c>
      <c r="G419" s="4" t="str">
        <f t="shared" si="12"/>
        <v>UP</v>
      </c>
      <c r="H419" s="1">
        <v>-0.46241199999999999</v>
      </c>
      <c r="I419" s="1">
        <v>2.8959599999999999E-3</v>
      </c>
      <c r="J419" s="1">
        <v>3.6570199999999997E-2</v>
      </c>
      <c r="K419" s="1" t="str">
        <f t="shared" si="13"/>
        <v>UP</v>
      </c>
      <c r="L419" s="9">
        <v>46.084400000000002</v>
      </c>
      <c r="M419" s="9">
        <v>49.479599999999998</v>
      </c>
      <c r="N419" s="9">
        <v>37.765799999999999</v>
      </c>
      <c r="O419" s="9">
        <v>37.528100000000002</v>
      </c>
      <c r="P419" s="4">
        <v>24.376300000000001</v>
      </c>
      <c r="Q419" s="4">
        <v>24.984100000000002</v>
      </c>
      <c r="R419" s="4">
        <v>29.847799999999999</v>
      </c>
      <c r="S419" s="4">
        <v>27.747199999999999</v>
      </c>
      <c r="T419" s="6">
        <v>29.939800000000002</v>
      </c>
      <c r="U419" s="6">
        <v>33.928400000000003</v>
      </c>
      <c r="V419" s="6">
        <v>31.1783</v>
      </c>
      <c r="W419" s="6">
        <v>28.734400000000001</v>
      </c>
    </row>
    <row r="420" spans="1:23" customFormat="1" x14ac:dyDescent="0.2">
      <c r="A420" s="7" t="s">
        <v>1264</v>
      </c>
      <c r="B420" s="7" t="s">
        <v>1265</v>
      </c>
      <c r="C420" s="7" t="s">
        <v>1266</v>
      </c>
      <c r="D420" s="4">
        <v>-0.81704299999999996</v>
      </c>
      <c r="E420" s="5">
        <v>5.1965700000000004E-9</v>
      </c>
      <c r="F420" s="5">
        <v>6.8982099999999999E-7</v>
      </c>
      <c r="G420" s="4" t="str">
        <f t="shared" si="12"/>
        <v>UP</v>
      </c>
      <c r="H420" s="1">
        <v>-0.48452600000000001</v>
      </c>
      <c r="I420" s="1">
        <v>3.33457E-4</v>
      </c>
      <c r="J420" s="1">
        <v>7.3500500000000003E-3</v>
      </c>
      <c r="K420" s="1" t="str">
        <f t="shared" si="13"/>
        <v>UP</v>
      </c>
      <c r="L420" s="9">
        <v>126.93300000000001</v>
      </c>
      <c r="M420" s="9">
        <v>136.85</v>
      </c>
      <c r="N420" s="9">
        <v>109.776</v>
      </c>
      <c r="O420" s="9">
        <v>112.78</v>
      </c>
      <c r="P420" s="4">
        <v>61.672499999999999</v>
      </c>
      <c r="Q420" s="4">
        <v>65.197500000000005</v>
      </c>
      <c r="R420" s="4">
        <v>74.283699999999996</v>
      </c>
      <c r="S420" s="4">
        <v>74.414900000000003</v>
      </c>
      <c r="T420" s="6">
        <v>78.679400000000001</v>
      </c>
      <c r="U420" s="6">
        <v>95.526600000000002</v>
      </c>
      <c r="V420" s="6">
        <v>89.758499999999998</v>
      </c>
      <c r="W420" s="6">
        <v>82.854399999999998</v>
      </c>
    </row>
    <row r="421" spans="1:23" customFormat="1" x14ac:dyDescent="0.2">
      <c r="A421" s="7" t="s">
        <v>1267</v>
      </c>
      <c r="B421" s="7" t="s">
        <v>1268</v>
      </c>
      <c r="C421" s="7" t="s">
        <v>1269</v>
      </c>
      <c r="D421" s="4">
        <v>-0.69133999999999995</v>
      </c>
      <c r="E421" s="5">
        <v>3.9493399999999997E-5</v>
      </c>
      <c r="F421" s="4">
        <v>1.3948999999999999E-3</v>
      </c>
      <c r="G421" s="4" t="str">
        <f t="shared" si="12"/>
        <v>UP</v>
      </c>
      <c r="H421" s="1">
        <v>-0.55772100000000002</v>
      </c>
      <c r="I421" s="1">
        <v>5.4079300000000002E-4</v>
      </c>
      <c r="J421" s="1">
        <v>1.0621999999999999E-2</v>
      </c>
      <c r="K421" s="1" t="str">
        <f t="shared" si="13"/>
        <v>UP</v>
      </c>
      <c r="L421" s="9">
        <v>71.385099999999994</v>
      </c>
      <c r="M421" s="9">
        <v>72.776300000000006</v>
      </c>
      <c r="N421" s="9">
        <v>57.2956</v>
      </c>
      <c r="O421" s="9">
        <v>63.067500000000003</v>
      </c>
      <c r="P421" s="4">
        <v>39.459600000000002</v>
      </c>
      <c r="Q421" s="4">
        <v>37.655299999999997</v>
      </c>
      <c r="R421" s="4">
        <v>41.743400000000001</v>
      </c>
      <c r="S421" s="4">
        <v>42.597700000000003</v>
      </c>
      <c r="T421" s="6">
        <v>44.106499999999997</v>
      </c>
      <c r="U421" s="6">
        <v>46.540199999999999</v>
      </c>
      <c r="V421" s="6">
        <v>42.695399999999999</v>
      </c>
      <c r="W421" s="6">
        <v>44.6509</v>
      </c>
    </row>
    <row r="422" spans="1:23" customFormat="1" x14ac:dyDescent="0.2">
      <c r="A422" s="7" t="s">
        <v>1270</v>
      </c>
      <c r="B422" s="7" t="s">
        <v>1271</v>
      </c>
      <c r="C422" s="7" t="s">
        <v>1272</v>
      </c>
      <c r="D422" s="4">
        <v>-0.90384799999999998</v>
      </c>
      <c r="E422" s="5">
        <v>1.1211399999999999E-9</v>
      </c>
      <c r="F422" s="5">
        <v>1.75173E-7</v>
      </c>
      <c r="G422" s="4" t="str">
        <f t="shared" si="12"/>
        <v>UP</v>
      </c>
      <c r="H422" s="1">
        <v>-0.51936700000000002</v>
      </c>
      <c r="I422" s="1">
        <v>2.6832800000000002E-4</v>
      </c>
      <c r="J422" s="1">
        <v>6.2323999999999999E-3</v>
      </c>
      <c r="K422" s="1" t="str">
        <f t="shared" si="13"/>
        <v>UP</v>
      </c>
      <c r="L422" s="9">
        <v>91.358800000000002</v>
      </c>
      <c r="M422" s="9">
        <v>101.527</v>
      </c>
      <c r="N422" s="9">
        <v>88.715500000000006</v>
      </c>
      <c r="O422" s="9">
        <v>92.635099999999994</v>
      </c>
      <c r="P422" s="4">
        <v>49.359400000000001</v>
      </c>
      <c r="Q422" s="4">
        <v>46.6952</v>
      </c>
      <c r="R422" s="4">
        <v>54.019500000000001</v>
      </c>
      <c r="S422" s="4">
        <v>48.408700000000003</v>
      </c>
      <c r="T422" s="6">
        <v>59.134999999999998</v>
      </c>
      <c r="U422" s="6">
        <v>70.5304</v>
      </c>
      <c r="V422" s="6">
        <v>64.327500000000001</v>
      </c>
      <c r="W422" s="6">
        <v>64.627300000000005</v>
      </c>
    </row>
    <row r="423" spans="1:23" customFormat="1" x14ac:dyDescent="0.2">
      <c r="A423" s="7" t="s">
        <v>1273</v>
      </c>
      <c r="B423" s="7" t="s">
        <v>1274</v>
      </c>
      <c r="C423" s="7" t="s">
        <v>1275</v>
      </c>
      <c r="D423" s="4">
        <v>-0.89104700000000003</v>
      </c>
      <c r="E423" s="5">
        <v>5.57622E-10</v>
      </c>
      <c r="F423" s="5">
        <v>9.3137600000000001E-8</v>
      </c>
      <c r="G423" s="4" t="str">
        <f t="shared" si="12"/>
        <v>UP</v>
      </c>
      <c r="H423" s="1">
        <v>-0.54209600000000002</v>
      </c>
      <c r="I423" s="2">
        <v>8.4783499999999999E-5</v>
      </c>
      <c r="J423" s="1">
        <v>2.5848400000000001E-3</v>
      </c>
      <c r="K423" s="1" t="str">
        <f t="shared" si="13"/>
        <v>UP</v>
      </c>
      <c r="L423" s="9">
        <v>110.157</v>
      </c>
      <c r="M423" s="9">
        <v>118.77</v>
      </c>
      <c r="N423" s="9">
        <v>86.951599999999999</v>
      </c>
      <c r="O423" s="9">
        <v>100.53</v>
      </c>
      <c r="P423" s="4">
        <v>50.837000000000003</v>
      </c>
      <c r="Q423" s="4">
        <v>52.989199999999997</v>
      </c>
      <c r="R423" s="4">
        <v>62.757599999999996</v>
      </c>
      <c r="S423" s="4">
        <v>57.355499999999999</v>
      </c>
      <c r="T423" s="6">
        <v>66.347800000000007</v>
      </c>
      <c r="U423" s="6">
        <v>79.603499999999997</v>
      </c>
      <c r="V423" s="6">
        <v>71.544499999999999</v>
      </c>
      <c r="W423" s="6">
        <v>66.363299999999995</v>
      </c>
    </row>
    <row r="424" spans="1:23" customFormat="1" x14ac:dyDescent="0.2">
      <c r="A424" s="7" t="s">
        <v>1276</v>
      </c>
      <c r="B424" s="7" t="s">
        <v>1277</v>
      </c>
      <c r="C424" s="7" t="s">
        <v>1278</v>
      </c>
      <c r="D424" s="4">
        <v>-0.79284699999999997</v>
      </c>
      <c r="E424" s="5">
        <v>9.1868199999999997E-8</v>
      </c>
      <c r="F424" s="5">
        <v>8.4594200000000004E-6</v>
      </c>
      <c r="G424" s="4" t="str">
        <f t="shared" si="12"/>
        <v>UP</v>
      </c>
      <c r="H424" s="1">
        <v>-0.50224599999999997</v>
      </c>
      <c r="I424" s="1">
        <v>9.0054800000000004E-4</v>
      </c>
      <c r="J424" s="1">
        <v>1.55462E-2</v>
      </c>
      <c r="K424" s="1" t="str">
        <f t="shared" si="13"/>
        <v>UP</v>
      </c>
      <c r="L424" s="9">
        <v>9.6557700000000004</v>
      </c>
      <c r="M424" s="9">
        <v>9.2964400000000005</v>
      </c>
      <c r="N424" s="9">
        <v>8.0363900000000008</v>
      </c>
      <c r="O424" s="9">
        <v>7.4414800000000003</v>
      </c>
      <c r="P424" s="4">
        <v>4.7699600000000002</v>
      </c>
      <c r="Q424" s="4">
        <v>4.5720999999999998</v>
      </c>
      <c r="R424" s="4">
        <v>5.4116400000000002</v>
      </c>
      <c r="S424" s="4">
        <v>5.0635500000000002</v>
      </c>
      <c r="T424" s="6">
        <v>6.18954</v>
      </c>
      <c r="U424" s="6">
        <v>6.2920600000000002</v>
      </c>
      <c r="V424" s="6">
        <v>5.7307499999999996</v>
      </c>
      <c r="W424" s="6">
        <v>5.9041800000000002</v>
      </c>
    </row>
    <row r="425" spans="1:23" customFormat="1" x14ac:dyDescent="0.2">
      <c r="A425" s="7" t="s">
        <v>1279</v>
      </c>
      <c r="B425" s="7" t="s">
        <v>1280</v>
      </c>
      <c r="C425" s="7" t="s">
        <v>1281</v>
      </c>
      <c r="D425" s="4">
        <v>-1.2045600000000001</v>
      </c>
      <c r="E425" s="4">
        <v>1.50549E-3</v>
      </c>
      <c r="F425" s="4">
        <v>2.27621E-2</v>
      </c>
      <c r="G425" s="4" t="str">
        <f t="shared" si="12"/>
        <v>UP</v>
      </c>
      <c r="H425" s="1">
        <v>-1.38398</v>
      </c>
      <c r="I425" s="1">
        <v>1.69787E-3</v>
      </c>
      <c r="J425" s="1">
        <v>2.4989399999999998E-2</v>
      </c>
      <c r="K425" s="1" t="str">
        <f t="shared" si="13"/>
        <v>UP</v>
      </c>
      <c r="L425" s="9">
        <v>0.37988499999999997</v>
      </c>
      <c r="M425" s="9">
        <v>0.49256299999999997</v>
      </c>
      <c r="N425" s="9">
        <v>0.35823100000000002</v>
      </c>
      <c r="O425" s="9">
        <v>0.379386</v>
      </c>
      <c r="P425" s="4">
        <v>0.17483499999999999</v>
      </c>
      <c r="Q425" s="4">
        <v>0.147872</v>
      </c>
      <c r="R425" s="4">
        <v>0.18546299999999999</v>
      </c>
      <c r="S425" s="4">
        <v>0.18951000000000001</v>
      </c>
      <c r="T425" s="6">
        <v>0.17175599999999999</v>
      </c>
      <c r="U425" s="6">
        <v>0.17329900000000001</v>
      </c>
      <c r="V425" s="6">
        <v>0.14588699999999999</v>
      </c>
      <c r="W425" s="6">
        <v>0.12678200000000001</v>
      </c>
    </row>
    <row r="426" spans="1:23" customFormat="1" x14ac:dyDescent="0.2">
      <c r="A426" s="7" t="s">
        <v>1282</v>
      </c>
      <c r="B426" s="7" t="s">
        <v>1283</v>
      </c>
      <c r="C426" s="7" t="s">
        <v>1284</v>
      </c>
      <c r="D426" s="4">
        <v>-1.1027499999999999</v>
      </c>
      <c r="E426" s="5">
        <v>4.4968899999999999E-11</v>
      </c>
      <c r="F426" s="5">
        <v>9.5175799999999997E-9</v>
      </c>
      <c r="G426" s="4" t="str">
        <f t="shared" si="12"/>
        <v>UP</v>
      </c>
      <c r="H426" s="1">
        <v>-0.66254400000000002</v>
      </c>
      <c r="I426" s="2">
        <v>5.9151099999999997E-5</v>
      </c>
      <c r="J426" s="1">
        <v>1.9412699999999999E-3</v>
      </c>
      <c r="K426" s="1" t="str">
        <f t="shared" si="13"/>
        <v>UP</v>
      </c>
      <c r="L426" s="9">
        <v>41.956299999999999</v>
      </c>
      <c r="M426" s="9">
        <v>44.424700000000001</v>
      </c>
      <c r="N426" s="9">
        <v>40.081000000000003</v>
      </c>
      <c r="O426" s="9">
        <v>40.256100000000004</v>
      </c>
      <c r="P426" s="4">
        <v>17.930399999999999</v>
      </c>
      <c r="Q426" s="4">
        <v>18.2</v>
      </c>
      <c r="R426" s="4">
        <v>20.942599999999999</v>
      </c>
      <c r="S426" s="4">
        <v>19.925899999999999</v>
      </c>
      <c r="T426" s="6">
        <v>23.796700000000001</v>
      </c>
      <c r="U426" s="6">
        <v>27.410499999999999</v>
      </c>
      <c r="V426" s="6">
        <v>26.970700000000001</v>
      </c>
      <c r="W426" s="6">
        <v>25.887599999999999</v>
      </c>
    </row>
    <row r="427" spans="1:23" customFormat="1" x14ac:dyDescent="0.2">
      <c r="A427" s="7" t="s">
        <v>1285</v>
      </c>
      <c r="B427" s="7" t="s">
        <v>1286</v>
      </c>
      <c r="C427" s="7" t="s">
        <v>1287</v>
      </c>
      <c r="D427" s="4">
        <v>-0.82400399999999996</v>
      </c>
      <c r="E427" s="5">
        <v>1.49145E-7</v>
      </c>
      <c r="F427" s="5">
        <v>1.2957E-5</v>
      </c>
      <c r="G427" s="4" t="str">
        <f t="shared" si="12"/>
        <v>UP</v>
      </c>
      <c r="H427" s="1">
        <v>-0.68746200000000002</v>
      </c>
      <c r="I427" s="2">
        <v>6.4923800000000002E-6</v>
      </c>
      <c r="J427" s="1">
        <v>3.26058E-4</v>
      </c>
      <c r="K427" s="1" t="str">
        <f t="shared" si="13"/>
        <v>UP</v>
      </c>
      <c r="L427" s="9">
        <v>76.938299999999998</v>
      </c>
      <c r="M427" s="9">
        <v>82.141000000000005</v>
      </c>
      <c r="N427" s="9">
        <v>66.623400000000004</v>
      </c>
      <c r="O427" s="9">
        <v>69.396199999999993</v>
      </c>
      <c r="P427" s="4">
        <v>38.284799999999997</v>
      </c>
      <c r="Q427" s="4">
        <v>38.881300000000003</v>
      </c>
      <c r="R427" s="4">
        <v>44.107100000000003</v>
      </c>
      <c r="S427" s="4">
        <v>43.608199999999997</v>
      </c>
      <c r="T427" s="6">
        <v>42.580100000000002</v>
      </c>
      <c r="U427" s="6">
        <v>48.928800000000003</v>
      </c>
      <c r="V427" s="6">
        <v>46.106699999999996</v>
      </c>
      <c r="W427" s="6">
        <v>43.6965</v>
      </c>
    </row>
    <row r="428" spans="1:23" customFormat="1" x14ac:dyDescent="0.2">
      <c r="A428" s="7" t="s">
        <v>1288</v>
      </c>
      <c r="B428" s="7" t="s">
        <v>1289</v>
      </c>
      <c r="C428" s="7" t="s">
        <v>1290</v>
      </c>
      <c r="D428" s="4">
        <v>-0.67597499999999999</v>
      </c>
      <c r="E428" s="5">
        <v>7.7254099999999998E-7</v>
      </c>
      <c r="F428" s="5">
        <v>5.3725599999999999E-5</v>
      </c>
      <c r="G428" s="4" t="str">
        <f t="shared" si="12"/>
        <v>UP</v>
      </c>
      <c r="H428" s="1">
        <v>-0.474522</v>
      </c>
      <c r="I428" s="1">
        <v>4.2665800000000001E-4</v>
      </c>
      <c r="J428" s="1">
        <v>8.8806000000000006E-3</v>
      </c>
      <c r="K428" s="1" t="str">
        <f t="shared" si="13"/>
        <v>UP</v>
      </c>
      <c r="L428" s="9">
        <v>39.258699999999997</v>
      </c>
      <c r="M428" s="9">
        <v>42.2239</v>
      </c>
      <c r="N428" s="9">
        <v>35.262599999999999</v>
      </c>
      <c r="O428" s="9">
        <v>37.492199999999997</v>
      </c>
      <c r="P428" s="4">
        <v>23.665299999999998</v>
      </c>
      <c r="Q428" s="4">
        <v>22.389399999999998</v>
      </c>
      <c r="R428" s="4">
        <v>26.280899999999999</v>
      </c>
      <c r="S428" s="4">
        <v>23.715699999999998</v>
      </c>
      <c r="T428" s="6">
        <v>26.2773</v>
      </c>
      <c r="U428" s="6">
        <v>30.089400000000001</v>
      </c>
      <c r="V428" s="6">
        <v>27.091200000000001</v>
      </c>
      <c r="W428" s="6">
        <v>26.777000000000001</v>
      </c>
    </row>
    <row r="429" spans="1:23" customFormat="1" x14ac:dyDescent="0.2">
      <c r="A429" s="7" t="s">
        <v>1291</v>
      </c>
      <c r="B429" s="7" t="s">
        <v>1292</v>
      </c>
      <c r="C429" s="7" t="s">
        <v>1293</v>
      </c>
      <c r="D429" s="4">
        <v>-0.73086499999999999</v>
      </c>
      <c r="E429" s="5">
        <v>6.28534E-6</v>
      </c>
      <c r="F429" s="4">
        <v>3.17003E-4</v>
      </c>
      <c r="G429" s="4" t="str">
        <f t="shared" si="12"/>
        <v>UP</v>
      </c>
      <c r="H429" s="1">
        <v>-0.60614000000000001</v>
      </c>
      <c r="I429" s="1">
        <v>1.20692E-4</v>
      </c>
      <c r="J429" s="1">
        <v>3.4083799999999999E-3</v>
      </c>
      <c r="K429" s="1" t="str">
        <f t="shared" si="13"/>
        <v>UP</v>
      </c>
      <c r="L429" s="9">
        <v>45.180599999999998</v>
      </c>
      <c r="M429" s="9">
        <v>44.918300000000002</v>
      </c>
      <c r="N429" s="9">
        <v>32.247999999999998</v>
      </c>
      <c r="O429" s="9">
        <v>35.019100000000002</v>
      </c>
      <c r="P429" s="4">
        <v>21.523499999999999</v>
      </c>
      <c r="Q429" s="4">
        <v>22.0703</v>
      </c>
      <c r="R429" s="4">
        <v>24.739000000000001</v>
      </c>
      <c r="S429" s="4">
        <v>25.929200000000002</v>
      </c>
      <c r="T429" s="6">
        <v>26.054400000000001</v>
      </c>
      <c r="U429" s="6">
        <v>27.869199999999999</v>
      </c>
      <c r="V429" s="6">
        <v>24.276499999999999</v>
      </c>
      <c r="W429" s="6">
        <v>24.274899999999999</v>
      </c>
    </row>
    <row r="430" spans="1:23" customFormat="1" x14ac:dyDescent="0.2">
      <c r="A430" s="7" t="s">
        <v>1294</v>
      </c>
      <c r="B430" s="7" t="s">
        <v>1295</v>
      </c>
      <c r="C430" s="7" t="s">
        <v>1296</v>
      </c>
      <c r="D430" s="4">
        <v>-0.47492299999999998</v>
      </c>
      <c r="E430" s="4">
        <v>5.0343299999999996E-4</v>
      </c>
      <c r="F430" s="4">
        <v>1.0064500000000001E-2</v>
      </c>
      <c r="G430" s="4" t="str">
        <f t="shared" si="12"/>
        <v>UP</v>
      </c>
      <c r="H430" s="1">
        <v>-0.51225799999999999</v>
      </c>
      <c r="I430" s="1">
        <v>1.5291299999999999E-4</v>
      </c>
      <c r="J430" s="1">
        <v>4.0924400000000001E-3</v>
      </c>
      <c r="K430" s="1" t="str">
        <f t="shared" si="13"/>
        <v>UP</v>
      </c>
      <c r="L430" s="9">
        <v>69.342799999999997</v>
      </c>
      <c r="M430" s="9">
        <v>66.833399999999997</v>
      </c>
      <c r="N430" s="9">
        <v>52.497900000000001</v>
      </c>
      <c r="O430" s="9">
        <v>51.872100000000003</v>
      </c>
      <c r="P430" s="4">
        <v>39.143599999999999</v>
      </c>
      <c r="Q430" s="4">
        <v>39.8202</v>
      </c>
      <c r="R430" s="4">
        <v>44.975000000000001</v>
      </c>
      <c r="S430" s="4">
        <v>45.524099999999997</v>
      </c>
      <c r="T430" s="6">
        <v>42.816899999999997</v>
      </c>
      <c r="U430" s="6">
        <v>44.550400000000003</v>
      </c>
      <c r="V430" s="6">
        <v>39.278500000000001</v>
      </c>
      <c r="W430" s="6">
        <v>40.1494</v>
      </c>
    </row>
    <row r="431" spans="1:23" customFormat="1" x14ac:dyDescent="0.2">
      <c r="A431" s="7" t="s">
        <v>1297</v>
      </c>
      <c r="B431" s="7" t="s">
        <v>1298</v>
      </c>
      <c r="C431" s="7" t="s">
        <v>1299</v>
      </c>
      <c r="D431" s="4">
        <v>-0.75463100000000005</v>
      </c>
      <c r="E431" s="4">
        <v>3.3601799999999999E-4</v>
      </c>
      <c r="F431" s="4">
        <v>7.39276E-3</v>
      </c>
      <c r="G431" s="4" t="str">
        <f t="shared" si="12"/>
        <v>UP</v>
      </c>
      <c r="H431" s="1">
        <v>-0.78663099999999997</v>
      </c>
      <c r="I431" s="1">
        <v>3.4319899999999998E-4</v>
      </c>
      <c r="J431" s="1">
        <v>7.5119599999999998E-3</v>
      </c>
      <c r="K431" s="1" t="str">
        <f t="shared" si="13"/>
        <v>UP</v>
      </c>
      <c r="L431" s="9">
        <v>4.9031500000000001</v>
      </c>
      <c r="M431" s="9">
        <v>5.75373</v>
      </c>
      <c r="N431" s="9">
        <v>4.58073</v>
      </c>
      <c r="O431" s="9">
        <v>4.6366899999999998</v>
      </c>
      <c r="P431" s="4">
        <v>2.3890400000000001</v>
      </c>
      <c r="Q431" s="4">
        <v>2.8158400000000001</v>
      </c>
      <c r="R431" s="4">
        <v>3.0428700000000002</v>
      </c>
      <c r="S431" s="4">
        <v>3.45723</v>
      </c>
      <c r="T431" s="6">
        <v>2.5411600000000001</v>
      </c>
      <c r="U431" s="6">
        <v>3.11145</v>
      </c>
      <c r="V431" s="6">
        <v>2.8899499999999998</v>
      </c>
      <c r="W431" s="6">
        <v>2.9534699999999998</v>
      </c>
    </row>
    <row r="432" spans="1:23" customFormat="1" x14ac:dyDescent="0.2">
      <c r="A432" s="7" t="s">
        <v>1300</v>
      </c>
      <c r="B432" s="7" t="s">
        <v>1301</v>
      </c>
      <c r="C432" s="7" t="s">
        <v>1302</v>
      </c>
      <c r="D432" s="4">
        <v>-0.47080899999999998</v>
      </c>
      <c r="E432" s="4">
        <v>7.2221299999999998E-4</v>
      </c>
      <c r="F432" s="4">
        <v>1.3175299999999999E-2</v>
      </c>
      <c r="G432" s="4" t="str">
        <f t="shared" si="12"/>
        <v>UP</v>
      </c>
      <c r="H432" s="1">
        <v>-0.40665800000000002</v>
      </c>
      <c r="I432" s="1">
        <v>3.1590799999999999E-3</v>
      </c>
      <c r="J432" s="1">
        <v>3.8880900000000003E-2</v>
      </c>
      <c r="K432" s="1" t="str">
        <f t="shared" si="13"/>
        <v>UP</v>
      </c>
      <c r="L432" s="9">
        <v>15.2203</v>
      </c>
      <c r="M432" s="9">
        <v>16.314499999999999</v>
      </c>
      <c r="N432" s="9">
        <v>15.6373</v>
      </c>
      <c r="O432" s="9">
        <v>17.457799999999999</v>
      </c>
      <c r="P432" s="4">
        <v>12.065300000000001</v>
      </c>
      <c r="Q432" s="4">
        <v>11.1251</v>
      </c>
      <c r="R432" s="4">
        <v>12.0533</v>
      </c>
      <c r="S432" s="4">
        <v>11.4861</v>
      </c>
      <c r="T432" s="6">
        <v>11.09</v>
      </c>
      <c r="U432" s="6">
        <v>12.4924</v>
      </c>
      <c r="V432" s="6">
        <v>12.519399999999999</v>
      </c>
      <c r="W432" s="6">
        <v>12.772500000000001</v>
      </c>
    </row>
    <row r="433" spans="1:23" customFormat="1" x14ac:dyDescent="0.2">
      <c r="A433" s="7" t="s">
        <v>1303</v>
      </c>
      <c r="B433" s="7" t="s">
        <v>1304</v>
      </c>
      <c r="C433" s="7" t="s">
        <v>1305</v>
      </c>
      <c r="D433" s="4">
        <v>-1.1498900000000001</v>
      </c>
      <c r="E433" s="4">
        <v>2.1408600000000001E-3</v>
      </c>
      <c r="F433" s="4">
        <v>2.9397300000000001E-2</v>
      </c>
      <c r="G433" s="4" t="str">
        <f t="shared" si="12"/>
        <v>UP</v>
      </c>
      <c r="H433" s="1">
        <v>-1.98404</v>
      </c>
      <c r="I433" s="2">
        <v>4.7045900000000003E-5</v>
      </c>
      <c r="J433" s="1">
        <v>1.6109E-3</v>
      </c>
      <c r="K433" s="1" t="str">
        <f t="shared" si="13"/>
        <v>UP</v>
      </c>
      <c r="L433" s="9">
        <v>0.152418</v>
      </c>
      <c r="M433" s="9">
        <v>9.4698599999999994E-2</v>
      </c>
      <c r="N433" s="9">
        <v>0.14255599999999999</v>
      </c>
      <c r="O433" s="9">
        <v>0.110336</v>
      </c>
      <c r="P433" s="4">
        <v>4.13122E-2</v>
      </c>
      <c r="Q433" s="4">
        <v>5.7740100000000003E-2</v>
      </c>
      <c r="R433" s="4">
        <v>5.8982899999999998E-2</v>
      </c>
      <c r="S433" s="4">
        <v>7.1386699999999997E-2</v>
      </c>
      <c r="T433" s="6">
        <v>4.4572899999999999E-2</v>
      </c>
      <c r="U433" s="6">
        <v>2.0499300000000002E-2</v>
      </c>
      <c r="V433" s="6">
        <v>3.7316299999999997E-2</v>
      </c>
      <c r="W433" s="6">
        <v>2.3144700000000001E-2</v>
      </c>
    </row>
    <row r="434" spans="1:23" customFormat="1" x14ac:dyDescent="0.2">
      <c r="A434" s="7" t="s">
        <v>1306</v>
      </c>
      <c r="B434" s="7" t="s">
        <v>1307</v>
      </c>
      <c r="C434" s="7" t="s">
        <v>1308</v>
      </c>
      <c r="D434" s="4">
        <v>-0.89906699999999995</v>
      </c>
      <c r="E434" s="5">
        <v>1.66134E-9</v>
      </c>
      <c r="F434" s="5">
        <v>2.50154E-7</v>
      </c>
      <c r="G434" s="4" t="str">
        <f t="shared" si="12"/>
        <v>UP</v>
      </c>
      <c r="H434" s="1">
        <v>-0.56133599999999995</v>
      </c>
      <c r="I434" s="1">
        <v>1.12253E-4</v>
      </c>
      <c r="J434" s="1">
        <v>3.2214499999999998E-3</v>
      </c>
      <c r="K434" s="1" t="str">
        <f t="shared" si="13"/>
        <v>UP</v>
      </c>
      <c r="L434" s="9">
        <v>39.328600000000002</v>
      </c>
      <c r="M434" s="9">
        <v>42.5428</v>
      </c>
      <c r="N434" s="9">
        <v>33.017899999999997</v>
      </c>
      <c r="O434" s="9">
        <v>36.208399999999997</v>
      </c>
      <c r="P434" s="4">
        <v>19.4026</v>
      </c>
      <c r="Q434" s="4">
        <v>19.626300000000001</v>
      </c>
      <c r="R434" s="4">
        <v>21.816700000000001</v>
      </c>
      <c r="S434" s="4">
        <v>20.4312</v>
      </c>
      <c r="T434" s="6">
        <v>24.076499999999999</v>
      </c>
      <c r="U434" s="6">
        <v>28.3581</v>
      </c>
      <c r="V434" s="6">
        <v>25.530999999999999</v>
      </c>
      <c r="W434" s="6">
        <v>24.648099999999999</v>
      </c>
    </row>
    <row r="435" spans="1:23" customFormat="1" x14ac:dyDescent="0.2">
      <c r="A435" s="7" t="s">
        <v>1309</v>
      </c>
      <c r="B435" s="7" t="s">
        <v>1310</v>
      </c>
      <c r="C435" s="7" t="s">
        <v>1311</v>
      </c>
      <c r="D435" s="4">
        <v>-0.80805499999999997</v>
      </c>
      <c r="E435" s="5">
        <v>4.9616900000000001E-8</v>
      </c>
      <c r="F435" s="5">
        <v>5.0262700000000001E-6</v>
      </c>
      <c r="G435" s="4" t="str">
        <f t="shared" si="12"/>
        <v>UP</v>
      </c>
      <c r="H435" s="1">
        <v>-0.60043299999999999</v>
      </c>
      <c r="I435" s="1">
        <v>1.00751E-4</v>
      </c>
      <c r="J435" s="1">
        <v>2.96101E-3</v>
      </c>
      <c r="K435" s="1" t="str">
        <f t="shared" si="13"/>
        <v>UP</v>
      </c>
      <c r="L435" s="9">
        <v>23.960899999999999</v>
      </c>
      <c r="M435" s="9">
        <v>24.091999999999999</v>
      </c>
      <c r="N435" s="9">
        <v>26.151900000000001</v>
      </c>
      <c r="O435" s="9">
        <v>20.8855</v>
      </c>
      <c r="P435" s="4">
        <v>12.9604</v>
      </c>
      <c r="Q435" s="4">
        <v>13.3447</v>
      </c>
      <c r="R435" s="4">
        <v>14.768700000000001</v>
      </c>
      <c r="S435" s="4">
        <v>12.846500000000001</v>
      </c>
      <c r="T435" s="6">
        <v>14.5379</v>
      </c>
      <c r="U435" s="6">
        <v>15.333500000000001</v>
      </c>
      <c r="V435" s="6">
        <v>16.6145</v>
      </c>
      <c r="W435" s="6">
        <v>15.791700000000001</v>
      </c>
    </row>
    <row r="436" spans="1:23" customFormat="1" x14ac:dyDescent="0.2">
      <c r="A436" s="7" t="s">
        <v>1312</v>
      </c>
      <c r="B436" s="7" t="s">
        <v>1313</v>
      </c>
      <c r="C436" s="7" t="s">
        <v>1314</v>
      </c>
      <c r="D436" s="4">
        <v>-0.71381700000000003</v>
      </c>
      <c r="E436" s="5">
        <v>3.2451100000000001E-7</v>
      </c>
      <c r="F436" s="5">
        <v>2.54956E-5</v>
      </c>
      <c r="G436" s="4" t="str">
        <f t="shared" si="12"/>
        <v>UP</v>
      </c>
      <c r="H436" s="1">
        <v>-1.57646</v>
      </c>
      <c r="I436" s="1">
        <v>0</v>
      </c>
      <c r="J436" s="1">
        <v>0</v>
      </c>
      <c r="K436" s="1" t="str">
        <f t="shared" si="13"/>
        <v>UP</v>
      </c>
      <c r="L436" s="9">
        <v>39.525100000000002</v>
      </c>
      <c r="M436" s="9">
        <v>42.058599999999998</v>
      </c>
      <c r="N436" s="9">
        <v>28.372299999999999</v>
      </c>
      <c r="O436" s="9">
        <v>31.292300000000001</v>
      </c>
      <c r="P436" s="4">
        <v>18.684899999999999</v>
      </c>
      <c r="Q436" s="4">
        <v>19.941400000000002</v>
      </c>
      <c r="R436" s="4">
        <v>22.0334</v>
      </c>
      <c r="S436" s="4">
        <v>24.037400000000002</v>
      </c>
      <c r="T436" s="6">
        <v>11.046200000000001</v>
      </c>
      <c r="U436" s="6">
        <v>13.6305</v>
      </c>
      <c r="V436" s="6">
        <v>10.562099999999999</v>
      </c>
      <c r="W436" s="6">
        <v>11.789</v>
      </c>
    </row>
    <row r="437" spans="1:23" customFormat="1" x14ac:dyDescent="0.2">
      <c r="A437" s="7" t="s">
        <v>1315</v>
      </c>
      <c r="B437" s="7" t="s">
        <v>1316</v>
      </c>
      <c r="C437" s="7" t="s">
        <v>1317</v>
      </c>
      <c r="D437" s="4">
        <v>-0.83749300000000004</v>
      </c>
      <c r="E437" s="4">
        <v>9.7674900000000006E-4</v>
      </c>
      <c r="F437" s="4">
        <v>1.6530400000000001E-2</v>
      </c>
      <c r="G437" s="4" t="str">
        <f t="shared" si="12"/>
        <v>UP</v>
      </c>
      <c r="H437" s="1">
        <v>-0.97699800000000003</v>
      </c>
      <c r="I437" s="1">
        <v>1.4393699999999999E-4</v>
      </c>
      <c r="J437" s="1">
        <v>3.9115199999999999E-3</v>
      </c>
      <c r="K437" s="1" t="str">
        <f t="shared" si="13"/>
        <v>UP</v>
      </c>
      <c r="L437" s="9">
        <v>6.7947199999999999</v>
      </c>
      <c r="M437" s="9">
        <v>7.3376700000000001</v>
      </c>
      <c r="N437" s="9">
        <v>6.0070300000000003</v>
      </c>
      <c r="O437" s="9">
        <v>6.0831099999999996</v>
      </c>
      <c r="P437" s="4">
        <v>3.00468</v>
      </c>
      <c r="Q437" s="4">
        <v>3.3551600000000001</v>
      </c>
      <c r="R437" s="4">
        <v>3.8904299999999998</v>
      </c>
      <c r="S437" s="4">
        <v>4.6050300000000002</v>
      </c>
      <c r="T437" s="6">
        <v>2.9890300000000001</v>
      </c>
      <c r="U437" s="6">
        <v>3.5225399999999998</v>
      </c>
      <c r="V437" s="6">
        <v>3.4003399999999999</v>
      </c>
      <c r="W437" s="6">
        <v>3.5020799999999999</v>
      </c>
    </row>
    <row r="438" spans="1:23" customFormat="1" x14ac:dyDescent="0.2">
      <c r="A438" s="7" t="s">
        <v>1318</v>
      </c>
      <c r="B438" s="7" t="s">
        <v>1319</v>
      </c>
      <c r="C438" s="7" t="s">
        <v>1320</v>
      </c>
      <c r="D438" s="4">
        <v>-0.77298500000000003</v>
      </c>
      <c r="E438" s="5">
        <v>3.9517499999999999E-6</v>
      </c>
      <c r="F438" s="4">
        <v>2.1484999999999999E-4</v>
      </c>
      <c r="G438" s="4" t="str">
        <f t="shared" si="12"/>
        <v>UP</v>
      </c>
      <c r="H438" s="1">
        <v>-0.50970099999999996</v>
      </c>
      <c r="I438" s="1">
        <v>3.1791200000000001E-3</v>
      </c>
      <c r="J438" s="1">
        <v>3.9058099999999998E-2</v>
      </c>
      <c r="K438" s="1" t="str">
        <f t="shared" si="13"/>
        <v>UP</v>
      </c>
      <c r="L438" s="9">
        <v>3.8618000000000001</v>
      </c>
      <c r="M438" s="9">
        <v>3.9603999999999999</v>
      </c>
      <c r="N438" s="9">
        <v>3.4716</v>
      </c>
      <c r="O438" s="9">
        <v>3.3560300000000001</v>
      </c>
      <c r="P438" s="4">
        <v>2.0028600000000001</v>
      </c>
      <c r="Q438" s="4">
        <v>2.016</v>
      </c>
      <c r="R438" s="4">
        <v>2.1979299999999999</v>
      </c>
      <c r="S438" s="4">
        <v>2.3797700000000002</v>
      </c>
      <c r="T438" s="6">
        <v>2.5338400000000001</v>
      </c>
      <c r="U438" s="6">
        <v>2.6698</v>
      </c>
      <c r="V438" s="6">
        <v>2.6225800000000001</v>
      </c>
      <c r="W438" s="6">
        <v>2.5028000000000001</v>
      </c>
    </row>
    <row r="439" spans="1:23" customFormat="1" x14ac:dyDescent="0.2">
      <c r="A439" s="7" t="s">
        <v>1321</v>
      </c>
      <c r="B439" s="7" t="s">
        <v>1322</v>
      </c>
      <c r="C439" s="7" t="s">
        <v>1323</v>
      </c>
      <c r="D439" s="4">
        <v>-0.66820400000000002</v>
      </c>
      <c r="E439" s="5">
        <v>4.3930500000000002E-6</v>
      </c>
      <c r="F439" s="4">
        <v>2.33503E-4</v>
      </c>
      <c r="G439" s="4" t="str">
        <f t="shared" si="12"/>
        <v>UP</v>
      </c>
      <c r="H439" s="1">
        <v>-0.55325199999999997</v>
      </c>
      <c r="I439" s="1">
        <v>2.01058E-4</v>
      </c>
      <c r="J439" s="1">
        <v>4.98833E-3</v>
      </c>
      <c r="K439" s="1" t="str">
        <f t="shared" si="13"/>
        <v>UP</v>
      </c>
      <c r="L439" s="9">
        <v>5.7688800000000002</v>
      </c>
      <c r="M439" s="9">
        <v>5.7488900000000003</v>
      </c>
      <c r="N439" s="9">
        <v>5.97546</v>
      </c>
      <c r="O439" s="9">
        <v>7.0957999999999997</v>
      </c>
      <c r="P439" s="4">
        <v>4.5030700000000001</v>
      </c>
      <c r="Q439" s="4">
        <v>3.3534600000000001</v>
      </c>
      <c r="R439" s="4">
        <v>4.0333100000000002</v>
      </c>
      <c r="S439" s="4">
        <v>3.41866</v>
      </c>
      <c r="T439" s="6">
        <v>3.9501499999999998</v>
      </c>
      <c r="U439" s="6">
        <v>3.9909699999999999</v>
      </c>
      <c r="V439" s="6">
        <v>4.2120300000000004</v>
      </c>
      <c r="W439" s="6">
        <v>4.44116</v>
      </c>
    </row>
    <row r="440" spans="1:23" customFormat="1" x14ac:dyDescent="0.2">
      <c r="A440" s="7" t="s">
        <v>1324</v>
      </c>
      <c r="B440" s="7" t="s">
        <v>1325</v>
      </c>
      <c r="C440" s="7" t="s">
        <v>1326</v>
      </c>
      <c r="D440" s="4">
        <v>-0.93538200000000005</v>
      </c>
      <c r="E440" s="5">
        <v>7.7426700000000006E-11</v>
      </c>
      <c r="F440" s="5">
        <v>1.5388199999999999E-8</v>
      </c>
      <c r="G440" s="4" t="str">
        <f t="shared" si="12"/>
        <v>UP</v>
      </c>
      <c r="H440" s="1">
        <v>-0.81723500000000004</v>
      </c>
      <c r="I440" s="2">
        <v>1.0609399999999999E-8</v>
      </c>
      <c r="J440" s="2">
        <v>1.29254E-6</v>
      </c>
      <c r="K440" s="1" t="str">
        <f t="shared" si="13"/>
        <v>UP</v>
      </c>
      <c r="L440" s="9">
        <v>71.604399999999998</v>
      </c>
      <c r="M440" s="9">
        <v>74.87</v>
      </c>
      <c r="N440" s="9">
        <v>51.875900000000001</v>
      </c>
      <c r="O440" s="9">
        <v>62.670099999999998</v>
      </c>
      <c r="P440" s="4">
        <v>28.068200000000001</v>
      </c>
      <c r="Q440" s="4">
        <v>31.511399999999998</v>
      </c>
      <c r="R440" s="4">
        <v>37.962299999999999</v>
      </c>
      <c r="S440" s="4">
        <v>38.423400000000001</v>
      </c>
      <c r="T440" s="6">
        <v>35.078200000000002</v>
      </c>
      <c r="U440" s="6">
        <v>40.7562</v>
      </c>
      <c r="V440" s="6">
        <v>36.375500000000002</v>
      </c>
      <c r="W440" s="6">
        <v>34.753900000000002</v>
      </c>
    </row>
    <row r="441" spans="1:23" customFormat="1" x14ac:dyDescent="0.2">
      <c r="A441" s="7" t="s">
        <v>1327</v>
      </c>
      <c r="B441" s="7" t="s">
        <v>1328</v>
      </c>
      <c r="C441" s="7" t="s">
        <v>1329</v>
      </c>
      <c r="D441" s="4">
        <v>-0.75321499999999997</v>
      </c>
      <c r="E441" s="5">
        <v>1.5579599999999999E-6</v>
      </c>
      <c r="F441" s="5">
        <v>9.7925900000000004E-5</v>
      </c>
      <c r="G441" s="4" t="str">
        <f t="shared" si="12"/>
        <v>UP</v>
      </c>
      <c r="H441" s="1">
        <v>-0.47791800000000001</v>
      </c>
      <c r="I441" s="1">
        <v>2.9007099999999999E-3</v>
      </c>
      <c r="J441" s="1">
        <v>3.6610400000000001E-2</v>
      </c>
      <c r="K441" s="1" t="str">
        <f t="shared" si="13"/>
        <v>UP</v>
      </c>
      <c r="L441" s="9">
        <v>23.348500000000001</v>
      </c>
      <c r="M441" s="9">
        <v>22.7212</v>
      </c>
      <c r="N441" s="9">
        <v>18.708400000000001</v>
      </c>
      <c r="O441" s="9">
        <v>19.651</v>
      </c>
      <c r="P441" s="4">
        <v>12.383599999999999</v>
      </c>
      <c r="Q441" s="4">
        <v>11.7668</v>
      </c>
      <c r="R441" s="4">
        <v>13.3459</v>
      </c>
      <c r="S441" s="4">
        <v>12.368600000000001</v>
      </c>
      <c r="T441" s="6">
        <v>14.964</v>
      </c>
      <c r="U441" s="6">
        <v>15.740399999999999</v>
      </c>
      <c r="V441" s="6">
        <v>14.760400000000001</v>
      </c>
      <c r="W441" s="6">
        <v>14.3948</v>
      </c>
    </row>
    <row r="442" spans="1:23" customFormat="1" x14ac:dyDescent="0.2">
      <c r="A442" s="7" t="s">
        <v>1330</v>
      </c>
      <c r="B442" s="7" t="s">
        <v>1331</v>
      </c>
      <c r="C442" s="7" t="s">
        <v>1332</v>
      </c>
      <c r="D442" s="4">
        <v>-0.76543399999999995</v>
      </c>
      <c r="E442" s="5">
        <v>2.13871E-8</v>
      </c>
      <c r="F442" s="5">
        <v>2.3849499999999999E-6</v>
      </c>
      <c r="G442" s="4" t="str">
        <f t="shared" si="12"/>
        <v>UP</v>
      </c>
      <c r="H442" s="1">
        <v>-0.49099700000000002</v>
      </c>
      <c r="I442" s="1">
        <v>3.0718899999999998E-4</v>
      </c>
      <c r="J442" s="1">
        <v>6.9180999999999999E-3</v>
      </c>
      <c r="K442" s="1" t="str">
        <f t="shared" si="13"/>
        <v>UP</v>
      </c>
      <c r="L442" s="9">
        <v>36.5518</v>
      </c>
      <c r="M442" s="9">
        <v>38.9133</v>
      </c>
      <c r="N442" s="9">
        <v>33.664499999999997</v>
      </c>
      <c r="O442" s="9">
        <v>34.726199999999999</v>
      </c>
      <c r="P442" s="4">
        <v>20.676100000000002</v>
      </c>
      <c r="Q442" s="4">
        <v>19.007400000000001</v>
      </c>
      <c r="R442" s="4">
        <v>21.890899999999998</v>
      </c>
      <c r="S442" s="4">
        <v>22.5428</v>
      </c>
      <c r="T442" s="6">
        <v>23.965900000000001</v>
      </c>
      <c r="U442" s="6">
        <v>27.1129</v>
      </c>
      <c r="V442" s="6">
        <v>24.907</v>
      </c>
      <c r="W442" s="6">
        <v>25.8308</v>
      </c>
    </row>
    <row r="443" spans="1:23" customFormat="1" x14ac:dyDescent="0.2">
      <c r="A443" s="7" t="s">
        <v>1333</v>
      </c>
      <c r="B443" s="7" t="s">
        <v>1334</v>
      </c>
      <c r="C443" s="7" t="s">
        <v>1335</v>
      </c>
      <c r="D443" s="4">
        <v>-0.66941799999999996</v>
      </c>
      <c r="E443" s="5">
        <v>6.0124299999999998E-6</v>
      </c>
      <c r="F443" s="4">
        <v>3.0546700000000002E-4</v>
      </c>
      <c r="G443" s="4" t="str">
        <f t="shared" si="12"/>
        <v>UP</v>
      </c>
      <c r="H443" s="1">
        <v>-0.452961</v>
      </c>
      <c r="I443" s="1">
        <v>1.88378E-3</v>
      </c>
      <c r="J443" s="1">
        <v>2.6794100000000001E-2</v>
      </c>
      <c r="K443" s="1" t="str">
        <f t="shared" si="13"/>
        <v>UP</v>
      </c>
      <c r="L443" s="9">
        <v>39.028300000000002</v>
      </c>
      <c r="M443" s="9">
        <v>38.3919</v>
      </c>
      <c r="N443" s="9">
        <v>34.954099999999997</v>
      </c>
      <c r="O443" s="9">
        <v>37.701700000000002</v>
      </c>
      <c r="P443" s="4">
        <v>24.484000000000002</v>
      </c>
      <c r="Q443" s="4">
        <v>22.518000000000001</v>
      </c>
      <c r="R443" s="4">
        <v>24.8111</v>
      </c>
      <c r="S443" s="4">
        <v>21.673999999999999</v>
      </c>
      <c r="T443" s="6">
        <v>25.033799999999999</v>
      </c>
      <c r="U443" s="6">
        <v>27.614699999999999</v>
      </c>
      <c r="V443" s="6">
        <v>28.153099999999998</v>
      </c>
      <c r="W443" s="6">
        <v>28.1981</v>
      </c>
    </row>
    <row r="444" spans="1:23" customFormat="1" x14ac:dyDescent="0.2">
      <c r="A444" s="7" t="s">
        <v>1336</v>
      </c>
      <c r="B444" s="7" t="s">
        <v>1337</v>
      </c>
      <c r="C444" s="7" t="s">
        <v>1338</v>
      </c>
      <c r="D444" s="4">
        <v>-0.78162600000000004</v>
      </c>
      <c r="E444" s="5">
        <v>3.5637499999999999E-7</v>
      </c>
      <c r="F444" s="5">
        <v>2.7478600000000001E-5</v>
      </c>
      <c r="G444" s="4" t="str">
        <f t="shared" si="12"/>
        <v>UP</v>
      </c>
      <c r="H444" s="1">
        <v>-0.52754100000000004</v>
      </c>
      <c r="I444" s="1">
        <v>7.0363399999999997E-4</v>
      </c>
      <c r="J444" s="1">
        <v>1.29126E-2</v>
      </c>
      <c r="K444" s="1" t="str">
        <f t="shared" si="13"/>
        <v>UP</v>
      </c>
      <c r="L444" s="9">
        <v>11.952199999999999</v>
      </c>
      <c r="M444" s="9">
        <v>11.86</v>
      </c>
      <c r="N444" s="9">
        <v>9.3026</v>
      </c>
      <c r="O444" s="9">
        <v>8.8524100000000008</v>
      </c>
      <c r="P444" s="4">
        <v>5.6652899999999997</v>
      </c>
      <c r="Q444" s="4">
        <v>5.7140000000000004</v>
      </c>
      <c r="R444" s="4">
        <v>6.5872900000000003</v>
      </c>
      <c r="S444" s="4">
        <v>6.4865300000000001</v>
      </c>
      <c r="T444" s="6">
        <v>7.3507999999999996</v>
      </c>
      <c r="U444" s="6">
        <v>8.0363199999999999</v>
      </c>
      <c r="V444" s="6">
        <v>6.88835</v>
      </c>
      <c r="W444" s="6">
        <v>6.6412000000000004</v>
      </c>
    </row>
    <row r="445" spans="1:23" customFormat="1" x14ac:dyDescent="0.2">
      <c r="A445" s="7" t="s">
        <v>1339</v>
      </c>
      <c r="B445" s="7" t="s">
        <v>1340</v>
      </c>
      <c r="C445" s="7" t="s">
        <v>1341</v>
      </c>
      <c r="D445" s="4">
        <v>-0.58798600000000001</v>
      </c>
      <c r="E445" s="5">
        <v>1.5520699999999999E-5</v>
      </c>
      <c r="F445" s="4">
        <v>6.6103400000000001E-4</v>
      </c>
      <c r="G445" s="4" t="str">
        <f t="shared" si="12"/>
        <v>UP</v>
      </c>
      <c r="H445" s="1">
        <v>-0.45666000000000001</v>
      </c>
      <c r="I445" s="1">
        <v>7.2432799999999999E-4</v>
      </c>
      <c r="J445" s="1">
        <v>1.32076E-2</v>
      </c>
      <c r="K445" s="1" t="str">
        <f t="shared" si="13"/>
        <v>UP</v>
      </c>
      <c r="L445" s="9">
        <v>37.036000000000001</v>
      </c>
      <c r="M445" s="9">
        <v>35.405900000000003</v>
      </c>
      <c r="N445" s="9">
        <v>27.9817</v>
      </c>
      <c r="O445" s="9">
        <v>27.952000000000002</v>
      </c>
      <c r="P445" s="4">
        <v>19.680399999999999</v>
      </c>
      <c r="Q445" s="4">
        <v>19.433299999999999</v>
      </c>
      <c r="R445" s="4">
        <v>22.7927</v>
      </c>
      <c r="S445" s="4">
        <v>22.2806</v>
      </c>
      <c r="T445" s="6">
        <v>24.079499999999999</v>
      </c>
      <c r="U445" s="6">
        <v>24.4908</v>
      </c>
      <c r="V445" s="6">
        <v>21.895399999999999</v>
      </c>
      <c r="W445" s="6">
        <v>21.940300000000001</v>
      </c>
    </row>
    <row r="446" spans="1:23" customFormat="1" x14ac:dyDescent="0.2">
      <c r="A446" s="7" t="s">
        <v>1342</v>
      </c>
      <c r="B446" s="7" t="s">
        <v>1343</v>
      </c>
      <c r="C446" s="7" t="s">
        <v>1344</v>
      </c>
      <c r="D446" s="4">
        <v>-0.75248000000000004</v>
      </c>
      <c r="E446" s="5">
        <v>2.0321399999999998E-6</v>
      </c>
      <c r="F446" s="4">
        <v>1.2243900000000001E-4</v>
      </c>
      <c r="G446" s="4" t="str">
        <f t="shared" si="12"/>
        <v>UP</v>
      </c>
      <c r="H446" s="1">
        <v>-0.53288800000000003</v>
      </c>
      <c r="I446" s="1">
        <v>8.0233400000000003E-4</v>
      </c>
      <c r="J446" s="1">
        <v>1.4272399999999999E-2</v>
      </c>
      <c r="K446" s="1" t="str">
        <f t="shared" si="13"/>
        <v>UP</v>
      </c>
      <c r="L446" s="9">
        <v>22.351800000000001</v>
      </c>
      <c r="M446" s="9">
        <v>21.164999999999999</v>
      </c>
      <c r="N446" s="9">
        <v>16.8291</v>
      </c>
      <c r="O446" s="9">
        <v>17.8248</v>
      </c>
      <c r="P446" s="4">
        <v>10.395899999999999</v>
      </c>
      <c r="Q446" s="4">
        <v>10.652699999999999</v>
      </c>
      <c r="R446" s="4">
        <v>12.333600000000001</v>
      </c>
      <c r="S446" s="4">
        <v>20.910799999999998</v>
      </c>
      <c r="T446" s="6">
        <v>13.8651</v>
      </c>
      <c r="U446" s="6">
        <v>13.590199999999999</v>
      </c>
      <c r="V446" s="6">
        <v>12.9129</v>
      </c>
      <c r="W446" s="6">
        <v>13.030799999999999</v>
      </c>
    </row>
    <row r="447" spans="1:23" customFormat="1" x14ac:dyDescent="0.2">
      <c r="A447" s="7" t="s">
        <v>1345</v>
      </c>
      <c r="B447" s="7" t="s">
        <v>1346</v>
      </c>
      <c r="C447" s="7" t="s">
        <v>1347</v>
      </c>
      <c r="D447" s="4">
        <v>-1.12019</v>
      </c>
      <c r="E447" s="5">
        <v>5.7731600000000001E-15</v>
      </c>
      <c r="F447" s="5">
        <v>2.3251299999999998E-12</v>
      </c>
      <c r="G447" s="4" t="str">
        <f t="shared" si="12"/>
        <v>UP</v>
      </c>
      <c r="H447" s="1">
        <v>-0.39970899999999998</v>
      </c>
      <c r="I447" s="1">
        <v>4.29474E-3</v>
      </c>
      <c r="J447" s="1">
        <v>4.84324E-2</v>
      </c>
      <c r="K447" s="1" t="str">
        <f t="shared" si="13"/>
        <v>UP</v>
      </c>
      <c r="L447" s="9">
        <v>20.856100000000001</v>
      </c>
      <c r="M447" s="9">
        <v>21.392499999999998</v>
      </c>
      <c r="N447" s="9">
        <v>20.294499999999999</v>
      </c>
      <c r="O447" s="9">
        <v>18.510300000000001</v>
      </c>
      <c r="P447" s="4">
        <v>8.4480400000000007</v>
      </c>
      <c r="Q447" s="4">
        <v>9.0845500000000001</v>
      </c>
      <c r="R447" s="4">
        <v>10.104900000000001</v>
      </c>
      <c r="S447" s="4">
        <v>9.5154899999999998</v>
      </c>
      <c r="T447" s="6">
        <v>13.775600000000001</v>
      </c>
      <c r="U447" s="6">
        <v>16.242000000000001</v>
      </c>
      <c r="V447" s="6">
        <v>15.242100000000001</v>
      </c>
      <c r="W447" s="6">
        <v>15.6533</v>
      </c>
    </row>
    <row r="448" spans="1:23" customFormat="1" x14ac:dyDescent="0.2">
      <c r="A448" s="7" t="s">
        <v>1348</v>
      </c>
      <c r="B448" s="7" t="s">
        <v>1349</v>
      </c>
      <c r="C448" s="7" t="s">
        <v>1350</v>
      </c>
      <c r="D448" s="4">
        <v>-0.61044100000000001</v>
      </c>
      <c r="E448" s="4">
        <v>4.3153100000000003E-4</v>
      </c>
      <c r="F448" s="4">
        <v>8.9528400000000001E-3</v>
      </c>
      <c r="G448" s="4" t="str">
        <f t="shared" si="12"/>
        <v>UP</v>
      </c>
      <c r="H448" s="1">
        <v>-0.54387399999999997</v>
      </c>
      <c r="I448" s="1">
        <v>1.8331000000000001E-3</v>
      </c>
      <c r="J448" s="1">
        <v>2.6339700000000001E-2</v>
      </c>
      <c r="K448" s="1" t="str">
        <f t="shared" si="13"/>
        <v>UP</v>
      </c>
      <c r="L448" s="9">
        <v>39.035200000000003</v>
      </c>
      <c r="M448" s="9">
        <v>40.817300000000003</v>
      </c>
      <c r="N448" s="9">
        <v>30.585999999999999</v>
      </c>
      <c r="O448" s="9">
        <v>31.026800000000001</v>
      </c>
      <c r="P448" s="4">
        <v>20.921299999999999</v>
      </c>
      <c r="Q448" s="4">
        <v>21.767800000000001</v>
      </c>
      <c r="R448" s="4">
        <v>23.6691</v>
      </c>
      <c r="S448" s="4">
        <v>25.276900000000001</v>
      </c>
      <c r="T448" s="6">
        <v>24.41</v>
      </c>
      <c r="U448" s="6">
        <v>25.254899999999999</v>
      </c>
      <c r="V448" s="6">
        <v>24.219000000000001</v>
      </c>
      <c r="W448" s="6">
        <v>22.361899999999999</v>
      </c>
    </row>
    <row r="449" spans="1:23" customFormat="1" x14ac:dyDescent="0.2">
      <c r="A449" s="7" t="s">
        <v>1351</v>
      </c>
      <c r="B449" s="7" t="s">
        <v>1352</v>
      </c>
      <c r="C449" s="7" t="s">
        <v>1353</v>
      </c>
      <c r="D449" s="4">
        <v>-0.58040400000000003</v>
      </c>
      <c r="E449" s="5">
        <v>1.8825E-5</v>
      </c>
      <c r="F449" s="4">
        <v>7.7127800000000002E-4</v>
      </c>
      <c r="G449" s="4" t="str">
        <f t="shared" si="12"/>
        <v>UP</v>
      </c>
      <c r="H449" s="1">
        <v>-0.39782400000000001</v>
      </c>
      <c r="I449" s="1">
        <v>2.5962899999999998E-3</v>
      </c>
      <c r="J449" s="1">
        <v>3.37994E-2</v>
      </c>
      <c r="K449" s="1" t="str">
        <f t="shared" si="13"/>
        <v>UP</v>
      </c>
      <c r="L449" s="9">
        <v>48.919800000000002</v>
      </c>
      <c r="M449" s="9">
        <v>47.301600000000001</v>
      </c>
      <c r="N449" s="9">
        <v>39.843600000000002</v>
      </c>
      <c r="O449" s="9">
        <v>38.851599999999998</v>
      </c>
      <c r="P449" s="4">
        <v>27.372900000000001</v>
      </c>
      <c r="Q449" s="4">
        <v>27.111799999999999</v>
      </c>
      <c r="R449" s="4">
        <v>30.479199999999999</v>
      </c>
      <c r="S449" s="4">
        <v>29.961200000000002</v>
      </c>
      <c r="T449" s="6">
        <v>33.658000000000001</v>
      </c>
      <c r="U449" s="6">
        <v>34.347200000000001</v>
      </c>
      <c r="V449" s="6">
        <v>30.838999999999999</v>
      </c>
      <c r="W449" s="6">
        <v>32.427300000000002</v>
      </c>
    </row>
    <row r="450" spans="1:23" customFormat="1" x14ac:dyDescent="0.2">
      <c r="A450" s="7" t="s">
        <v>1354</v>
      </c>
      <c r="B450" s="7" t="s">
        <v>1355</v>
      </c>
      <c r="C450" s="7" t="s">
        <v>1356</v>
      </c>
      <c r="D450" s="4">
        <v>-0.78292399999999995</v>
      </c>
      <c r="E450" s="5">
        <v>4.7325700000000001E-7</v>
      </c>
      <c r="F450" s="5">
        <v>3.5120100000000003E-5</v>
      </c>
      <c r="G450" s="4" t="str">
        <f t="shared" ref="G450:G513" si="14">IF(D450&lt;0, "UP", "DOWN")</f>
        <v>UP</v>
      </c>
      <c r="H450" s="1">
        <v>-0.64134100000000005</v>
      </c>
      <c r="I450" s="2">
        <v>7.2397200000000005E-5</v>
      </c>
      <c r="J450" s="1">
        <v>2.2899399999999999E-3</v>
      </c>
      <c r="K450" s="1" t="str">
        <f t="shared" ref="K450:K513" si="15">IF(H450&lt;0, "UP", "DOWN")</f>
        <v>UP</v>
      </c>
      <c r="L450" s="9">
        <v>10.122999999999999</v>
      </c>
      <c r="M450" s="9">
        <v>10.289199999999999</v>
      </c>
      <c r="N450" s="9">
        <v>7.2035999999999998</v>
      </c>
      <c r="O450" s="9">
        <v>7.6656700000000004</v>
      </c>
      <c r="P450" s="4">
        <v>4.6227299999999998</v>
      </c>
      <c r="Q450" s="4">
        <v>4.7999700000000001</v>
      </c>
      <c r="R450" s="4">
        <v>5.5680800000000001</v>
      </c>
      <c r="S450" s="4">
        <v>5.3735099999999996</v>
      </c>
      <c r="T450" s="6">
        <v>5.6539900000000003</v>
      </c>
      <c r="U450" s="6">
        <v>6.1852999999999998</v>
      </c>
      <c r="V450" s="6">
        <v>5.4494499999999997</v>
      </c>
      <c r="W450" s="6">
        <v>5.1348599999999998</v>
      </c>
    </row>
    <row r="451" spans="1:23" customFormat="1" x14ac:dyDescent="0.2">
      <c r="A451" s="7" t="s">
        <v>1357</v>
      </c>
      <c r="B451" s="7" t="s">
        <v>1358</v>
      </c>
      <c r="C451" s="7" t="s">
        <v>1359</v>
      </c>
      <c r="D451" s="4">
        <v>-0.87334100000000003</v>
      </c>
      <c r="E451" s="4">
        <v>3.5251E-4</v>
      </c>
      <c r="F451" s="4">
        <v>7.6721699999999999E-3</v>
      </c>
      <c r="G451" s="4" t="str">
        <f t="shared" si="14"/>
        <v>UP</v>
      </c>
      <c r="H451" s="1">
        <v>-0.92831200000000003</v>
      </c>
      <c r="I451" s="1">
        <v>6.6205599999999995E-4</v>
      </c>
      <c r="J451" s="1">
        <v>1.2343399999999999E-2</v>
      </c>
      <c r="K451" s="1" t="str">
        <f t="shared" si="15"/>
        <v>UP</v>
      </c>
      <c r="L451" s="9">
        <v>1.1341600000000001</v>
      </c>
      <c r="M451" s="9">
        <v>1.1810099999999999</v>
      </c>
      <c r="N451" s="9">
        <v>1.1111599999999999</v>
      </c>
      <c r="O451" s="9">
        <v>0.95033599999999996</v>
      </c>
      <c r="P451" s="4">
        <v>0.485792</v>
      </c>
      <c r="Q451" s="4">
        <v>0.57612799999999997</v>
      </c>
      <c r="R451" s="4">
        <v>0.58374199999999998</v>
      </c>
      <c r="S451" s="4">
        <v>0.70190399999999997</v>
      </c>
      <c r="T451" s="6">
        <v>0.44618400000000003</v>
      </c>
      <c r="U451" s="6">
        <v>0.573129</v>
      </c>
      <c r="V451" s="6">
        <v>0.64163499999999996</v>
      </c>
      <c r="W451" s="6">
        <v>0.60275199999999995</v>
      </c>
    </row>
    <row r="452" spans="1:23" customFormat="1" x14ac:dyDescent="0.2">
      <c r="A452" s="7" t="s">
        <v>1360</v>
      </c>
      <c r="B452" s="7" t="s">
        <v>1361</v>
      </c>
      <c r="C452" s="7" t="s">
        <v>1362</v>
      </c>
      <c r="D452" s="4">
        <v>-1.07077</v>
      </c>
      <c r="E452" s="5">
        <v>1.80378E-7</v>
      </c>
      <c r="F452" s="5">
        <v>1.5364799999999999E-5</v>
      </c>
      <c r="G452" s="4" t="str">
        <f t="shared" si="14"/>
        <v>UP</v>
      </c>
      <c r="H452" s="1">
        <v>-1.23797</v>
      </c>
      <c r="I452" s="2">
        <v>3.7228400000000003E-8</v>
      </c>
      <c r="J452" s="2">
        <v>3.9246399999999999E-6</v>
      </c>
      <c r="K452" s="1" t="str">
        <f t="shared" si="15"/>
        <v>UP</v>
      </c>
      <c r="L452" s="9">
        <v>4.8847199999999997</v>
      </c>
      <c r="M452" s="9">
        <v>4.9940100000000003</v>
      </c>
      <c r="N452" s="9">
        <v>3.3576199999999998</v>
      </c>
      <c r="O452" s="9">
        <v>4.2422399999999998</v>
      </c>
      <c r="P452" s="4">
        <v>1.76895</v>
      </c>
      <c r="Q452" s="4">
        <v>1.9127700000000001</v>
      </c>
      <c r="R452" s="4">
        <v>2.1266600000000002</v>
      </c>
      <c r="S452" s="4">
        <v>2.3948100000000001</v>
      </c>
      <c r="T452" s="6">
        <v>1.9040999999999999</v>
      </c>
      <c r="U452" s="6">
        <v>1.96732</v>
      </c>
      <c r="V452" s="6">
        <v>1.71617</v>
      </c>
      <c r="W452" s="6">
        <v>1.71611</v>
      </c>
    </row>
    <row r="453" spans="1:23" customFormat="1" x14ac:dyDescent="0.2">
      <c r="A453" s="7" t="s">
        <v>1363</v>
      </c>
      <c r="B453" s="7" t="s">
        <v>1364</v>
      </c>
      <c r="C453" s="7" t="s">
        <v>1365</v>
      </c>
      <c r="D453" s="4">
        <v>-0.84984800000000005</v>
      </c>
      <c r="E453" s="5">
        <v>6.3993500000000002E-10</v>
      </c>
      <c r="F453" s="5">
        <v>1.0534300000000001E-7</v>
      </c>
      <c r="G453" s="4" t="str">
        <f t="shared" si="14"/>
        <v>UP</v>
      </c>
      <c r="H453" s="1">
        <v>-0.449069</v>
      </c>
      <c r="I453" s="1">
        <v>6.7207300000000003E-4</v>
      </c>
      <c r="J453" s="1">
        <v>1.2476900000000001E-2</v>
      </c>
      <c r="K453" s="1" t="str">
        <f t="shared" si="15"/>
        <v>UP</v>
      </c>
      <c r="L453" s="9">
        <v>14.1218</v>
      </c>
      <c r="M453" s="9">
        <v>15.9575</v>
      </c>
      <c r="N453" s="9">
        <v>14.5045</v>
      </c>
      <c r="O453" s="9">
        <v>14.3408</v>
      </c>
      <c r="P453" s="4">
        <v>7.0018799999999999</v>
      </c>
      <c r="Q453" s="4">
        <v>7.78186</v>
      </c>
      <c r="R453" s="4">
        <v>8.7632499999999993</v>
      </c>
      <c r="S453" s="4">
        <v>9.0748599999999993</v>
      </c>
      <c r="T453" s="6">
        <v>9.2756500000000006</v>
      </c>
      <c r="U453" s="6">
        <v>11.1822</v>
      </c>
      <c r="V453" s="6">
        <v>11.958600000000001</v>
      </c>
      <c r="W453" s="6">
        <v>10.7479</v>
      </c>
    </row>
    <row r="454" spans="1:23" customFormat="1" x14ac:dyDescent="0.2">
      <c r="A454" s="7" t="s">
        <v>1366</v>
      </c>
      <c r="B454" s="7" t="s">
        <v>1367</v>
      </c>
      <c r="C454" s="7" t="s">
        <v>1368</v>
      </c>
      <c r="D454" s="4">
        <v>-0.68956099999999998</v>
      </c>
      <c r="E454" s="4">
        <v>5.8121099999999999E-4</v>
      </c>
      <c r="F454" s="4">
        <v>1.12403E-2</v>
      </c>
      <c r="G454" s="4" t="str">
        <f t="shared" si="14"/>
        <v>UP</v>
      </c>
      <c r="H454" s="1">
        <v>-1.03511</v>
      </c>
      <c r="I454" s="2">
        <v>2.5249499999999999E-6</v>
      </c>
      <c r="J454" s="1">
        <v>1.4752499999999999E-4</v>
      </c>
      <c r="K454" s="1" t="str">
        <f t="shared" si="15"/>
        <v>UP</v>
      </c>
      <c r="L454" s="9">
        <v>2.0057499999999999</v>
      </c>
      <c r="M454" s="9">
        <v>1.9332100000000001</v>
      </c>
      <c r="N454" s="9">
        <v>1.9845999999999999</v>
      </c>
      <c r="O454" s="9">
        <v>2.1344699999999999</v>
      </c>
      <c r="P454" s="4">
        <v>1.45635</v>
      </c>
      <c r="Q454" s="4">
        <v>1.12208</v>
      </c>
      <c r="R454" s="4">
        <v>1.24779</v>
      </c>
      <c r="S454" s="4">
        <v>1.1518900000000001</v>
      </c>
      <c r="T454" s="6">
        <v>0.96611599999999997</v>
      </c>
      <c r="U454" s="6">
        <v>0.97791799999999995</v>
      </c>
      <c r="V454" s="6">
        <v>0.95511299999999999</v>
      </c>
      <c r="W454" s="6">
        <v>1.00743</v>
      </c>
    </row>
    <row r="455" spans="1:23" customFormat="1" x14ac:dyDescent="0.2">
      <c r="A455" s="7" t="s">
        <v>1369</v>
      </c>
      <c r="B455" s="7" t="s">
        <v>1370</v>
      </c>
      <c r="C455" s="7" t="s">
        <v>1371</v>
      </c>
      <c r="D455" s="4">
        <v>-2.8464800000000001</v>
      </c>
      <c r="E455" s="4">
        <v>0</v>
      </c>
      <c r="F455" s="4">
        <v>0</v>
      </c>
      <c r="G455" s="4" t="str">
        <f t="shared" si="14"/>
        <v>UP</v>
      </c>
      <c r="H455" s="1">
        <v>-1.5650999999999999</v>
      </c>
      <c r="I455" s="2">
        <v>5.1876299999999998E-12</v>
      </c>
      <c r="J455" s="2">
        <v>1.30423E-9</v>
      </c>
      <c r="K455" s="1" t="str">
        <f t="shared" si="15"/>
        <v>UP</v>
      </c>
      <c r="L455" s="9">
        <v>3.4554399999999998</v>
      </c>
      <c r="M455" s="9">
        <v>3.81725</v>
      </c>
      <c r="N455" s="9">
        <v>4.44726</v>
      </c>
      <c r="O455" s="9">
        <v>3.5332300000000001</v>
      </c>
      <c r="P455" s="4">
        <v>0.525841</v>
      </c>
      <c r="Q455" s="4">
        <v>0.57298700000000002</v>
      </c>
      <c r="R455" s="4">
        <v>0.397725</v>
      </c>
      <c r="S455" s="4">
        <v>0.62730699999999995</v>
      </c>
      <c r="T455" s="6">
        <v>1.2587299999999999</v>
      </c>
      <c r="U455" s="6">
        <v>1.3001499999999999</v>
      </c>
      <c r="V455" s="6">
        <v>1.4380500000000001</v>
      </c>
      <c r="W455" s="6">
        <v>1.1854800000000001</v>
      </c>
    </row>
    <row r="456" spans="1:23" customFormat="1" x14ac:dyDescent="0.2">
      <c r="A456" s="7" t="s">
        <v>1372</v>
      </c>
      <c r="B456" s="7" t="s">
        <v>1373</v>
      </c>
      <c r="C456" s="7" t="s">
        <v>1374</v>
      </c>
      <c r="D456" s="4">
        <v>-1.1128199999999999</v>
      </c>
      <c r="E456" s="5">
        <v>4.1448799999999999E-8</v>
      </c>
      <c r="F456" s="5">
        <v>4.2931800000000001E-6</v>
      </c>
      <c r="G456" s="4" t="str">
        <f t="shared" si="14"/>
        <v>UP</v>
      </c>
      <c r="H456" s="1">
        <v>-1.3262700000000001</v>
      </c>
      <c r="I456" s="2">
        <v>7.0683699999999997E-9</v>
      </c>
      <c r="J456" s="2">
        <v>8.9945100000000005E-7</v>
      </c>
      <c r="K456" s="1" t="str">
        <f t="shared" si="15"/>
        <v>UP</v>
      </c>
      <c r="L456" s="9">
        <v>0.23697599999999999</v>
      </c>
      <c r="M456" s="9">
        <v>0.25688</v>
      </c>
      <c r="N456" s="9">
        <v>0.25706200000000001</v>
      </c>
      <c r="O456" s="9">
        <v>0.22022</v>
      </c>
      <c r="P456" s="4">
        <v>0.101614</v>
      </c>
      <c r="Q456" s="4">
        <v>0.10609499999999999</v>
      </c>
      <c r="R456" s="4">
        <v>0.11862499999999999</v>
      </c>
      <c r="S456" s="4">
        <v>0.12216299999999999</v>
      </c>
      <c r="T456" s="6">
        <v>9.3533599999999995E-2</v>
      </c>
      <c r="U456" s="6">
        <v>0.101815</v>
      </c>
      <c r="V456" s="6">
        <v>0.100758</v>
      </c>
      <c r="W456" s="6">
        <v>9.1476799999999997E-2</v>
      </c>
    </row>
    <row r="457" spans="1:23" customFormat="1" x14ac:dyDescent="0.2">
      <c r="A457" s="7" t="s">
        <v>1375</v>
      </c>
      <c r="B457" s="7" t="s">
        <v>1376</v>
      </c>
      <c r="C457" s="7" t="s">
        <v>1377</v>
      </c>
      <c r="D457" s="4">
        <v>-0.74024800000000002</v>
      </c>
      <c r="E457" s="5">
        <v>3.5617300000000002E-5</v>
      </c>
      <c r="F457" s="4">
        <v>1.28034E-3</v>
      </c>
      <c r="G457" s="4" t="str">
        <f t="shared" si="14"/>
        <v>UP</v>
      </c>
      <c r="H457" s="1">
        <v>-2.2603599999999999</v>
      </c>
      <c r="I457" s="1">
        <v>0</v>
      </c>
      <c r="J457" s="1">
        <v>0</v>
      </c>
      <c r="K457" s="1" t="str">
        <f t="shared" si="15"/>
        <v>UP</v>
      </c>
      <c r="L457" s="9">
        <v>6.2829300000000003</v>
      </c>
      <c r="M457" s="9">
        <v>6.8356300000000001</v>
      </c>
      <c r="N457" s="9">
        <v>5.2563599999999999</v>
      </c>
      <c r="O457" s="9">
        <v>5.2330199999999998</v>
      </c>
      <c r="P457" s="4">
        <v>2.6109499999999999</v>
      </c>
      <c r="Q457" s="4">
        <v>2.9444599999999999</v>
      </c>
      <c r="R457" s="4">
        <v>3.9556100000000001</v>
      </c>
      <c r="S457" s="4">
        <v>4.5718199999999998</v>
      </c>
      <c r="T457" s="6">
        <v>1.27233</v>
      </c>
      <c r="U457" s="6">
        <v>1.28488</v>
      </c>
      <c r="V457" s="6">
        <v>1.09823</v>
      </c>
      <c r="W457" s="6">
        <v>1.3031999999999999</v>
      </c>
    </row>
    <row r="458" spans="1:23" customFormat="1" x14ac:dyDescent="0.2">
      <c r="A458" s="7" t="s">
        <v>1378</v>
      </c>
      <c r="B458" s="7" t="s">
        <v>1379</v>
      </c>
      <c r="C458" s="7" t="s">
        <v>1380</v>
      </c>
      <c r="D458" s="4">
        <v>-0.76550600000000002</v>
      </c>
      <c r="E458" s="5">
        <v>7.0083099999999998E-8</v>
      </c>
      <c r="F458" s="5">
        <v>6.7375600000000003E-6</v>
      </c>
      <c r="G458" s="4" t="str">
        <f t="shared" si="14"/>
        <v>UP</v>
      </c>
      <c r="H458" s="1">
        <v>-0.60936000000000001</v>
      </c>
      <c r="I458" s="2">
        <v>1.76336E-5</v>
      </c>
      <c r="J458" s="1">
        <v>7.3003399999999996E-4</v>
      </c>
      <c r="K458" s="1" t="str">
        <f t="shared" si="15"/>
        <v>UP</v>
      </c>
      <c r="L458" s="9">
        <v>36.277700000000003</v>
      </c>
      <c r="M458" s="9">
        <v>37.848700000000001</v>
      </c>
      <c r="N458" s="9">
        <v>25.3826</v>
      </c>
      <c r="O458" s="9">
        <v>28.265899999999998</v>
      </c>
      <c r="P458" s="4">
        <v>14.8779</v>
      </c>
      <c r="Q458" s="4">
        <v>16.1691</v>
      </c>
      <c r="R458" s="4">
        <v>19.698899999999998</v>
      </c>
      <c r="S458" s="4">
        <v>23.234999999999999</v>
      </c>
      <c r="T458" s="6">
        <v>20.3645</v>
      </c>
      <c r="U458" s="6">
        <v>22.874199999999998</v>
      </c>
      <c r="V458" s="6">
        <v>20.574200000000001</v>
      </c>
      <c r="W458" s="6">
        <v>19.501000000000001</v>
      </c>
    </row>
    <row r="459" spans="1:23" customFormat="1" x14ac:dyDescent="0.2">
      <c r="A459" s="7" t="s">
        <v>1381</v>
      </c>
      <c r="B459" s="7" t="s">
        <v>1382</v>
      </c>
      <c r="C459" s="7" t="s">
        <v>1383</v>
      </c>
      <c r="D459" s="4">
        <v>-0.705125</v>
      </c>
      <c r="E459" s="5">
        <v>1.4170599999999999E-6</v>
      </c>
      <c r="F459" s="5">
        <v>9.0148800000000007E-5</v>
      </c>
      <c r="G459" s="4" t="str">
        <f t="shared" si="14"/>
        <v>UP</v>
      </c>
      <c r="H459" s="1">
        <v>-0.45575599999999999</v>
      </c>
      <c r="I459" s="1">
        <v>2.15964E-3</v>
      </c>
      <c r="J459" s="1">
        <v>2.95494E-2</v>
      </c>
      <c r="K459" s="1" t="str">
        <f t="shared" si="15"/>
        <v>UP</v>
      </c>
      <c r="L459" s="9">
        <v>40.226999999999997</v>
      </c>
      <c r="M459" s="9">
        <v>37.774900000000002</v>
      </c>
      <c r="N459" s="9">
        <v>27.2483</v>
      </c>
      <c r="O459" s="9">
        <v>29.570599999999999</v>
      </c>
      <c r="P459" s="4">
        <v>19.075199999999999</v>
      </c>
      <c r="Q459" s="4">
        <v>18.977599999999999</v>
      </c>
      <c r="R459" s="4">
        <v>22.6173</v>
      </c>
      <c r="S459" s="4">
        <v>22.1035</v>
      </c>
      <c r="T459" s="6">
        <v>25.533300000000001</v>
      </c>
      <c r="U459" s="6">
        <v>26.1404</v>
      </c>
      <c r="V459" s="6">
        <v>22.976900000000001</v>
      </c>
      <c r="W459" s="6">
        <v>23.071000000000002</v>
      </c>
    </row>
    <row r="460" spans="1:23" customFormat="1" x14ac:dyDescent="0.2">
      <c r="A460" s="7" t="s">
        <v>1384</v>
      </c>
      <c r="B460" s="7" t="s">
        <v>1385</v>
      </c>
      <c r="C460" s="7" t="s">
        <v>1386</v>
      </c>
      <c r="D460" s="4">
        <v>-0.60557000000000005</v>
      </c>
      <c r="E460" s="4">
        <v>1.1513599999999999E-3</v>
      </c>
      <c r="F460" s="4">
        <v>1.8641399999999999E-2</v>
      </c>
      <c r="G460" s="4" t="str">
        <f t="shared" si="14"/>
        <v>UP</v>
      </c>
      <c r="H460" s="1">
        <v>-0.56979100000000005</v>
      </c>
      <c r="I460" s="1">
        <v>2.9142500000000002E-3</v>
      </c>
      <c r="J460" s="1">
        <v>3.6724E-2</v>
      </c>
      <c r="K460" s="1" t="str">
        <f t="shared" si="15"/>
        <v>UP</v>
      </c>
      <c r="L460" s="9">
        <v>11.7155</v>
      </c>
      <c r="M460" s="9">
        <v>11.796200000000001</v>
      </c>
      <c r="N460" s="9">
        <v>9.6895000000000007</v>
      </c>
      <c r="O460" s="9">
        <v>10.0573</v>
      </c>
      <c r="P460" s="4">
        <v>7.0383800000000001</v>
      </c>
      <c r="Q460" s="4">
        <v>6.8737700000000004</v>
      </c>
      <c r="R460" s="4">
        <v>7.4440600000000003</v>
      </c>
      <c r="S460" s="4">
        <v>7.1612</v>
      </c>
      <c r="T460" s="6">
        <v>6.9963300000000004</v>
      </c>
      <c r="U460" s="6">
        <v>7.6987800000000002</v>
      </c>
      <c r="V460" s="6">
        <v>7.0004499999999998</v>
      </c>
      <c r="W460" s="6">
        <v>7.2481900000000001</v>
      </c>
    </row>
    <row r="461" spans="1:23" customFormat="1" x14ac:dyDescent="0.2">
      <c r="A461" s="7" t="s">
        <v>1387</v>
      </c>
      <c r="B461" s="7" t="s">
        <v>1388</v>
      </c>
      <c r="C461" s="7" t="s">
        <v>1389</v>
      </c>
      <c r="D461" s="4">
        <v>-2.2277100000000001</v>
      </c>
      <c r="E461" s="5">
        <v>2.37168E-5</v>
      </c>
      <c r="F461" s="4">
        <v>9.3299799999999999E-4</v>
      </c>
      <c r="G461" s="4" t="str">
        <f t="shared" si="14"/>
        <v>UP</v>
      </c>
      <c r="H461" s="1">
        <v>-1.6117600000000001</v>
      </c>
      <c r="I461" s="1">
        <v>1.13638E-3</v>
      </c>
      <c r="J461" s="1">
        <v>1.8514099999999999E-2</v>
      </c>
      <c r="K461" s="1" t="str">
        <f t="shared" si="15"/>
        <v>UP</v>
      </c>
      <c r="L461" s="9">
        <v>0.22779199999999999</v>
      </c>
      <c r="M461" s="9">
        <v>0.255415</v>
      </c>
      <c r="N461" s="9">
        <v>0.15240100000000001</v>
      </c>
      <c r="O461" s="9">
        <v>0.206127</v>
      </c>
      <c r="P461" s="4">
        <v>3.6343899999999998E-2</v>
      </c>
      <c r="Q461" s="4">
        <v>4.0658E-2</v>
      </c>
      <c r="R461" s="4">
        <v>4.21121E-2</v>
      </c>
      <c r="S461" s="4">
        <v>5.7970800000000003E-2</v>
      </c>
      <c r="T461" s="6">
        <v>7.05374E-2</v>
      </c>
      <c r="U461" s="6">
        <v>8.3238300000000001E-2</v>
      </c>
      <c r="V461" s="6">
        <v>6.3127000000000003E-2</v>
      </c>
      <c r="W461" s="6">
        <v>5.6386199999999997E-2</v>
      </c>
    </row>
    <row r="462" spans="1:23" customFormat="1" x14ac:dyDescent="0.2">
      <c r="A462" s="7" t="s">
        <v>1390</v>
      </c>
      <c r="B462" s="7" t="s">
        <v>1391</v>
      </c>
      <c r="C462" s="7" t="s">
        <v>1392</v>
      </c>
      <c r="D462" s="4">
        <v>-0.67677900000000002</v>
      </c>
      <c r="E462" s="5">
        <v>2.4104799999999999E-6</v>
      </c>
      <c r="F462" s="4">
        <v>1.41836E-4</v>
      </c>
      <c r="G462" s="4" t="str">
        <f t="shared" si="14"/>
        <v>UP</v>
      </c>
      <c r="H462" s="1">
        <v>-0.41721000000000003</v>
      </c>
      <c r="I462" s="1">
        <v>3.8880799999999999E-3</v>
      </c>
      <c r="J462" s="1">
        <v>4.5162000000000001E-2</v>
      </c>
      <c r="K462" s="1" t="str">
        <f t="shared" si="15"/>
        <v>UP</v>
      </c>
      <c r="L462" s="9">
        <v>22.5139</v>
      </c>
      <c r="M462" s="9">
        <v>24.942</v>
      </c>
      <c r="N462" s="9">
        <v>22.034700000000001</v>
      </c>
      <c r="O462" s="9">
        <v>22.875699999999998</v>
      </c>
      <c r="P462" s="4">
        <v>14.628</v>
      </c>
      <c r="Q462" s="4">
        <v>13.223100000000001</v>
      </c>
      <c r="R462" s="4">
        <v>15.4198</v>
      </c>
      <c r="S462" s="4">
        <v>14.1104</v>
      </c>
      <c r="T462" s="6">
        <v>15.3965</v>
      </c>
      <c r="U462" s="6">
        <v>18.315300000000001</v>
      </c>
      <c r="V462" s="6">
        <v>17.645</v>
      </c>
      <c r="W462" s="6">
        <v>17.293900000000001</v>
      </c>
    </row>
    <row r="463" spans="1:23" customFormat="1" x14ac:dyDescent="0.2">
      <c r="A463" s="7" t="s">
        <v>1393</v>
      </c>
      <c r="B463" s="7" t="s">
        <v>1394</v>
      </c>
      <c r="C463" s="7" t="s">
        <v>1395</v>
      </c>
      <c r="D463" s="4">
        <v>-0.46728399999999998</v>
      </c>
      <c r="E463" s="4">
        <v>3.4773099999999999E-3</v>
      </c>
      <c r="F463" s="4">
        <v>4.1666399999999999E-2</v>
      </c>
      <c r="G463" s="4" t="str">
        <f t="shared" si="14"/>
        <v>UP</v>
      </c>
      <c r="H463" s="1">
        <v>-0.62032299999999996</v>
      </c>
      <c r="I463" s="1">
        <v>1.5364799999999999E-4</v>
      </c>
      <c r="J463" s="1">
        <v>4.1054799999999999E-3</v>
      </c>
      <c r="K463" s="1" t="str">
        <f t="shared" si="15"/>
        <v>UP</v>
      </c>
      <c r="L463" s="9">
        <v>7.3855300000000002</v>
      </c>
      <c r="M463" s="9">
        <v>8.2733899999999991</v>
      </c>
      <c r="N463" s="9">
        <v>6.9869399999999997</v>
      </c>
      <c r="O463" s="9">
        <v>7.11599</v>
      </c>
      <c r="P463" s="4">
        <v>5.0585100000000001</v>
      </c>
      <c r="Q463" s="4">
        <v>5.1069899999999997</v>
      </c>
      <c r="R463" s="4">
        <v>5.5363300000000004</v>
      </c>
      <c r="S463" s="4">
        <v>5.9888599999999999</v>
      </c>
      <c r="T463" s="6">
        <v>4.4996999999999998</v>
      </c>
      <c r="U463" s="6">
        <v>4.9744000000000002</v>
      </c>
      <c r="V463" s="6">
        <v>5.1817299999999999</v>
      </c>
      <c r="W463" s="6">
        <v>4.8506600000000004</v>
      </c>
    </row>
    <row r="464" spans="1:23" customFormat="1" x14ac:dyDescent="0.2">
      <c r="A464" s="7" t="s">
        <v>1396</v>
      </c>
      <c r="B464" s="7" t="s">
        <v>1397</v>
      </c>
      <c r="C464" s="7" t="s">
        <v>1398</v>
      </c>
      <c r="D464" s="4">
        <v>-0.75553099999999995</v>
      </c>
      <c r="E464" s="4">
        <v>4.2540600000000003E-4</v>
      </c>
      <c r="F464" s="4">
        <v>8.8616200000000006E-3</v>
      </c>
      <c r="G464" s="4" t="str">
        <f t="shared" si="14"/>
        <v>UP</v>
      </c>
      <c r="H464" s="1">
        <v>-0.79854499999999995</v>
      </c>
      <c r="I464" s="1">
        <v>7.6423099999999998E-4</v>
      </c>
      <c r="J464" s="1">
        <v>1.37787E-2</v>
      </c>
      <c r="K464" s="1" t="str">
        <f t="shared" si="15"/>
        <v>UP</v>
      </c>
      <c r="L464" s="9">
        <v>6.7706499999999998</v>
      </c>
      <c r="M464" s="9">
        <v>7.2786999999999997</v>
      </c>
      <c r="N464" s="9">
        <v>5.3914</v>
      </c>
      <c r="O464" s="9">
        <v>5.3901500000000002</v>
      </c>
      <c r="P464" s="4">
        <v>3.2835700000000001</v>
      </c>
      <c r="Q464" s="4">
        <v>3.7447699999999999</v>
      </c>
      <c r="R464" s="4">
        <v>3.7773699999999999</v>
      </c>
      <c r="S464" s="4">
        <v>3.6455000000000002</v>
      </c>
      <c r="T464" s="6">
        <v>3.3749799999999999</v>
      </c>
      <c r="U464" s="6">
        <v>4.1260599999999998</v>
      </c>
      <c r="V464" s="6">
        <v>3.4114300000000002</v>
      </c>
      <c r="W464" s="6">
        <v>3.1419299999999999</v>
      </c>
    </row>
    <row r="465" spans="1:23" customFormat="1" x14ac:dyDescent="0.2">
      <c r="A465" s="7" t="s">
        <v>1399</v>
      </c>
      <c r="B465" s="7" t="s">
        <v>1400</v>
      </c>
      <c r="C465" s="7" t="s">
        <v>1401</v>
      </c>
      <c r="D465" s="4">
        <v>-0.91272600000000004</v>
      </c>
      <c r="E465" s="5">
        <v>1.45642E-9</v>
      </c>
      <c r="F465" s="5">
        <v>2.2252899999999999E-7</v>
      </c>
      <c r="G465" s="4" t="str">
        <f t="shared" si="14"/>
        <v>UP</v>
      </c>
      <c r="H465" s="1">
        <v>-0.71241299999999996</v>
      </c>
      <c r="I465" s="2">
        <v>2.1289200000000002E-6</v>
      </c>
      <c r="J465" s="1">
        <v>1.27071E-4</v>
      </c>
      <c r="K465" s="1" t="str">
        <f t="shared" si="15"/>
        <v>UP</v>
      </c>
      <c r="L465" s="9">
        <v>18.448599999999999</v>
      </c>
      <c r="M465" s="9">
        <v>20.235700000000001</v>
      </c>
      <c r="N465" s="9">
        <v>16.995899999999999</v>
      </c>
      <c r="O465" s="9">
        <v>18.501300000000001</v>
      </c>
      <c r="P465" s="4">
        <v>9.2340999999999998</v>
      </c>
      <c r="Q465" s="4">
        <v>9.3418200000000002</v>
      </c>
      <c r="R465" s="4">
        <v>10.4678</v>
      </c>
      <c r="S465" s="4">
        <v>10.0021</v>
      </c>
      <c r="T465" s="6">
        <v>10.3309</v>
      </c>
      <c r="U465" s="6">
        <v>12.2453</v>
      </c>
      <c r="V465" s="6">
        <v>11.363799999999999</v>
      </c>
      <c r="W465" s="6">
        <v>11.0014</v>
      </c>
    </row>
    <row r="466" spans="1:23" customFormat="1" x14ac:dyDescent="0.2">
      <c r="A466" s="7" t="s">
        <v>1402</v>
      </c>
      <c r="B466" s="7" t="s">
        <v>1403</v>
      </c>
      <c r="C466" s="7" t="s">
        <v>1404</v>
      </c>
      <c r="D466" s="4">
        <v>-0.42555700000000002</v>
      </c>
      <c r="E466" s="4">
        <v>2.9864599999999998E-3</v>
      </c>
      <c r="F466" s="4">
        <v>3.7366099999999999E-2</v>
      </c>
      <c r="G466" s="4" t="str">
        <f t="shared" si="14"/>
        <v>UP</v>
      </c>
      <c r="H466" s="1">
        <v>-0.57357499999999995</v>
      </c>
      <c r="I466" s="2">
        <v>9.8422800000000002E-5</v>
      </c>
      <c r="J466" s="1">
        <v>2.90596E-3</v>
      </c>
      <c r="K466" s="1" t="str">
        <f t="shared" si="15"/>
        <v>UP</v>
      </c>
      <c r="L466" s="9">
        <v>12.590400000000001</v>
      </c>
      <c r="M466" s="9">
        <v>12.6671</v>
      </c>
      <c r="N466" s="9">
        <v>10.748900000000001</v>
      </c>
      <c r="O466" s="9">
        <v>9.4518900000000006</v>
      </c>
      <c r="P466" s="4">
        <v>7.50997</v>
      </c>
      <c r="Q466" s="4">
        <v>8.0391600000000007</v>
      </c>
      <c r="R466" s="4">
        <v>8.5779300000000003</v>
      </c>
      <c r="S466" s="4">
        <v>9.2675199999999993</v>
      </c>
      <c r="T466" s="6">
        <v>7.6756399999999996</v>
      </c>
      <c r="U466" s="6">
        <v>7.7249999999999996</v>
      </c>
      <c r="V466" s="6">
        <v>7.8828899999999997</v>
      </c>
      <c r="W466" s="6">
        <v>7.2083399999999997</v>
      </c>
    </row>
    <row r="467" spans="1:23" customFormat="1" x14ac:dyDescent="0.2">
      <c r="A467" s="7" t="s">
        <v>1405</v>
      </c>
      <c r="B467" s="7" t="s">
        <v>1406</v>
      </c>
      <c r="C467" s="7" t="s">
        <v>1407</v>
      </c>
      <c r="D467" s="4">
        <v>-0.85613799999999995</v>
      </c>
      <c r="E467" s="5">
        <v>2.2583099999999999E-6</v>
      </c>
      <c r="F467" s="4">
        <v>1.3373500000000001E-4</v>
      </c>
      <c r="G467" s="4" t="str">
        <f t="shared" si="14"/>
        <v>UP</v>
      </c>
      <c r="H467" s="1">
        <v>-0.76356500000000005</v>
      </c>
      <c r="I467" s="2">
        <v>3.9154499999999999E-5</v>
      </c>
      <c r="J467" s="1">
        <v>1.3858799999999999E-3</v>
      </c>
      <c r="K467" s="1" t="str">
        <f t="shared" si="15"/>
        <v>UP</v>
      </c>
      <c r="L467" s="9">
        <v>10.0236</v>
      </c>
      <c r="M467" s="9">
        <v>10.1105</v>
      </c>
      <c r="N467" s="9">
        <v>8.1306100000000008</v>
      </c>
      <c r="O467" s="9">
        <v>8.3135300000000001</v>
      </c>
      <c r="P467" s="4">
        <v>5.0227199999999996</v>
      </c>
      <c r="Q467" s="4">
        <v>4.9432</v>
      </c>
      <c r="R467" s="4">
        <v>4.8975600000000004</v>
      </c>
      <c r="S467" s="4">
        <v>5.1383400000000004</v>
      </c>
      <c r="T467" s="6">
        <v>5.2789200000000003</v>
      </c>
      <c r="U467" s="6">
        <v>5.2397600000000004</v>
      </c>
      <c r="V467" s="6">
        <v>5.6093000000000002</v>
      </c>
      <c r="W467" s="6">
        <v>5.18492</v>
      </c>
    </row>
    <row r="468" spans="1:23" customFormat="1" x14ac:dyDescent="0.2">
      <c r="A468" s="7" t="s">
        <v>1408</v>
      </c>
      <c r="B468" s="7" t="s">
        <v>1409</v>
      </c>
      <c r="C468" s="7" t="s">
        <v>1410</v>
      </c>
      <c r="D468" s="4">
        <v>-0.74416599999999999</v>
      </c>
      <c r="E468" s="5">
        <v>5.2109099999999999E-5</v>
      </c>
      <c r="F468" s="4">
        <v>1.7531599999999999E-3</v>
      </c>
      <c r="G468" s="4" t="str">
        <f t="shared" si="14"/>
        <v>UP</v>
      </c>
      <c r="H468" s="1">
        <v>-0.570712</v>
      </c>
      <c r="I468" s="1">
        <v>2.0276199999999999E-3</v>
      </c>
      <c r="J468" s="1">
        <v>2.8301199999999999E-2</v>
      </c>
      <c r="K468" s="1" t="str">
        <f t="shared" si="15"/>
        <v>UP</v>
      </c>
      <c r="L468" s="9">
        <v>8.4145500000000002</v>
      </c>
      <c r="M468" s="9">
        <v>8.8423499999999997</v>
      </c>
      <c r="N468" s="9">
        <v>7.4968199999999996</v>
      </c>
      <c r="O468" s="9">
        <v>7.76959</v>
      </c>
      <c r="P468" s="4">
        <v>4.3554899999999996</v>
      </c>
      <c r="Q468" s="4">
        <v>4.4107099999999999</v>
      </c>
      <c r="R468" s="4">
        <v>5.3419100000000004</v>
      </c>
      <c r="S468" s="4">
        <v>5.3001199999999997</v>
      </c>
      <c r="T468" s="6">
        <v>5.0631000000000004</v>
      </c>
      <c r="U468" s="6">
        <v>5.7620199999999997</v>
      </c>
      <c r="V468" s="6">
        <v>5.609</v>
      </c>
      <c r="W468" s="6">
        <v>5.3826400000000003</v>
      </c>
    </row>
    <row r="469" spans="1:23" customFormat="1" x14ac:dyDescent="0.2">
      <c r="A469" s="7" t="s">
        <v>1411</v>
      </c>
      <c r="B469" s="7" t="s">
        <v>1412</v>
      </c>
      <c r="C469" s="7" t="s">
        <v>1413</v>
      </c>
      <c r="D469" s="4">
        <v>-9.1557600000000008</v>
      </c>
      <c r="E469" s="5">
        <v>1.8034599999999999E-7</v>
      </c>
      <c r="F469" s="5">
        <v>1.5364799999999999E-5</v>
      </c>
      <c r="G469" s="4" t="str">
        <f t="shared" si="14"/>
        <v>UP</v>
      </c>
      <c r="H469" s="1">
        <v>-1.29575</v>
      </c>
      <c r="I469" s="1">
        <v>1.0387700000000001E-3</v>
      </c>
      <c r="J469" s="1">
        <v>1.73023E-2</v>
      </c>
      <c r="K469" s="1" t="str">
        <f t="shared" si="15"/>
        <v>UP</v>
      </c>
      <c r="L469" s="9">
        <v>2.1452499999999999</v>
      </c>
      <c r="M469" s="9">
        <v>2.3534999999999999</v>
      </c>
      <c r="N469" s="9">
        <v>2.65272</v>
      </c>
      <c r="O469" s="9">
        <v>2.2483499999999998</v>
      </c>
      <c r="P469" s="4">
        <v>4.9023000000000001E-3</v>
      </c>
      <c r="Q469" s="4">
        <v>7.9930899999999996E-3</v>
      </c>
      <c r="R469" s="4">
        <v>0</v>
      </c>
      <c r="S469" s="4">
        <v>2.0717999999999999E-3</v>
      </c>
      <c r="T469" s="6">
        <v>0.76044800000000001</v>
      </c>
      <c r="U469" s="6">
        <v>1.0286999999999999</v>
      </c>
      <c r="V469" s="6">
        <v>1.06298</v>
      </c>
      <c r="W469" s="6">
        <v>1.0000500000000001</v>
      </c>
    </row>
    <row r="470" spans="1:23" customFormat="1" x14ac:dyDescent="0.2">
      <c r="A470" s="7" t="s">
        <v>1414</v>
      </c>
      <c r="B470" s="7" t="s">
        <v>1415</v>
      </c>
      <c r="C470" s="7" t="s">
        <v>1416</v>
      </c>
      <c r="D470" s="4">
        <v>-0.88306300000000004</v>
      </c>
      <c r="E470" s="5">
        <v>3.7911099999999999E-7</v>
      </c>
      <c r="F470" s="5">
        <v>2.9016000000000001E-5</v>
      </c>
      <c r="G470" s="4" t="str">
        <f t="shared" si="14"/>
        <v>UP</v>
      </c>
      <c r="H470" s="1">
        <v>-0.55165500000000001</v>
      </c>
      <c r="I470" s="1">
        <v>1.8848000000000001E-3</v>
      </c>
      <c r="J470" s="1">
        <v>2.6799400000000001E-2</v>
      </c>
      <c r="K470" s="1" t="str">
        <f t="shared" si="15"/>
        <v>UP</v>
      </c>
      <c r="L470" s="9">
        <v>8.6730999999999998</v>
      </c>
      <c r="M470" s="9">
        <v>9.1375200000000003</v>
      </c>
      <c r="N470" s="9">
        <v>7.4521300000000004</v>
      </c>
      <c r="O470" s="9">
        <v>7.5741199999999997</v>
      </c>
      <c r="P470" s="4">
        <v>3.89201</v>
      </c>
      <c r="Q470" s="4">
        <v>4.2098199999999997</v>
      </c>
      <c r="R470" s="4">
        <v>4.6950900000000004</v>
      </c>
      <c r="S470" s="4">
        <v>4.8025000000000002</v>
      </c>
      <c r="T470" s="6">
        <v>5.3514799999999996</v>
      </c>
      <c r="U470" s="6">
        <v>5.9993999999999996</v>
      </c>
      <c r="V470" s="6">
        <v>5.4889299999999999</v>
      </c>
      <c r="W470" s="6">
        <v>5.3314700000000004</v>
      </c>
    </row>
    <row r="471" spans="1:23" customFormat="1" x14ac:dyDescent="0.2">
      <c r="A471" s="7" t="s">
        <v>1417</v>
      </c>
      <c r="B471" s="7" t="s">
        <v>1418</v>
      </c>
      <c r="C471" s="7" t="s">
        <v>1419</v>
      </c>
      <c r="D471" s="4">
        <v>-0.76399700000000004</v>
      </c>
      <c r="E471" s="5">
        <v>1.5736399999999999E-6</v>
      </c>
      <c r="F471" s="5">
        <v>9.8609200000000004E-5</v>
      </c>
      <c r="G471" s="4" t="str">
        <f t="shared" si="14"/>
        <v>UP</v>
      </c>
      <c r="H471" s="1">
        <v>-0.51610800000000001</v>
      </c>
      <c r="I471" s="1">
        <v>6.8705399999999999E-4</v>
      </c>
      <c r="J471" s="1">
        <v>1.26751E-2</v>
      </c>
      <c r="K471" s="1" t="str">
        <f t="shared" si="15"/>
        <v>UP</v>
      </c>
      <c r="L471" s="9">
        <v>54.133400000000002</v>
      </c>
      <c r="M471" s="9">
        <v>51.549599999999998</v>
      </c>
      <c r="N471" s="9">
        <v>43.541600000000003</v>
      </c>
      <c r="O471" s="9">
        <v>44.451900000000002</v>
      </c>
      <c r="P471" s="4">
        <v>27.183499999999999</v>
      </c>
      <c r="Q471" s="4">
        <v>26.2974</v>
      </c>
      <c r="R471" s="4">
        <v>30.481200000000001</v>
      </c>
      <c r="S471" s="4">
        <v>29.373899999999999</v>
      </c>
      <c r="T471" s="6">
        <v>33.914299999999997</v>
      </c>
      <c r="U471" s="6">
        <v>34.943800000000003</v>
      </c>
      <c r="V471" s="6">
        <v>31.9846</v>
      </c>
      <c r="W471" s="6">
        <v>33.385199999999998</v>
      </c>
    </row>
    <row r="472" spans="1:23" customFormat="1" x14ac:dyDescent="0.2">
      <c r="A472" s="7" t="s">
        <v>1420</v>
      </c>
      <c r="B472" s="7" t="s">
        <v>1421</v>
      </c>
      <c r="C472" s="7" t="s">
        <v>1422</v>
      </c>
      <c r="D472" s="4">
        <v>-1.2327699999999999</v>
      </c>
      <c r="E472" s="5">
        <v>2.4181299999999998E-5</v>
      </c>
      <c r="F472" s="4">
        <v>9.47225E-4</v>
      </c>
      <c r="G472" s="4" t="str">
        <f t="shared" si="14"/>
        <v>UP</v>
      </c>
      <c r="H472" s="1">
        <v>-0.85040099999999996</v>
      </c>
      <c r="I472" s="1">
        <v>3.5090099999999999E-3</v>
      </c>
      <c r="J472" s="1">
        <v>4.1919100000000001E-2</v>
      </c>
      <c r="K472" s="1" t="str">
        <f t="shared" si="15"/>
        <v>UP</v>
      </c>
      <c r="L472" s="9">
        <v>1.64476</v>
      </c>
      <c r="M472" s="9">
        <v>1.93998</v>
      </c>
      <c r="N472" s="9">
        <v>1.61846</v>
      </c>
      <c r="O472" s="9">
        <v>1.60697</v>
      </c>
      <c r="P472" s="4">
        <v>0.67590399999999995</v>
      </c>
      <c r="Q472" s="4">
        <v>0.73111000000000004</v>
      </c>
      <c r="R472" s="4">
        <v>0.79617400000000005</v>
      </c>
      <c r="S472" s="4">
        <v>0.68582500000000002</v>
      </c>
      <c r="T472" s="6">
        <v>0.87997999999999998</v>
      </c>
      <c r="U472" s="6">
        <v>1.0031099999999999</v>
      </c>
      <c r="V472" s="6">
        <v>1.0339100000000001</v>
      </c>
      <c r="W472" s="6">
        <v>0.84607299999999996</v>
      </c>
    </row>
    <row r="473" spans="1:23" customFormat="1" x14ac:dyDescent="0.2">
      <c r="A473" s="7" t="s">
        <v>1423</v>
      </c>
      <c r="B473" s="7" t="s">
        <v>1424</v>
      </c>
      <c r="C473" s="7" t="s">
        <v>1425</v>
      </c>
      <c r="D473" s="4">
        <v>-0.94645500000000005</v>
      </c>
      <c r="E473" s="5">
        <v>9.2412900000000003E-8</v>
      </c>
      <c r="F473" s="5">
        <v>8.4907300000000003E-6</v>
      </c>
      <c r="G473" s="4" t="str">
        <f t="shared" si="14"/>
        <v>UP</v>
      </c>
      <c r="H473" s="1">
        <v>-0.60021599999999997</v>
      </c>
      <c r="I473" s="1">
        <v>5.3226E-4</v>
      </c>
      <c r="J473" s="1">
        <v>1.05217E-2</v>
      </c>
      <c r="K473" s="1" t="str">
        <f t="shared" si="15"/>
        <v>UP</v>
      </c>
      <c r="L473" s="9">
        <v>27.110800000000001</v>
      </c>
      <c r="M473" s="9">
        <v>28.686299999999999</v>
      </c>
      <c r="N473" s="9">
        <v>23.99</v>
      </c>
      <c r="O473" s="9">
        <v>23.028400000000001</v>
      </c>
      <c r="P473" s="4">
        <v>11.6235</v>
      </c>
      <c r="Q473" s="4">
        <v>12.614699999999999</v>
      </c>
      <c r="R473" s="4">
        <v>14.046099999999999</v>
      </c>
      <c r="S473" s="4">
        <v>15.1751</v>
      </c>
      <c r="T473" s="6">
        <v>16.305299999999999</v>
      </c>
      <c r="U473" s="6">
        <v>18.072600000000001</v>
      </c>
      <c r="V473" s="6">
        <v>17.258299999999998</v>
      </c>
      <c r="W473" s="6">
        <v>16.6769</v>
      </c>
    </row>
    <row r="474" spans="1:23" customFormat="1" x14ac:dyDescent="0.2">
      <c r="A474" s="7" t="s">
        <v>1426</v>
      </c>
      <c r="B474" s="7" t="s">
        <v>1427</v>
      </c>
      <c r="C474" s="7" t="s">
        <v>1317</v>
      </c>
      <c r="D474" s="4">
        <v>-0.62375599999999998</v>
      </c>
      <c r="E474" s="4">
        <v>3.73247E-4</v>
      </c>
      <c r="F474" s="4">
        <v>8.0287199999999996E-3</v>
      </c>
      <c r="G474" s="4" t="str">
        <f t="shared" si="14"/>
        <v>UP</v>
      </c>
      <c r="H474" s="1">
        <v>-0.67748799999999998</v>
      </c>
      <c r="I474" s="1">
        <v>2.4921399999999999E-4</v>
      </c>
      <c r="J474" s="1">
        <v>5.9108900000000002E-3</v>
      </c>
      <c r="K474" s="1" t="str">
        <f t="shared" si="15"/>
        <v>UP</v>
      </c>
      <c r="L474" s="9">
        <v>4.7162100000000002</v>
      </c>
      <c r="M474" s="9">
        <v>5.0402800000000001</v>
      </c>
      <c r="N474" s="9">
        <v>4.5494000000000003</v>
      </c>
      <c r="O474" s="9">
        <v>4.2686200000000003</v>
      </c>
      <c r="P474" s="4">
        <v>2.5315300000000001</v>
      </c>
      <c r="Q474" s="4">
        <v>2.7102200000000001</v>
      </c>
      <c r="R474" s="4">
        <v>3.0192299999999999</v>
      </c>
      <c r="S474" s="4">
        <v>3.7230500000000002</v>
      </c>
      <c r="T474" s="6">
        <v>2.58656</v>
      </c>
      <c r="U474" s="6">
        <v>3.0064799999999998</v>
      </c>
      <c r="V474" s="6">
        <v>3.0330300000000001</v>
      </c>
      <c r="W474" s="6">
        <v>2.9929800000000002</v>
      </c>
    </row>
    <row r="475" spans="1:23" customFormat="1" x14ac:dyDescent="0.2">
      <c r="A475" s="7" t="s">
        <v>1428</v>
      </c>
      <c r="B475" s="7" t="s">
        <v>1429</v>
      </c>
      <c r="C475" s="7" t="s">
        <v>1430</v>
      </c>
      <c r="D475" s="4">
        <v>-0.83645999999999998</v>
      </c>
      <c r="E475" s="5">
        <v>1.9989300000000001E-8</v>
      </c>
      <c r="F475" s="5">
        <v>2.2471999999999998E-6</v>
      </c>
      <c r="G475" s="4" t="str">
        <f t="shared" si="14"/>
        <v>UP</v>
      </c>
      <c r="H475" s="1">
        <v>-0.46937699999999999</v>
      </c>
      <c r="I475" s="1">
        <v>1.4983100000000001E-3</v>
      </c>
      <c r="J475" s="1">
        <v>2.2692400000000001E-2</v>
      </c>
      <c r="K475" s="1" t="str">
        <f t="shared" si="15"/>
        <v>UP</v>
      </c>
      <c r="L475" s="9">
        <v>44.349499999999999</v>
      </c>
      <c r="M475" s="9">
        <v>45.0471</v>
      </c>
      <c r="N475" s="9">
        <v>35.281700000000001</v>
      </c>
      <c r="O475" s="9">
        <v>37.874499999999998</v>
      </c>
      <c r="P475" s="4">
        <v>20.945900000000002</v>
      </c>
      <c r="Q475" s="4">
        <v>21.434999999999999</v>
      </c>
      <c r="R475" s="4">
        <v>24.129100000000001</v>
      </c>
      <c r="S475" s="4">
        <v>24.282399999999999</v>
      </c>
      <c r="T475" s="6">
        <v>28.610299999999999</v>
      </c>
      <c r="U475" s="6">
        <v>30.858699999999999</v>
      </c>
      <c r="V475" s="6">
        <v>28.113199999999999</v>
      </c>
      <c r="W475" s="6">
        <v>29.276299999999999</v>
      </c>
    </row>
    <row r="476" spans="1:23" customFormat="1" x14ac:dyDescent="0.2">
      <c r="A476" s="7" t="s">
        <v>1431</v>
      </c>
      <c r="B476" s="7" t="s">
        <v>1432</v>
      </c>
      <c r="C476" s="7" t="s">
        <v>1433</v>
      </c>
      <c r="D476" s="4">
        <v>-0.576824</v>
      </c>
      <c r="E476" s="5">
        <v>8.6152599999999999E-5</v>
      </c>
      <c r="F476" s="4">
        <v>2.6143899999999999E-3</v>
      </c>
      <c r="G476" s="4" t="str">
        <f t="shared" si="14"/>
        <v>UP</v>
      </c>
      <c r="H476" s="1">
        <v>-0.565361</v>
      </c>
      <c r="I476" s="1">
        <v>1.0123700000000001E-4</v>
      </c>
      <c r="J476" s="1">
        <v>2.97211E-3</v>
      </c>
      <c r="K476" s="1" t="str">
        <f t="shared" si="15"/>
        <v>UP</v>
      </c>
      <c r="L476" s="9">
        <v>24.907</v>
      </c>
      <c r="M476" s="9">
        <v>25.504000000000001</v>
      </c>
      <c r="N476" s="9">
        <v>15.8307</v>
      </c>
      <c r="O476" s="9">
        <v>18.895199999999999</v>
      </c>
      <c r="P476" s="4">
        <v>11.9933</v>
      </c>
      <c r="Q476" s="4">
        <v>12.815899999999999</v>
      </c>
      <c r="R476" s="4">
        <v>14.4482</v>
      </c>
      <c r="S476" s="4">
        <v>18.0595</v>
      </c>
      <c r="T476" s="6">
        <v>15.330500000000001</v>
      </c>
      <c r="U476" s="6">
        <v>16.013100000000001</v>
      </c>
      <c r="V476" s="6">
        <v>13.0283</v>
      </c>
      <c r="W476" s="6">
        <v>13.369199999999999</v>
      </c>
    </row>
    <row r="477" spans="1:23" customFormat="1" x14ac:dyDescent="0.2">
      <c r="A477" s="7" t="s">
        <v>1434</v>
      </c>
      <c r="B477" s="7" t="s">
        <v>1435</v>
      </c>
      <c r="C477" s="7" t="s">
        <v>1436</v>
      </c>
      <c r="D477" s="4">
        <v>2.8278699999999999</v>
      </c>
      <c r="E477" s="4">
        <v>1.89952E-3</v>
      </c>
      <c r="F477" s="4">
        <v>2.69532E-2</v>
      </c>
      <c r="G477" s="4" t="str">
        <f t="shared" si="14"/>
        <v>DOWN</v>
      </c>
      <c r="H477" s="1">
        <v>2.8943300000000001</v>
      </c>
      <c r="I477" s="1">
        <v>1.72438E-3</v>
      </c>
      <c r="J477" s="1">
        <v>2.52631E-2</v>
      </c>
      <c r="K477" s="1" t="str">
        <f t="shared" si="15"/>
        <v>DOWN</v>
      </c>
      <c r="L477" s="9">
        <v>1.0305699999999999E-2</v>
      </c>
      <c r="M477" s="9">
        <v>9.5490000000000002E-3</v>
      </c>
      <c r="N477" s="9">
        <v>1.13344E-2</v>
      </c>
      <c r="O477" s="9">
        <v>5.6655500000000001E-3</v>
      </c>
      <c r="P477" s="4">
        <v>0.112133</v>
      </c>
      <c r="Q477" s="4">
        <v>3.5554200000000001E-2</v>
      </c>
      <c r="R477" s="4">
        <v>3.9637100000000001E-2</v>
      </c>
      <c r="S477" s="4">
        <v>5.3969200000000002E-2</v>
      </c>
      <c r="T477" s="6">
        <v>7.6048400000000002E-2</v>
      </c>
      <c r="U477" s="6">
        <v>5.1421500000000002E-2</v>
      </c>
      <c r="V477" s="6">
        <v>7.1846900000000005E-2</v>
      </c>
      <c r="W477" s="6">
        <v>6.9516300000000003E-2</v>
      </c>
    </row>
    <row r="478" spans="1:23" customFormat="1" x14ac:dyDescent="0.2">
      <c r="A478" s="7" t="s">
        <v>1437</v>
      </c>
      <c r="B478" s="7" t="s">
        <v>1438</v>
      </c>
      <c r="C478" s="7" t="s">
        <v>1439</v>
      </c>
      <c r="D478" s="4">
        <v>-0.69377599999999995</v>
      </c>
      <c r="E478" s="4">
        <v>2.64756E-4</v>
      </c>
      <c r="F478" s="4">
        <v>6.1745000000000003E-3</v>
      </c>
      <c r="G478" s="4" t="str">
        <f t="shared" si="14"/>
        <v>UP</v>
      </c>
      <c r="H478" s="1">
        <v>-0.64709700000000003</v>
      </c>
      <c r="I478" s="1">
        <v>1.8472300000000001E-3</v>
      </c>
      <c r="J478" s="1">
        <v>2.6473799999999999E-2</v>
      </c>
      <c r="K478" s="1" t="str">
        <f t="shared" si="15"/>
        <v>UP</v>
      </c>
      <c r="L478" s="9">
        <v>1.9029799999999999</v>
      </c>
      <c r="M478" s="9">
        <v>1.984</v>
      </c>
      <c r="N478" s="9">
        <v>2.2164199999999998</v>
      </c>
      <c r="O478" s="9">
        <v>2.0376099999999999</v>
      </c>
      <c r="P478" s="4">
        <v>1.4521500000000001</v>
      </c>
      <c r="Q478" s="4">
        <v>1.21462</v>
      </c>
      <c r="R478" s="4">
        <v>1.1818200000000001</v>
      </c>
      <c r="S478" s="4">
        <v>1.14412</v>
      </c>
      <c r="T478" s="6">
        <v>1.25875</v>
      </c>
      <c r="U478" s="6">
        <v>1.26064</v>
      </c>
      <c r="V478" s="6">
        <v>1.2709900000000001</v>
      </c>
      <c r="W478" s="6">
        <v>1.35578</v>
      </c>
    </row>
    <row r="479" spans="1:23" customFormat="1" x14ac:dyDescent="0.2">
      <c r="A479" s="7" t="s">
        <v>1442</v>
      </c>
      <c r="B479" s="7" t="s">
        <v>1443</v>
      </c>
      <c r="C479" s="7" t="s">
        <v>1444</v>
      </c>
      <c r="D479" s="4">
        <v>-0.70265599999999995</v>
      </c>
      <c r="E479" s="5">
        <v>1.9125599999999999E-6</v>
      </c>
      <c r="F479" s="4">
        <v>1.16247E-4</v>
      </c>
      <c r="G479" s="4" t="str">
        <f t="shared" si="14"/>
        <v>UP</v>
      </c>
      <c r="H479" s="1">
        <v>-0.61158800000000002</v>
      </c>
      <c r="I479" s="2">
        <v>5.60682E-5</v>
      </c>
      <c r="J479" s="1">
        <v>1.8607000000000001E-3</v>
      </c>
      <c r="K479" s="1" t="str">
        <f t="shared" si="15"/>
        <v>UP</v>
      </c>
      <c r="L479" s="9">
        <v>10.542400000000001</v>
      </c>
      <c r="M479" s="9">
        <v>11.1149</v>
      </c>
      <c r="N479" s="9">
        <v>8.3033099999999997</v>
      </c>
      <c r="O479" s="9">
        <v>8.1498799999999996</v>
      </c>
      <c r="P479" s="4">
        <v>5.1375999999999999</v>
      </c>
      <c r="Q479" s="4">
        <v>5.6533699999999998</v>
      </c>
      <c r="R479" s="4">
        <v>6.01661</v>
      </c>
      <c r="S479" s="4">
        <v>6.6108900000000004</v>
      </c>
      <c r="T479" s="6">
        <v>5.9566999999999997</v>
      </c>
      <c r="U479" s="6">
        <v>6.9830300000000003</v>
      </c>
      <c r="V479" s="6">
        <v>6.2915900000000002</v>
      </c>
      <c r="W479" s="6">
        <v>5.7197699999999996</v>
      </c>
    </row>
    <row r="480" spans="1:23" customFormat="1" x14ac:dyDescent="0.2">
      <c r="A480" s="7" t="s">
        <v>1445</v>
      </c>
      <c r="B480" s="7" t="s">
        <v>1446</v>
      </c>
      <c r="C480" s="7" t="s">
        <v>1447</v>
      </c>
      <c r="D480" s="4">
        <v>-0.76578500000000005</v>
      </c>
      <c r="E480" s="5">
        <v>2.4603599999999999E-5</v>
      </c>
      <c r="F480" s="4">
        <v>9.6150100000000002E-4</v>
      </c>
      <c r="G480" s="4" t="str">
        <f t="shared" si="14"/>
        <v>UP</v>
      </c>
      <c r="H480" s="1">
        <v>-1.13741</v>
      </c>
      <c r="I480" s="2">
        <v>2.59246E-8</v>
      </c>
      <c r="J480" s="2">
        <v>2.8300800000000001E-6</v>
      </c>
      <c r="K480" s="1" t="str">
        <f t="shared" si="15"/>
        <v>UP</v>
      </c>
      <c r="L480" s="9">
        <v>4.7807700000000004</v>
      </c>
      <c r="M480" s="9">
        <v>6.1183800000000002</v>
      </c>
      <c r="N480" s="9">
        <v>5.0981699999999996</v>
      </c>
      <c r="O480" s="9">
        <v>4.7200600000000001</v>
      </c>
      <c r="P480" s="4">
        <v>2.4472700000000001</v>
      </c>
      <c r="Q480" s="4">
        <v>2.8192200000000001</v>
      </c>
      <c r="R480" s="4">
        <v>3.1195499999999998</v>
      </c>
      <c r="S480" s="4">
        <v>3.8153600000000001</v>
      </c>
      <c r="T480" s="6">
        <v>1.8494299999999999</v>
      </c>
      <c r="U480" s="6">
        <v>2.6956099999999998</v>
      </c>
      <c r="V480" s="6">
        <v>2.6480800000000002</v>
      </c>
      <c r="W480" s="6">
        <v>2.2477499999999999</v>
      </c>
    </row>
    <row r="481" spans="1:23" customFormat="1" x14ac:dyDescent="0.2">
      <c r="A481" s="7" t="s">
        <v>1448</v>
      </c>
      <c r="B481" s="7" t="s">
        <v>1449</v>
      </c>
      <c r="C481" s="7" t="s">
        <v>1450</v>
      </c>
      <c r="D481" s="4">
        <v>-0.76411399999999996</v>
      </c>
      <c r="E481" s="5">
        <v>3.5502799999999999E-8</v>
      </c>
      <c r="F481" s="5">
        <v>3.7811600000000001E-6</v>
      </c>
      <c r="G481" s="4" t="str">
        <f t="shared" si="14"/>
        <v>UP</v>
      </c>
      <c r="H481" s="1">
        <v>-0.60093200000000002</v>
      </c>
      <c r="I481" s="2">
        <v>7.8537400000000001E-6</v>
      </c>
      <c r="J481" s="1">
        <v>3.7898000000000001E-4</v>
      </c>
      <c r="K481" s="1" t="str">
        <f t="shared" si="15"/>
        <v>UP</v>
      </c>
      <c r="L481" s="9">
        <v>104.04300000000001</v>
      </c>
      <c r="M481" s="9">
        <v>124.854</v>
      </c>
      <c r="N481" s="9">
        <v>82.518600000000006</v>
      </c>
      <c r="O481" s="9">
        <v>95.738299999999995</v>
      </c>
      <c r="P481" s="4">
        <v>51.407699999999998</v>
      </c>
      <c r="Q481" s="4">
        <v>56.262900000000002</v>
      </c>
      <c r="R481" s="4">
        <v>64.472899999999996</v>
      </c>
      <c r="S481" s="4">
        <v>66.990399999999994</v>
      </c>
      <c r="T481" s="6">
        <v>64.203100000000006</v>
      </c>
      <c r="U481" s="6">
        <v>75.861999999999995</v>
      </c>
      <c r="V481" s="6">
        <v>66.446600000000004</v>
      </c>
      <c r="W481" s="6">
        <v>62.360999999999997</v>
      </c>
    </row>
    <row r="482" spans="1:23" customFormat="1" x14ac:dyDescent="0.2">
      <c r="A482" s="7" t="s">
        <v>1451</v>
      </c>
      <c r="B482" s="7" t="s">
        <v>1452</v>
      </c>
      <c r="C482" s="7" t="s">
        <v>1453</v>
      </c>
      <c r="D482" s="4">
        <v>-0.73350199999999999</v>
      </c>
      <c r="E482" s="5">
        <v>6.2822300000000002E-6</v>
      </c>
      <c r="F482" s="4">
        <v>3.17003E-4</v>
      </c>
      <c r="G482" s="4" t="str">
        <f t="shared" si="14"/>
        <v>UP</v>
      </c>
      <c r="H482" s="1">
        <v>-0.562805</v>
      </c>
      <c r="I482" s="1">
        <v>3.6304499999999999E-4</v>
      </c>
      <c r="J482" s="1">
        <v>7.8602199999999994E-3</v>
      </c>
      <c r="K482" s="1" t="str">
        <f t="shared" si="15"/>
        <v>UP</v>
      </c>
      <c r="L482" s="9">
        <v>23.218399999999999</v>
      </c>
      <c r="M482" s="9">
        <v>25.8523</v>
      </c>
      <c r="N482" s="9">
        <v>21.715800000000002</v>
      </c>
      <c r="O482" s="9">
        <v>20.351199999999999</v>
      </c>
      <c r="P482" s="4">
        <v>11.492599999999999</v>
      </c>
      <c r="Q482" s="4">
        <v>13.2753</v>
      </c>
      <c r="R482" s="4">
        <v>14.6739</v>
      </c>
      <c r="S482" s="4">
        <v>15.6953</v>
      </c>
      <c r="T482" s="6">
        <v>14.1187</v>
      </c>
      <c r="U482" s="6">
        <v>16.749700000000001</v>
      </c>
      <c r="V482" s="6">
        <v>16.626100000000001</v>
      </c>
      <c r="W482" s="6">
        <v>14.465999999999999</v>
      </c>
    </row>
    <row r="483" spans="1:23" customFormat="1" x14ac:dyDescent="0.2">
      <c r="A483" s="7" t="s">
        <v>1454</v>
      </c>
      <c r="B483" s="7" t="s">
        <v>1455</v>
      </c>
      <c r="C483" s="7" t="s">
        <v>1456</v>
      </c>
      <c r="D483" s="4">
        <v>-1.46898</v>
      </c>
      <c r="E483" s="5">
        <v>3.5688399999999997E-8</v>
      </c>
      <c r="F483" s="5">
        <v>3.7960600000000001E-6</v>
      </c>
      <c r="G483" s="4" t="str">
        <f t="shared" si="14"/>
        <v>UP</v>
      </c>
      <c r="H483" s="1">
        <v>-1.46255</v>
      </c>
      <c r="I483" s="2">
        <v>1.4927600000000001E-6</v>
      </c>
      <c r="J483" s="2">
        <v>9.4611200000000007E-5</v>
      </c>
      <c r="K483" s="1" t="str">
        <f t="shared" si="15"/>
        <v>UP</v>
      </c>
      <c r="L483" s="9">
        <v>3.1559400000000002</v>
      </c>
      <c r="M483" s="9">
        <v>3.9793400000000001</v>
      </c>
      <c r="N483" s="9">
        <v>1.6510800000000001</v>
      </c>
      <c r="O483" s="9">
        <v>2.8740999999999999</v>
      </c>
      <c r="P483" s="4">
        <v>0.98006899999999997</v>
      </c>
      <c r="Q483" s="4">
        <v>0.930257</v>
      </c>
      <c r="R483" s="4">
        <v>1.1503099999999999</v>
      </c>
      <c r="S483" s="4">
        <v>1.13151</v>
      </c>
      <c r="T483" s="6">
        <v>1.1016999999999999</v>
      </c>
      <c r="U483" s="6">
        <v>1.2318</v>
      </c>
      <c r="V483" s="6">
        <v>0.94598700000000002</v>
      </c>
      <c r="W483" s="6">
        <v>0.94467299999999998</v>
      </c>
    </row>
    <row r="484" spans="1:23" customFormat="1" x14ac:dyDescent="0.2">
      <c r="A484" s="7" t="s">
        <v>1457</v>
      </c>
      <c r="B484" s="7" t="s">
        <v>1458</v>
      </c>
      <c r="C484" s="7" t="s">
        <v>1459</v>
      </c>
      <c r="D484" s="4">
        <v>-0.57417099999999999</v>
      </c>
      <c r="E484" s="5">
        <v>3.1463300000000001E-5</v>
      </c>
      <c r="F484" s="4">
        <v>1.1689999999999999E-3</v>
      </c>
      <c r="G484" s="4" t="str">
        <f t="shared" si="14"/>
        <v>UP</v>
      </c>
      <c r="H484" s="1">
        <v>-0.437498</v>
      </c>
      <c r="I484" s="1">
        <v>1.0630800000000001E-3</v>
      </c>
      <c r="J484" s="1">
        <v>1.7604700000000001E-2</v>
      </c>
      <c r="K484" s="1" t="str">
        <f t="shared" si="15"/>
        <v>UP</v>
      </c>
      <c r="L484" s="9">
        <v>536.82100000000003</v>
      </c>
      <c r="M484" s="9">
        <v>549.97799999999995</v>
      </c>
      <c r="N484" s="9">
        <v>430.59699999999998</v>
      </c>
      <c r="O484" s="9">
        <v>416.99400000000003</v>
      </c>
      <c r="P484" s="4">
        <v>300.04700000000003</v>
      </c>
      <c r="Q484" s="4">
        <v>303.23899999999998</v>
      </c>
      <c r="R484" s="4">
        <v>331.23599999999999</v>
      </c>
      <c r="S484" s="4">
        <v>351.267</v>
      </c>
      <c r="T484" s="6">
        <v>357.52199999999999</v>
      </c>
      <c r="U484" s="6">
        <v>374.66699999999997</v>
      </c>
      <c r="V484" s="6">
        <v>347.56099999999998</v>
      </c>
      <c r="W484" s="6">
        <v>335.25799999999998</v>
      </c>
    </row>
    <row r="485" spans="1:23" customFormat="1" x14ac:dyDescent="0.2">
      <c r="A485" s="7" t="s">
        <v>1460</v>
      </c>
      <c r="B485" s="7" t="s">
        <v>1461</v>
      </c>
      <c r="C485" s="7" t="s">
        <v>1462</v>
      </c>
      <c r="D485" s="4">
        <v>-0.71224900000000002</v>
      </c>
      <c r="E485" s="5">
        <v>2.50472E-5</v>
      </c>
      <c r="F485" s="4">
        <v>9.7424700000000003E-4</v>
      </c>
      <c r="G485" s="4" t="str">
        <f t="shared" si="14"/>
        <v>UP</v>
      </c>
      <c r="H485" s="1">
        <v>-0.54771599999999998</v>
      </c>
      <c r="I485" s="1">
        <v>4.4856699999999998E-4</v>
      </c>
      <c r="J485" s="1">
        <v>9.2390000000000007E-3</v>
      </c>
      <c r="K485" s="1" t="str">
        <f t="shared" si="15"/>
        <v>UP</v>
      </c>
      <c r="L485" s="9">
        <v>101.05800000000001</v>
      </c>
      <c r="M485" s="9">
        <v>104.73399999999999</v>
      </c>
      <c r="N485" s="9">
        <v>92.9953</v>
      </c>
      <c r="O485" s="9">
        <v>104.318</v>
      </c>
      <c r="P485" s="4">
        <v>65.235200000000006</v>
      </c>
      <c r="Q485" s="4">
        <v>58.383099999999999</v>
      </c>
      <c r="R485" s="4">
        <v>63.608499999999999</v>
      </c>
      <c r="S485" s="4">
        <v>58.714500000000001</v>
      </c>
      <c r="T485" s="6">
        <v>65.511099999999999</v>
      </c>
      <c r="U485" s="6">
        <v>70.757099999999994</v>
      </c>
      <c r="V485" s="6">
        <v>69.260999999999996</v>
      </c>
      <c r="W485" s="6">
        <v>71.291200000000003</v>
      </c>
    </row>
    <row r="486" spans="1:23" customFormat="1" x14ac:dyDescent="0.2">
      <c r="A486" s="7" t="s">
        <v>1463</v>
      </c>
      <c r="B486" s="7" t="s">
        <v>1464</v>
      </c>
      <c r="C486" s="7" t="s">
        <v>1465</v>
      </c>
      <c r="D486" s="4">
        <v>2.2904599999999999</v>
      </c>
      <c r="E486" s="5">
        <v>6.6613400000000001E-16</v>
      </c>
      <c r="F486" s="5">
        <v>3.1223999999999999E-13</v>
      </c>
      <c r="G486" s="4" t="str">
        <f t="shared" si="14"/>
        <v>DOWN</v>
      </c>
      <c r="H486" s="1">
        <v>3.0247000000000002</v>
      </c>
      <c r="I486" s="1">
        <v>0</v>
      </c>
      <c r="J486" s="1">
        <v>0</v>
      </c>
      <c r="K486" s="1" t="str">
        <f t="shared" si="15"/>
        <v>DOWN</v>
      </c>
      <c r="L486" s="9">
        <v>0.131748</v>
      </c>
      <c r="M486" s="9">
        <v>0.157748</v>
      </c>
      <c r="N486" s="9">
        <v>0.13591</v>
      </c>
      <c r="O486" s="9">
        <v>0.13896700000000001</v>
      </c>
      <c r="P486" s="4">
        <v>0.70630700000000002</v>
      </c>
      <c r="Q486" s="4">
        <v>0.66867399999999999</v>
      </c>
      <c r="R486" s="4">
        <v>0.70844499999999999</v>
      </c>
      <c r="S486" s="4">
        <v>0.69259300000000001</v>
      </c>
      <c r="T486" s="6">
        <v>1.0935600000000001</v>
      </c>
      <c r="U486" s="6">
        <v>1.17344</v>
      </c>
      <c r="V486" s="6">
        <v>1.19469</v>
      </c>
      <c r="W486" s="6">
        <v>1.16828</v>
      </c>
    </row>
    <row r="487" spans="1:23" customFormat="1" x14ac:dyDescent="0.2">
      <c r="A487" s="7" t="s">
        <v>1466</v>
      </c>
      <c r="B487" s="7" t="s">
        <v>1467</v>
      </c>
      <c r="C487" s="7" t="s">
        <v>1468</v>
      </c>
      <c r="D487" s="4">
        <v>-2.2214499999999999</v>
      </c>
      <c r="E487" s="5">
        <v>1.2851400000000001E-8</v>
      </c>
      <c r="F487" s="5">
        <v>1.52318E-6</v>
      </c>
      <c r="G487" s="4" t="str">
        <f t="shared" si="14"/>
        <v>UP</v>
      </c>
      <c r="H487" s="1">
        <v>-2.0818500000000002</v>
      </c>
      <c r="I487" s="2">
        <v>3.8454500000000002E-8</v>
      </c>
      <c r="J487" s="2">
        <v>4.0283E-6</v>
      </c>
      <c r="K487" s="1" t="str">
        <f t="shared" si="15"/>
        <v>UP</v>
      </c>
      <c r="L487" s="9">
        <v>7.7934099999999997</v>
      </c>
      <c r="M487" s="9">
        <v>7.3826799999999997</v>
      </c>
      <c r="N487" s="9">
        <v>4.3960800000000004</v>
      </c>
      <c r="O487" s="9">
        <v>6.9843400000000004</v>
      </c>
      <c r="P487" s="4">
        <v>1.59562</v>
      </c>
      <c r="Q487" s="4">
        <v>1.1678999999999999</v>
      </c>
      <c r="R487" s="4">
        <v>1.47051</v>
      </c>
      <c r="S487" s="4">
        <v>1.48048</v>
      </c>
      <c r="T487" s="6">
        <v>1.89822</v>
      </c>
      <c r="U487" s="6">
        <v>1.67022</v>
      </c>
      <c r="V487" s="6">
        <v>1.3208599999999999</v>
      </c>
      <c r="W487" s="6">
        <v>1.3725099999999999</v>
      </c>
    </row>
    <row r="488" spans="1:23" customFormat="1" x14ac:dyDescent="0.2">
      <c r="A488" s="7" t="s">
        <v>1469</v>
      </c>
      <c r="B488" s="7" t="s">
        <v>1470</v>
      </c>
      <c r="C488" s="7" t="s">
        <v>1471</v>
      </c>
      <c r="D488" s="4">
        <v>-1.6712899999999999</v>
      </c>
      <c r="E488" s="4">
        <v>9.0896900000000003E-4</v>
      </c>
      <c r="F488" s="4">
        <v>1.5661999999999999E-2</v>
      </c>
      <c r="G488" s="4" t="str">
        <f t="shared" si="14"/>
        <v>UP</v>
      </c>
      <c r="H488" s="1">
        <v>-1.5704899999999999</v>
      </c>
      <c r="I488" s="1">
        <v>4.41216E-3</v>
      </c>
      <c r="J488" s="1">
        <v>4.9340700000000001E-2</v>
      </c>
      <c r="K488" s="1" t="str">
        <f t="shared" si="15"/>
        <v>UP</v>
      </c>
      <c r="L488" s="9">
        <v>0.46996100000000002</v>
      </c>
      <c r="M488" s="9">
        <v>0.42061399999999999</v>
      </c>
      <c r="N488" s="9">
        <v>0.31528600000000001</v>
      </c>
      <c r="O488" s="9">
        <v>0.47704600000000003</v>
      </c>
      <c r="P488" s="4">
        <v>0.118495</v>
      </c>
      <c r="Q488" s="4">
        <v>0.11701400000000001</v>
      </c>
      <c r="R488" s="4">
        <v>0.14787800000000001</v>
      </c>
      <c r="S488" s="4">
        <v>0.143984</v>
      </c>
      <c r="T488" s="6">
        <v>0.14364099999999999</v>
      </c>
      <c r="U488" s="6">
        <v>0.14613899999999999</v>
      </c>
      <c r="V488" s="6">
        <v>0.121617</v>
      </c>
      <c r="W488" s="6">
        <v>0.15675800000000001</v>
      </c>
    </row>
    <row r="489" spans="1:23" customFormat="1" x14ac:dyDescent="0.2">
      <c r="A489" s="7" t="s">
        <v>1472</v>
      </c>
      <c r="B489" s="7" t="s">
        <v>1473</v>
      </c>
      <c r="C489" s="7" t="s">
        <v>1474</v>
      </c>
      <c r="D489" s="4">
        <v>2.5417200000000002</v>
      </c>
      <c r="E489" s="5">
        <v>8.4364900000000004E-7</v>
      </c>
      <c r="F489" s="5">
        <v>5.8328500000000002E-5</v>
      </c>
      <c r="G489" s="4" t="str">
        <f t="shared" si="14"/>
        <v>DOWN</v>
      </c>
      <c r="H489" s="1">
        <v>3.43981</v>
      </c>
      <c r="I489" s="2">
        <v>1.9118E-13</v>
      </c>
      <c r="J489" s="2">
        <v>6.0081300000000002E-11</v>
      </c>
      <c r="K489" s="1" t="str">
        <f t="shared" si="15"/>
        <v>DOWN</v>
      </c>
      <c r="L489" s="9">
        <v>2.5119599999999999E-2</v>
      </c>
      <c r="M489" s="9">
        <v>1.5156299999999999E-2</v>
      </c>
      <c r="N489" s="9">
        <v>6.5543799999999999E-2</v>
      </c>
      <c r="O489" s="9">
        <v>1.5607299999999999E-2</v>
      </c>
      <c r="P489" s="4">
        <v>0.29170800000000002</v>
      </c>
      <c r="Q489" s="4">
        <v>0.13316700000000001</v>
      </c>
      <c r="R489" s="4">
        <v>0.111544</v>
      </c>
      <c r="S489" s="4">
        <v>0.10715</v>
      </c>
      <c r="T489" s="6">
        <v>0.36492599999999997</v>
      </c>
      <c r="U489" s="6">
        <v>0.16966200000000001</v>
      </c>
      <c r="V489" s="6">
        <v>0.32968199999999998</v>
      </c>
      <c r="W489" s="6">
        <v>0.33159499999999997</v>
      </c>
    </row>
    <row r="490" spans="1:23" customFormat="1" x14ac:dyDescent="0.2">
      <c r="A490" s="7" t="s">
        <v>1475</v>
      </c>
      <c r="B490" s="7" t="s">
        <v>1476</v>
      </c>
      <c r="C490" s="7" t="s">
        <v>1477</v>
      </c>
      <c r="D490" s="4">
        <v>-0.78210500000000005</v>
      </c>
      <c r="E490" s="5">
        <v>3.1446399999999998E-7</v>
      </c>
      <c r="F490" s="5">
        <v>2.4845999999999999E-5</v>
      </c>
      <c r="G490" s="4" t="str">
        <f t="shared" si="14"/>
        <v>UP</v>
      </c>
      <c r="H490" s="1">
        <v>-0.63941800000000004</v>
      </c>
      <c r="I490" s="2">
        <v>1.51236E-5</v>
      </c>
      <c r="J490" s="1">
        <v>6.4711100000000002E-4</v>
      </c>
      <c r="K490" s="1" t="str">
        <f t="shared" si="15"/>
        <v>UP</v>
      </c>
      <c r="L490" s="9">
        <v>52.211199999999998</v>
      </c>
      <c r="M490" s="9">
        <v>57.4983</v>
      </c>
      <c r="N490" s="9">
        <v>47.933</v>
      </c>
      <c r="O490" s="9">
        <v>49.131900000000002</v>
      </c>
      <c r="P490" s="4">
        <v>28.206</v>
      </c>
      <c r="Q490" s="4">
        <v>28.238399999999999</v>
      </c>
      <c r="R490" s="4">
        <v>32.098599999999998</v>
      </c>
      <c r="S490" s="4">
        <v>31.996700000000001</v>
      </c>
      <c r="T490" s="6">
        <v>31.8447</v>
      </c>
      <c r="U490" s="6">
        <v>35.686399999999999</v>
      </c>
      <c r="V490" s="6">
        <v>33.658299999999997</v>
      </c>
      <c r="W490" s="6">
        <v>31.892600000000002</v>
      </c>
    </row>
    <row r="491" spans="1:23" customFormat="1" x14ac:dyDescent="0.2">
      <c r="A491" s="7" t="s">
        <v>1478</v>
      </c>
      <c r="B491" s="7" t="s">
        <v>1479</v>
      </c>
      <c r="C491" s="7" t="s">
        <v>1480</v>
      </c>
      <c r="D491" s="4">
        <v>-0.90385000000000004</v>
      </c>
      <c r="E491" s="5">
        <v>7.7966900000000004E-6</v>
      </c>
      <c r="F491" s="4">
        <v>3.7695799999999999E-4</v>
      </c>
      <c r="G491" s="4" t="str">
        <f t="shared" si="14"/>
        <v>UP</v>
      </c>
      <c r="H491" s="1">
        <v>-0.89045399999999997</v>
      </c>
      <c r="I491" s="2">
        <v>2.7953199999999999E-5</v>
      </c>
      <c r="J491" s="1">
        <v>1.0627099999999999E-3</v>
      </c>
      <c r="K491" s="1" t="str">
        <f t="shared" si="15"/>
        <v>UP</v>
      </c>
      <c r="L491" s="9">
        <v>8.2293000000000003</v>
      </c>
      <c r="M491" s="9">
        <v>8.8789499999999997</v>
      </c>
      <c r="N491" s="9">
        <v>6.3883000000000001</v>
      </c>
      <c r="O491" s="9">
        <v>7.3093500000000002</v>
      </c>
      <c r="P491" s="4">
        <v>3.50292</v>
      </c>
      <c r="Q491" s="4">
        <v>3.8290500000000001</v>
      </c>
      <c r="R491" s="4">
        <v>4.6248800000000001</v>
      </c>
      <c r="S491" s="4">
        <v>4.5848199999999997</v>
      </c>
      <c r="T491" s="6">
        <v>4.0362200000000001</v>
      </c>
      <c r="U491" s="6">
        <v>4.6325500000000002</v>
      </c>
      <c r="V491" s="6">
        <v>4.0470699999999997</v>
      </c>
      <c r="W491" s="6">
        <v>3.8837899999999999</v>
      </c>
    </row>
    <row r="492" spans="1:23" customFormat="1" x14ac:dyDescent="0.2">
      <c r="A492" s="7" t="s">
        <v>1481</v>
      </c>
      <c r="B492" s="7" t="s">
        <v>1482</v>
      </c>
      <c r="C492" s="7" t="s">
        <v>1483</v>
      </c>
      <c r="D492" s="4">
        <v>-1.6652100000000001</v>
      </c>
      <c r="E492" s="5">
        <v>4.0999999999999997E-6</v>
      </c>
      <c r="F492" s="4">
        <v>2.21747E-4</v>
      </c>
      <c r="G492" s="4" t="str">
        <f t="shared" si="14"/>
        <v>UP</v>
      </c>
      <c r="H492" s="1">
        <v>-1.34087</v>
      </c>
      <c r="I492" s="1">
        <v>5.0690700000000002E-4</v>
      </c>
      <c r="J492" s="1">
        <v>1.0131599999999999E-2</v>
      </c>
      <c r="K492" s="1" t="str">
        <f t="shared" si="15"/>
        <v>UP</v>
      </c>
      <c r="L492" s="9">
        <v>0.18626699999999999</v>
      </c>
      <c r="M492" s="9">
        <v>0.232039</v>
      </c>
      <c r="N492" s="9">
        <v>0.19291</v>
      </c>
      <c r="O492" s="9">
        <v>0.17749400000000001</v>
      </c>
      <c r="P492" s="4">
        <v>6.6139400000000001E-2</v>
      </c>
      <c r="Q492" s="4">
        <v>6.4280299999999999E-2</v>
      </c>
      <c r="R492" s="4">
        <v>6.2704200000000002E-2</v>
      </c>
      <c r="S492" s="4">
        <v>5.4207600000000002E-2</v>
      </c>
      <c r="T492" s="6">
        <v>7.4464100000000005E-2</v>
      </c>
      <c r="U492" s="6">
        <v>8.1538899999999997E-2</v>
      </c>
      <c r="V492" s="6">
        <v>7.2731199999999996E-2</v>
      </c>
      <c r="W492" s="6">
        <v>8.0553899999999998E-2</v>
      </c>
    </row>
    <row r="493" spans="1:23" customFormat="1" x14ac:dyDescent="0.2">
      <c r="A493" s="7" t="s">
        <v>1484</v>
      </c>
      <c r="B493" s="7" t="s">
        <v>1485</v>
      </c>
      <c r="C493" s="7" t="s">
        <v>1486</v>
      </c>
      <c r="D493" s="4">
        <v>-0.409246</v>
      </c>
      <c r="E493" s="4">
        <v>3.19082E-3</v>
      </c>
      <c r="F493" s="4">
        <v>3.9137999999999999E-2</v>
      </c>
      <c r="G493" s="4" t="str">
        <f t="shared" si="14"/>
        <v>UP</v>
      </c>
      <c r="H493" s="1">
        <v>-0.48661799999999999</v>
      </c>
      <c r="I493" s="1">
        <v>2.5679499999999998E-4</v>
      </c>
      <c r="J493" s="1">
        <v>6.0406100000000001E-3</v>
      </c>
      <c r="K493" s="1" t="str">
        <f t="shared" si="15"/>
        <v>UP</v>
      </c>
      <c r="L493" s="9">
        <v>27.547899999999998</v>
      </c>
      <c r="M493" s="9">
        <v>31.555499999999999</v>
      </c>
      <c r="N493" s="9">
        <v>26.079499999999999</v>
      </c>
      <c r="O493" s="9">
        <v>29.256</v>
      </c>
      <c r="P493" s="4">
        <v>21.8203</v>
      </c>
      <c r="Q493" s="4">
        <v>20.982500000000002</v>
      </c>
      <c r="R493" s="4">
        <v>22.354099999999999</v>
      </c>
      <c r="S493" s="4">
        <v>21.064800000000002</v>
      </c>
      <c r="T493" s="6">
        <v>18.8506</v>
      </c>
      <c r="U493" s="6">
        <v>21.347000000000001</v>
      </c>
      <c r="V493" s="6">
        <v>20.647500000000001</v>
      </c>
      <c r="W493" s="6">
        <v>21.060099999999998</v>
      </c>
    </row>
    <row r="494" spans="1:23" customFormat="1" x14ac:dyDescent="0.2">
      <c r="A494" s="7" t="s">
        <v>1487</v>
      </c>
      <c r="B494" s="7" t="s">
        <v>1488</v>
      </c>
      <c r="C494" s="7" t="s">
        <v>1489</v>
      </c>
      <c r="D494" s="4">
        <v>-1.8702799999999999</v>
      </c>
      <c r="E494" s="5">
        <v>5.0583299999999998E-9</v>
      </c>
      <c r="F494" s="5">
        <v>6.7478700000000005E-7</v>
      </c>
      <c r="G494" s="4" t="str">
        <f t="shared" si="14"/>
        <v>UP</v>
      </c>
      <c r="H494" s="1">
        <v>-1.1758599999999999</v>
      </c>
      <c r="I494" s="1">
        <v>3.5774800000000002E-4</v>
      </c>
      <c r="J494" s="1">
        <v>7.7698799999999998E-3</v>
      </c>
      <c r="K494" s="1" t="str">
        <f t="shared" si="15"/>
        <v>UP</v>
      </c>
      <c r="L494" s="9">
        <v>0.84768900000000003</v>
      </c>
      <c r="M494" s="9">
        <v>0.993363</v>
      </c>
      <c r="N494" s="9">
        <v>0.57583499999999999</v>
      </c>
      <c r="O494" s="9">
        <v>0.91284699999999996</v>
      </c>
      <c r="P494" s="4">
        <v>0.20425699999999999</v>
      </c>
      <c r="Q494" s="4">
        <v>0.247639</v>
      </c>
      <c r="R494" s="4">
        <v>0.24803800000000001</v>
      </c>
      <c r="S494" s="4">
        <v>0.21753600000000001</v>
      </c>
      <c r="T494" s="6">
        <v>0.367898</v>
      </c>
      <c r="U494" s="6">
        <v>0.34564699999999998</v>
      </c>
      <c r="V494" s="6">
        <v>0.42959999999999998</v>
      </c>
      <c r="W494" s="6">
        <v>0.33759099999999997</v>
      </c>
    </row>
    <row r="495" spans="1:23" customFormat="1" x14ac:dyDescent="0.2">
      <c r="A495" s="7" t="s">
        <v>1490</v>
      </c>
      <c r="B495" s="7" t="s">
        <v>1491</v>
      </c>
      <c r="C495" s="7" t="s">
        <v>1492</v>
      </c>
      <c r="D495" s="4">
        <v>-0.70580100000000001</v>
      </c>
      <c r="E495" s="5">
        <v>1.08125E-6</v>
      </c>
      <c r="F495" s="5">
        <v>7.2460900000000003E-5</v>
      </c>
      <c r="G495" s="4" t="str">
        <f t="shared" si="14"/>
        <v>UP</v>
      </c>
      <c r="H495" s="1">
        <v>-0.44914399999999999</v>
      </c>
      <c r="I495" s="1">
        <v>1.75297E-3</v>
      </c>
      <c r="J495" s="1">
        <v>2.5569000000000001E-2</v>
      </c>
      <c r="K495" s="1" t="str">
        <f t="shared" si="15"/>
        <v>UP</v>
      </c>
      <c r="L495" s="9">
        <v>13.427199999999999</v>
      </c>
      <c r="M495" s="9">
        <v>14.6402</v>
      </c>
      <c r="N495" s="9">
        <v>12.3955</v>
      </c>
      <c r="O495" s="9">
        <v>11.724</v>
      </c>
      <c r="P495" s="4">
        <v>7.3735900000000001</v>
      </c>
      <c r="Q495" s="4">
        <v>7.8435800000000002</v>
      </c>
      <c r="R495" s="4">
        <v>8.3253500000000003</v>
      </c>
      <c r="S495" s="4">
        <v>8.7332099999999997</v>
      </c>
      <c r="T495" s="6">
        <v>9.1653199999999995</v>
      </c>
      <c r="U495" s="6">
        <v>10.2469</v>
      </c>
      <c r="V495" s="6">
        <v>9.6807700000000008</v>
      </c>
      <c r="W495" s="6">
        <v>9.3696199999999994</v>
      </c>
    </row>
    <row r="496" spans="1:23" customFormat="1" x14ac:dyDescent="0.2">
      <c r="A496" s="7" t="s">
        <v>1493</v>
      </c>
      <c r="B496" s="7" t="s">
        <v>1494</v>
      </c>
      <c r="C496" s="7" t="s">
        <v>1495</v>
      </c>
      <c r="D496" s="4">
        <v>0.58466200000000002</v>
      </c>
      <c r="E496" s="4">
        <v>2.7098500000000002E-3</v>
      </c>
      <c r="F496" s="4">
        <v>3.48621E-2</v>
      </c>
      <c r="G496" s="4" t="str">
        <f t="shared" si="14"/>
        <v>DOWN</v>
      </c>
      <c r="H496" s="1">
        <v>0.91105800000000003</v>
      </c>
      <c r="I496" s="2">
        <v>5.7460700000000004E-6</v>
      </c>
      <c r="J496" s="1">
        <v>2.9445799999999999E-4</v>
      </c>
      <c r="K496" s="1" t="str">
        <f t="shared" si="15"/>
        <v>DOWN</v>
      </c>
      <c r="L496" s="9">
        <v>0.39751599999999998</v>
      </c>
      <c r="M496" s="9">
        <v>0.42509999999999998</v>
      </c>
      <c r="N496" s="9">
        <v>0.45476800000000001</v>
      </c>
      <c r="O496" s="9">
        <v>0.37552400000000002</v>
      </c>
      <c r="P496" s="4">
        <v>0.64625999999999995</v>
      </c>
      <c r="Q496" s="4">
        <v>0.61656200000000005</v>
      </c>
      <c r="R496" s="4">
        <v>0.58053500000000002</v>
      </c>
      <c r="S496" s="4">
        <v>0.64188599999999996</v>
      </c>
      <c r="T496" s="6">
        <v>0.78425</v>
      </c>
      <c r="U496" s="6">
        <v>0.74447700000000006</v>
      </c>
      <c r="V496" s="6">
        <v>0.82502799999999998</v>
      </c>
      <c r="W496" s="6">
        <v>0.76193500000000003</v>
      </c>
    </row>
    <row r="497" spans="1:23" customFormat="1" x14ac:dyDescent="0.2">
      <c r="A497" s="7" t="s">
        <v>1496</v>
      </c>
      <c r="B497" s="7" t="s">
        <v>1497</v>
      </c>
      <c r="C497" s="7" t="s">
        <v>1498</v>
      </c>
      <c r="D497" s="4">
        <v>-0.84311000000000003</v>
      </c>
      <c r="E497" s="5">
        <v>1.6657700000000001E-5</v>
      </c>
      <c r="F497" s="4">
        <v>7.0011200000000002E-4</v>
      </c>
      <c r="G497" s="4" t="str">
        <f t="shared" si="14"/>
        <v>UP</v>
      </c>
      <c r="H497" s="1">
        <v>-0.91000599999999998</v>
      </c>
      <c r="I497" s="2">
        <v>1.7907400000000001E-5</v>
      </c>
      <c r="J497" s="1">
        <v>7.3952499999999999E-4</v>
      </c>
      <c r="K497" s="1" t="str">
        <f t="shared" si="15"/>
        <v>UP</v>
      </c>
      <c r="L497" s="9">
        <v>2.4045800000000002</v>
      </c>
      <c r="M497" s="9">
        <v>2.54969</v>
      </c>
      <c r="N497" s="9">
        <v>1.92327</v>
      </c>
      <c r="O497" s="9">
        <v>2.19584</v>
      </c>
      <c r="P497" s="4">
        <v>1.2039200000000001</v>
      </c>
      <c r="Q497" s="4">
        <v>1.21008</v>
      </c>
      <c r="R497" s="4">
        <v>1.27678</v>
      </c>
      <c r="S497" s="4">
        <v>1.4083300000000001</v>
      </c>
      <c r="T497" s="6">
        <v>1.1416200000000001</v>
      </c>
      <c r="U497" s="6">
        <v>1.27623</v>
      </c>
      <c r="V497" s="6">
        <v>1.3104100000000001</v>
      </c>
      <c r="W497" s="6">
        <v>1.14375</v>
      </c>
    </row>
    <row r="498" spans="1:23" customFormat="1" x14ac:dyDescent="0.2">
      <c r="A498" s="7" t="s">
        <v>1499</v>
      </c>
      <c r="B498" s="7" t="s">
        <v>1500</v>
      </c>
      <c r="C498" s="7" t="s">
        <v>1501</v>
      </c>
      <c r="D498" s="4">
        <v>-0.95450299999999999</v>
      </c>
      <c r="E498" s="5">
        <v>5.5225699999999999E-10</v>
      </c>
      <c r="F498" s="5">
        <v>9.2750099999999999E-8</v>
      </c>
      <c r="G498" s="4" t="str">
        <f t="shared" si="14"/>
        <v>UP</v>
      </c>
      <c r="H498" s="1">
        <v>-0.47934199999999999</v>
      </c>
      <c r="I498" s="1">
        <v>8.0434400000000002E-4</v>
      </c>
      <c r="J498" s="1">
        <v>1.42986E-2</v>
      </c>
      <c r="K498" s="1" t="str">
        <f t="shared" si="15"/>
        <v>UP</v>
      </c>
      <c r="L498" s="9">
        <v>97.591399999999993</v>
      </c>
      <c r="M498" s="9">
        <v>112.834</v>
      </c>
      <c r="N498" s="9">
        <v>96.335599999999999</v>
      </c>
      <c r="O498" s="9">
        <v>97.057000000000002</v>
      </c>
      <c r="P498" s="4">
        <v>48.738599999999998</v>
      </c>
      <c r="Q498" s="4">
        <v>51.120600000000003</v>
      </c>
      <c r="R498" s="4">
        <v>54.627299999999998</v>
      </c>
      <c r="S498" s="4">
        <v>54.4801</v>
      </c>
      <c r="T498" s="6">
        <v>65.402199999999993</v>
      </c>
      <c r="U498" s="6">
        <v>79.717500000000001</v>
      </c>
      <c r="V498" s="6">
        <v>74.687600000000003</v>
      </c>
      <c r="W498" s="6">
        <v>70.867599999999996</v>
      </c>
    </row>
    <row r="499" spans="1:23" customFormat="1" x14ac:dyDescent="0.2">
      <c r="A499" s="7" t="s">
        <v>1502</v>
      </c>
      <c r="B499" s="7" t="s">
        <v>1503</v>
      </c>
      <c r="C499" s="7" t="s">
        <v>1504</v>
      </c>
      <c r="D499" s="4">
        <v>2.1676799999999998</v>
      </c>
      <c r="E499" s="4">
        <v>0</v>
      </c>
      <c r="F499" s="4">
        <v>0</v>
      </c>
      <c r="G499" s="4" t="str">
        <f t="shared" si="14"/>
        <v>DOWN</v>
      </c>
      <c r="H499" s="1">
        <v>1.0585199999999999</v>
      </c>
      <c r="I499" s="2">
        <v>1.01679E-5</v>
      </c>
      <c r="J499" s="1">
        <v>4.6632899999999997E-4</v>
      </c>
      <c r="K499" s="1" t="str">
        <f t="shared" si="15"/>
        <v>DOWN</v>
      </c>
      <c r="L499" s="9">
        <v>7.2060100000000002E-2</v>
      </c>
      <c r="M499" s="9">
        <v>0.30648199999999998</v>
      </c>
      <c r="N499" s="9">
        <v>0.45310600000000001</v>
      </c>
      <c r="O499" s="9">
        <v>0.33023400000000003</v>
      </c>
      <c r="P499" s="4">
        <v>2.2532000000000001</v>
      </c>
      <c r="Q499" s="4">
        <v>1.0209999999999999</v>
      </c>
      <c r="R499" s="4">
        <v>0.68355900000000003</v>
      </c>
      <c r="S499" s="4">
        <v>1.44831</v>
      </c>
      <c r="T499" s="6">
        <v>0.47084700000000002</v>
      </c>
      <c r="U499" s="6">
        <v>0.46359400000000001</v>
      </c>
      <c r="V499" s="6">
        <v>0.75325200000000003</v>
      </c>
      <c r="W499" s="6">
        <v>0.76516200000000001</v>
      </c>
    </row>
    <row r="500" spans="1:23" customFormat="1" x14ac:dyDescent="0.2">
      <c r="A500" s="7" t="s">
        <v>1505</v>
      </c>
      <c r="B500" s="7" t="s">
        <v>1506</v>
      </c>
      <c r="C500" s="7" t="s">
        <v>1507</v>
      </c>
      <c r="D500" s="4">
        <v>-1.0164299999999999</v>
      </c>
      <c r="E500" s="5">
        <v>3.44524E-12</v>
      </c>
      <c r="F500" s="5">
        <v>9.0455099999999995E-10</v>
      </c>
      <c r="G500" s="4" t="str">
        <f t="shared" si="14"/>
        <v>UP</v>
      </c>
      <c r="H500" s="1">
        <v>-0.78030299999999997</v>
      </c>
      <c r="I500" s="2">
        <v>7.5681599999999994E-8</v>
      </c>
      <c r="J500" s="2">
        <v>7.2116800000000002E-6</v>
      </c>
      <c r="K500" s="1" t="str">
        <f t="shared" si="15"/>
        <v>UP</v>
      </c>
      <c r="L500" s="9">
        <v>16.395499999999998</v>
      </c>
      <c r="M500" s="9">
        <v>17.100200000000001</v>
      </c>
      <c r="N500" s="9">
        <v>9.7898999999999994</v>
      </c>
      <c r="O500" s="9">
        <v>13.2758</v>
      </c>
      <c r="P500" s="4">
        <v>6.2308300000000001</v>
      </c>
      <c r="Q500" s="4">
        <v>6.4428400000000003</v>
      </c>
      <c r="R500" s="4">
        <v>7.3415800000000004</v>
      </c>
      <c r="S500" s="4">
        <v>7.9660599999999997</v>
      </c>
      <c r="T500" s="6">
        <v>8.2780199999999997</v>
      </c>
      <c r="U500" s="6">
        <v>9.3095199999999991</v>
      </c>
      <c r="V500" s="6">
        <v>7.71488</v>
      </c>
      <c r="W500" s="6">
        <v>7.6755800000000001</v>
      </c>
    </row>
    <row r="501" spans="1:23" customFormat="1" x14ac:dyDescent="0.2">
      <c r="A501" s="7" t="s">
        <v>1508</v>
      </c>
      <c r="B501" s="7" t="s">
        <v>1509</v>
      </c>
      <c r="C501" s="7" t="s">
        <v>1510</v>
      </c>
      <c r="D501" s="4">
        <v>-0.69003099999999995</v>
      </c>
      <c r="E501" s="5">
        <v>7.3785499999999993E-5</v>
      </c>
      <c r="F501" s="4">
        <v>2.3258699999999998E-3</v>
      </c>
      <c r="G501" s="4" t="str">
        <f t="shared" si="14"/>
        <v>UP</v>
      </c>
      <c r="H501" s="1">
        <v>-0.88822100000000004</v>
      </c>
      <c r="I501" s="2">
        <v>1.0281200000000001E-6</v>
      </c>
      <c r="J501" s="2">
        <v>6.9461999999999993E-5</v>
      </c>
      <c r="K501" s="1" t="str">
        <f t="shared" si="15"/>
        <v>UP</v>
      </c>
      <c r="L501" s="9">
        <v>3.5039400000000001</v>
      </c>
      <c r="M501" s="9">
        <v>3.9011999999999998</v>
      </c>
      <c r="N501" s="9">
        <v>2.9826100000000002</v>
      </c>
      <c r="O501" s="9">
        <v>3.8906999999999998</v>
      </c>
      <c r="P501" s="4">
        <v>2.17265</v>
      </c>
      <c r="Q501" s="4">
        <v>2.0557300000000001</v>
      </c>
      <c r="R501" s="4">
        <v>2.2201900000000001</v>
      </c>
      <c r="S501" s="4">
        <v>2.4082499999999998</v>
      </c>
      <c r="T501" s="6">
        <v>1.7020299999999999</v>
      </c>
      <c r="U501" s="6">
        <v>2.10676</v>
      </c>
      <c r="V501" s="6">
        <v>1.97248</v>
      </c>
      <c r="W501" s="6">
        <v>1.95652</v>
      </c>
    </row>
    <row r="502" spans="1:23" customFormat="1" x14ac:dyDescent="0.2">
      <c r="A502" s="7" t="s">
        <v>1511</v>
      </c>
      <c r="B502" s="7" t="s">
        <v>1512</v>
      </c>
      <c r="C502" s="7" t="s">
        <v>1513</v>
      </c>
      <c r="D502" s="4">
        <v>-0.54395499999999997</v>
      </c>
      <c r="E502" s="4">
        <v>1.20851E-4</v>
      </c>
      <c r="F502" s="4">
        <v>3.4109600000000002E-3</v>
      </c>
      <c r="G502" s="4" t="str">
        <f t="shared" si="14"/>
        <v>UP</v>
      </c>
      <c r="H502" s="1">
        <v>-0.39194000000000001</v>
      </c>
      <c r="I502" s="1">
        <v>4.4590200000000002E-3</v>
      </c>
      <c r="J502" s="1">
        <v>4.9688499999999997E-2</v>
      </c>
      <c r="K502" s="1" t="str">
        <f t="shared" si="15"/>
        <v>UP</v>
      </c>
      <c r="L502" s="9">
        <v>67.137900000000002</v>
      </c>
      <c r="M502" s="9">
        <v>72.378200000000007</v>
      </c>
      <c r="N502" s="9">
        <v>56.532899999999998</v>
      </c>
      <c r="O502" s="9">
        <v>57.3566</v>
      </c>
      <c r="P502" s="4">
        <v>39.996400000000001</v>
      </c>
      <c r="Q502" s="4">
        <v>40.624299999999998</v>
      </c>
      <c r="R502" s="4">
        <v>45.930799999999998</v>
      </c>
      <c r="S502" s="4">
        <v>45.8354</v>
      </c>
      <c r="T502" s="6">
        <v>46.273299999999999</v>
      </c>
      <c r="U502" s="6">
        <v>52.846899999999998</v>
      </c>
      <c r="V502" s="6">
        <v>46.860300000000002</v>
      </c>
      <c r="W502" s="6">
        <v>47.764299999999999</v>
      </c>
    </row>
    <row r="503" spans="1:23" customFormat="1" x14ac:dyDescent="0.2">
      <c r="A503" s="7" t="s">
        <v>1514</v>
      </c>
      <c r="B503" s="7" t="s">
        <v>1515</v>
      </c>
      <c r="C503" s="7" t="s">
        <v>1516</v>
      </c>
      <c r="D503" s="4">
        <v>-1.28084</v>
      </c>
      <c r="E503" s="4">
        <v>1.47371E-3</v>
      </c>
      <c r="F503" s="4">
        <v>2.2414E-2</v>
      </c>
      <c r="G503" s="4" t="str">
        <f t="shared" si="14"/>
        <v>UP</v>
      </c>
      <c r="H503" s="1">
        <v>-2.2246199999999998</v>
      </c>
      <c r="I503" s="1">
        <v>3.5760799999999998E-4</v>
      </c>
      <c r="J503" s="1">
        <v>7.7688599999999998E-3</v>
      </c>
      <c r="K503" s="1" t="str">
        <f t="shared" si="15"/>
        <v>UP</v>
      </c>
      <c r="L503" s="9">
        <v>1.0068699999999999</v>
      </c>
      <c r="M503" s="9">
        <v>0.88773299999999999</v>
      </c>
      <c r="N503" s="9">
        <v>0.78085199999999999</v>
      </c>
      <c r="O503" s="9">
        <v>1.0559000000000001</v>
      </c>
      <c r="P503" s="4">
        <v>0.333179</v>
      </c>
      <c r="Q503" s="4">
        <v>0.34748000000000001</v>
      </c>
      <c r="R503" s="4">
        <v>0.365541</v>
      </c>
      <c r="S503" s="4">
        <v>0.48875000000000002</v>
      </c>
      <c r="T503" s="6">
        <v>0.18870400000000001</v>
      </c>
      <c r="U503" s="6">
        <v>0.21082799999999999</v>
      </c>
      <c r="V503" s="6">
        <v>0.17818200000000001</v>
      </c>
      <c r="W503" s="6">
        <v>0.220166</v>
      </c>
    </row>
    <row r="504" spans="1:23" customFormat="1" x14ac:dyDescent="0.2">
      <c r="A504" s="7" t="s">
        <v>1517</v>
      </c>
      <c r="B504" s="7" t="s">
        <v>1518</v>
      </c>
      <c r="C504" s="7" t="s">
        <v>1519</v>
      </c>
      <c r="D504" s="4">
        <v>-0.79266899999999996</v>
      </c>
      <c r="E504" s="5">
        <v>1.35753E-8</v>
      </c>
      <c r="F504" s="5">
        <v>1.59985E-6</v>
      </c>
      <c r="G504" s="4" t="str">
        <f t="shared" si="14"/>
        <v>UP</v>
      </c>
      <c r="H504" s="1">
        <v>-0.46539199999999997</v>
      </c>
      <c r="I504" s="1">
        <v>5.3532099999999995E-4</v>
      </c>
      <c r="J504" s="1">
        <v>1.05602E-2</v>
      </c>
      <c r="K504" s="1" t="str">
        <f t="shared" si="15"/>
        <v>UP</v>
      </c>
      <c r="L504" s="9">
        <v>186.721</v>
      </c>
      <c r="M504" s="9">
        <v>182.99100000000001</v>
      </c>
      <c r="N504" s="9">
        <v>165.142</v>
      </c>
      <c r="O504" s="9">
        <v>160.126</v>
      </c>
      <c r="P504" s="4">
        <v>95.420100000000005</v>
      </c>
      <c r="Q504" s="4">
        <v>97.272000000000006</v>
      </c>
      <c r="R504" s="4">
        <v>107.111</v>
      </c>
      <c r="S504" s="4">
        <v>98.701400000000007</v>
      </c>
      <c r="T504" s="6">
        <v>121.654</v>
      </c>
      <c r="U504" s="6">
        <v>130.46199999999999</v>
      </c>
      <c r="V504" s="6">
        <v>119.819</v>
      </c>
      <c r="W504" s="6">
        <v>125.81100000000001</v>
      </c>
    </row>
    <row r="505" spans="1:23" customFormat="1" x14ac:dyDescent="0.2">
      <c r="A505" s="7" t="s">
        <v>1520</v>
      </c>
      <c r="B505" s="7" t="s">
        <v>1521</v>
      </c>
      <c r="C505" s="7" t="s">
        <v>1522</v>
      </c>
      <c r="D505" s="4">
        <v>-1.31691</v>
      </c>
      <c r="E505" s="5">
        <v>2.8789299999999999E-5</v>
      </c>
      <c r="F505" s="4">
        <v>1.0861899999999999E-3</v>
      </c>
      <c r="G505" s="4" t="str">
        <f t="shared" si="14"/>
        <v>UP</v>
      </c>
      <c r="H505" s="1">
        <v>-0.89558700000000002</v>
      </c>
      <c r="I505" s="1">
        <v>3.0346100000000001E-3</v>
      </c>
      <c r="J505" s="1">
        <v>3.77749E-2</v>
      </c>
      <c r="K505" s="1" t="str">
        <f t="shared" si="15"/>
        <v>UP</v>
      </c>
      <c r="L505" s="9">
        <v>1.0308900000000001</v>
      </c>
      <c r="M505" s="9">
        <v>1.24977</v>
      </c>
      <c r="N505" s="9">
        <v>0.85319</v>
      </c>
      <c r="O505" s="9">
        <v>1.22092</v>
      </c>
      <c r="P505" s="4">
        <v>0.389797</v>
      </c>
      <c r="Q505" s="4">
        <v>0.45142300000000002</v>
      </c>
      <c r="R505" s="4">
        <v>0.52283100000000005</v>
      </c>
      <c r="S505" s="4">
        <v>0.38686999999999999</v>
      </c>
      <c r="T505" s="6">
        <v>0.59920099999999998</v>
      </c>
      <c r="U505" s="6">
        <v>0.62901099999999999</v>
      </c>
      <c r="V505" s="6">
        <v>0.53388899999999995</v>
      </c>
      <c r="W505" s="6">
        <v>0.57951399999999997</v>
      </c>
    </row>
    <row r="506" spans="1:23" customFormat="1" x14ac:dyDescent="0.2">
      <c r="A506" s="7" t="s">
        <v>1523</v>
      </c>
      <c r="B506" s="7" t="s">
        <v>1524</v>
      </c>
      <c r="C506" s="7" t="s">
        <v>1525</v>
      </c>
      <c r="D506" s="4">
        <v>-0.92027700000000001</v>
      </c>
      <c r="E506" s="5">
        <v>3.2971800000000001E-10</v>
      </c>
      <c r="F506" s="5">
        <v>5.7956300000000003E-8</v>
      </c>
      <c r="G506" s="4" t="str">
        <f t="shared" si="14"/>
        <v>UP</v>
      </c>
      <c r="H506" s="1">
        <v>-0.47500999999999999</v>
      </c>
      <c r="I506" s="1">
        <v>6.1917299999999999E-4</v>
      </c>
      <c r="J506" s="1">
        <v>1.17714E-2</v>
      </c>
      <c r="K506" s="1" t="str">
        <f t="shared" si="15"/>
        <v>UP</v>
      </c>
      <c r="L506" s="9">
        <v>190.05500000000001</v>
      </c>
      <c r="M506" s="9">
        <v>197.33699999999999</v>
      </c>
      <c r="N506" s="9">
        <v>143.095</v>
      </c>
      <c r="O506" s="9">
        <v>153.24299999999999</v>
      </c>
      <c r="P506" s="4">
        <v>80.878699999999995</v>
      </c>
      <c r="Q506" s="4">
        <v>83.885099999999994</v>
      </c>
      <c r="R506" s="4">
        <v>96.062700000000007</v>
      </c>
      <c r="S506" s="4">
        <v>97.740099999999998</v>
      </c>
      <c r="T506" s="6">
        <v>121.685</v>
      </c>
      <c r="U506" s="6">
        <v>135.44800000000001</v>
      </c>
      <c r="V506" s="6">
        <v>120.071</v>
      </c>
      <c r="W506" s="6">
        <v>112.355</v>
      </c>
    </row>
    <row r="507" spans="1:23" customFormat="1" x14ac:dyDescent="0.2">
      <c r="A507" s="7" t="s">
        <v>1526</v>
      </c>
      <c r="B507" s="7" t="s">
        <v>1527</v>
      </c>
      <c r="C507" s="7" t="s">
        <v>1528</v>
      </c>
      <c r="D507" s="4">
        <v>-0.93378499999999998</v>
      </c>
      <c r="E507" s="5">
        <v>3.0973699999999999E-7</v>
      </c>
      <c r="F507" s="5">
        <v>2.4544100000000001E-5</v>
      </c>
      <c r="G507" s="4" t="str">
        <f t="shared" si="14"/>
        <v>UP</v>
      </c>
      <c r="H507" s="1">
        <v>-1.6745300000000001</v>
      </c>
      <c r="I507" s="2">
        <v>3.10862E-15</v>
      </c>
      <c r="J507" s="2">
        <v>1.2960300000000001E-12</v>
      </c>
      <c r="K507" s="1" t="str">
        <f t="shared" si="15"/>
        <v>UP</v>
      </c>
      <c r="L507" s="9">
        <v>4.8922600000000003</v>
      </c>
      <c r="M507" s="9">
        <v>4.9370700000000003</v>
      </c>
      <c r="N507" s="9">
        <v>3.52887</v>
      </c>
      <c r="O507" s="9">
        <v>4.3389300000000004</v>
      </c>
      <c r="P507" s="4">
        <v>1.8680600000000001</v>
      </c>
      <c r="Q507" s="4">
        <v>2.12039</v>
      </c>
      <c r="R507" s="4">
        <v>2.4352800000000001</v>
      </c>
      <c r="S507" s="4">
        <v>2.64601</v>
      </c>
      <c r="T507" s="6">
        <v>1.2798400000000001</v>
      </c>
      <c r="U507" s="6">
        <v>1.42839</v>
      </c>
      <c r="V507" s="6">
        <v>1.42265</v>
      </c>
      <c r="W507" s="6">
        <v>1.3535900000000001</v>
      </c>
    </row>
    <row r="508" spans="1:23" customFormat="1" x14ac:dyDescent="0.2">
      <c r="A508" s="7" t="s">
        <v>1529</v>
      </c>
      <c r="B508" s="7" t="s">
        <v>1530</v>
      </c>
      <c r="C508" s="7" t="s">
        <v>1531</v>
      </c>
      <c r="D508" s="4">
        <v>-0.47029500000000002</v>
      </c>
      <c r="E508" s="4">
        <v>2.7042400000000001E-3</v>
      </c>
      <c r="F508" s="4">
        <v>3.4805999999999997E-2</v>
      </c>
      <c r="G508" s="4" t="str">
        <f t="shared" si="14"/>
        <v>UP</v>
      </c>
      <c r="H508" s="1">
        <v>-0.57563799999999998</v>
      </c>
      <c r="I508" s="1">
        <v>2.54875E-4</v>
      </c>
      <c r="J508" s="1">
        <v>6.0120099999999999E-3</v>
      </c>
      <c r="K508" s="1" t="str">
        <f t="shared" si="15"/>
        <v>UP</v>
      </c>
      <c r="L508" s="9">
        <v>22.4771</v>
      </c>
      <c r="M508" s="9">
        <v>23.604099999999999</v>
      </c>
      <c r="N508" s="9">
        <v>17.238600000000002</v>
      </c>
      <c r="O508" s="9">
        <v>19.437200000000001</v>
      </c>
      <c r="P508" s="4">
        <v>14.075799999999999</v>
      </c>
      <c r="Q508" s="4">
        <v>13.873799999999999</v>
      </c>
      <c r="R508" s="4">
        <v>14.907999999999999</v>
      </c>
      <c r="S508" s="4">
        <v>16.355799999999999</v>
      </c>
      <c r="T508" s="6">
        <v>13.337199999999999</v>
      </c>
      <c r="U508" s="6">
        <v>14.8398</v>
      </c>
      <c r="V508" s="6">
        <v>13.8096</v>
      </c>
      <c r="W508" s="6">
        <v>13.3985</v>
      </c>
    </row>
    <row r="509" spans="1:23" customFormat="1" x14ac:dyDescent="0.2">
      <c r="A509" s="7" t="s">
        <v>1532</v>
      </c>
      <c r="B509" s="7" t="s">
        <v>1533</v>
      </c>
      <c r="C509" s="7" t="s">
        <v>1534</v>
      </c>
      <c r="D509" s="4">
        <v>-1.1791199999999999</v>
      </c>
      <c r="E509" s="5">
        <v>8.7596800000000003E-8</v>
      </c>
      <c r="F509" s="5">
        <v>8.1658000000000007E-6</v>
      </c>
      <c r="G509" s="4" t="str">
        <f t="shared" si="14"/>
        <v>UP</v>
      </c>
      <c r="H509" s="1">
        <v>-0.78289299999999995</v>
      </c>
      <c r="I509" s="1">
        <v>3.3299499999999999E-4</v>
      </c>
      <c r="J509" s="1">
        <v>7.3424400000000004E-3</v>
      </c>
      <c r="K509" s="1" t="str">
        <f t="shared" si="15"/>
        <v>UP</v>
      </c>
      <c r="L509" s="9">
        <v>2.7007300000000001</v>
      </c>
      <c r="M509" s="9">
        <v>3.1761900000000001</v>
      </c>
      <c r="N509" s="9">
        <v>1.7841800000000001</v>
      </c>
      <c r="O509" s="9">
        <v>2.85562</v>
      </c>
      <c r="P509" s="4">
        <v>1.04512</v>
      </c>
      <c r="Q509" s="4">
        <v>1.1332500000000001</v>
      </c>
      <c r="R509" s="4">
        <v>1.24143</v>
      </c>
      <c r="S509" s="4">
        <v>1.2238</v>
      </c>
      <c r="T509" s="6">
        <v>1.4814000000000001</v>
      </c>
      <c r="U509" s="6">
        <v>1.7684500000000001</v>
      </c>
      <c r="V509" s="6">
        <v>1.49614</v>
      </c>
      <c r="W509" s="6">
        <v>1.3697900000000001</v>
      </c>
    </row>
    <row r="510" spans="1:23" customFormat="1" x14ac:dyDescent="0.2">
      <c r="A510" s="7" t="s">
        <v>1535</v>
      </c>
      <c r="B510" s="7" t="s">
        <v>1536</v>
      </c>
      <c r="C510" s="7" t="s">
        <v>1537</v>
      </c>
      <c r="D510" s="4">
        <v>-0.71507200000000004</v>
      </c>
      <c r="E510" s="5">
        <v>8.2309200000000008E-6</v>
      </c>
      <c r="F510" s="4">
        <v>3.93822E-4</v>
      </c>
      <c r="G510" s="4" t="str">
        <f t="shared" si="14"/>
        <v>UP</v>
      </c>
      <c r="H510" s="1">
        <v>-0.50573100000000004</v>
      </c>
      <c r="I510" s="1">
        <v>7.3642200000000003E-4</v>
      </c>
      <c r="J510" s="1">
        <v>1.3384E-2</v>
      </c>
      <c r="K510" s="1" t="str">
        <f t="shared" si="15"/>
        <v>UP</v>
      </c>
      <c r="L510" s="9">
        <v>51.341299999999997</v>
      </c>
      <c r="M510" s="9">
        <v>58.014299999999999</v>
      </c>
      <c r="N510" s="9">
        <v>47.719000000000001</v>
      </c>
      <c r="O510" s="9">
        <v>52.985599999999998</v>
      </c>
      <c r="P510" s="4">
        <v>32.412700000000001</v>
      </c>
      <c r="Q510" s="4">
        <v>30.7944</v>
      </c>
      <c r="R510" s="4">
        <v>33.3215</v>
      </c>
      <c r="S510" s="4">
        <v>31.158999999999999</v>
      </c>
      <c r="T510" s="6">
        <v>34.5364</v>
      </c>
      <c r="U510" s="6">
        <v>40.026200000000003</v>
      </c>
      <c r="V510" s="6">
        <v>36.219099999999997</v>
      </c>
      <c r="W510" s="6">
        <v>36.385100000000001</v>
      </c>
    </row>
    <row r="511" spans="1:23" customFormat="1" x14ac:dyDescent="0.2">
      <c r="A511" s="7" t="s">
        <v>1538</v>
      </c>
      <c r="B511" s="7" t="s">
        <v>1539</v>
      </c>
      <c r="C511" s="7" t="s">
        <v>1540</v>
      </c>
      <c r="D511" s="4">
        <v>-0.68518599999999996</v>
      </c>
      <c r="E511" s="4">
        <v>3.3530399999999997E-4</v>
      </c>
      <c r="F511" s="4">
        <v>7.3848799999999999E-3</v>
      </c>
      <c r="G511" s="4" t="str">
        <f t="shared" si="14"/>
        <v>UP</v>
      </c>
      <c r="H511" s="1">
        <v>-0.57346399999999997</v>
      </c>
      <c r="I511" s="1">
        <v>2.2597699999999999E-3</v>
      </c>
      <c r="J511" s="1">
        <v>3.0515E-2</v>
      </c>
      <c r="K511" s="1" t="str">
        <f t="shared" si="15"/>
        <v>UP</v>
      </c>
      <c r="L511" s="9">
        <v>13.853199999999999</v>
      </c>
      <c r="M511" s="9">
        <v>14.569699999999999</v>
      </c>
      <c r="N511" s="9">
        <v>12.979100000000001</v>
      </c>
      <c r="O511" s="9">
        <v>12.930400000000001</v>
      </c>
      <c r="P511" s="4">
        <v>7.9702299999999999</v>
      </c>
      <c r="Q511" s="4">
        <v>8.1235400000000002</v>
      </c>
      <c r="R511" s="4">
        <v>8.6464099999999995</v>
      </c>
      <c r="S511" s="4">
        <v>8.8034300000000005</v>
      </c>
      <c r="T511" s="6">
        <v>8.7181200000000008</v>
      </c>
      <c r="U511" s="6">
        <v>9.4545700000000004</v>
      </c>
      <c r="V511" s="6">
        <v>9.0957100000000004</v>
      </c>
      <c r="W511" s="6">
        <v>9.0737000000000005</v>
      </c>
    </row>
    <row r="512" spans="1:23" customFormat="1" x14ac:dyDescent="0.2">
      <c r="A512" s="7" t="s">
        <v>1541</v>
      </c>
      <c r="B512" s="7" t="s">
        <v>1542</v>
      </c>
      <c r="C512" s="7" t="s">
        <v>1543</v>
      </c>
      <c r="D512" s="4">
        <v>-0.77828200000000003</v>
      </c>
      <c r="E512" s="4">
        <v>3.2000600000000001E-4</v>
      </c>
      <c r="F512" s="4">
        <v>7.1485200000000002E-3</v>
      </c>
      <c r="G512" s="4" t="str">
        <f t="shared" si="14"/>
        <v>UP</v>
      </c>
      <c r="H512" s="1">
        <v>-0.57364499999999996</v>
      </c>
      <c r="I512" s="1">
        <v>3.5712399999999998E-3</v>
      </c>
      <c r="J512" s="1">
        <v>4.2442599999999997E-2</v>
      </c>
      <c r="K512" s="1" t="str">
        <f t="shared" si="15"/>
        <v>UP</v>
      </c>
      <c r="L512" s="9">
        <v>54.076999999999998</v>
      </c>
      <c r="M512" s="9">
        <v>58.238900000000001</v>
      </c>
      <c r="N512" s="9">
        <v>46.098999999999997</v>
      </c>
      <c r="O512" s="9">
        <v>50.992199999999997</v>
      </c>
      <c r="P512" s="4">
        <v>29.5458</v>
      </c>
      <c r="Q512" s="4">
        <v>28.5794</v>
      </c>
      <c r="R512" s="4">
        <v>33.2849</v>
      </c>
      <c r="S512" s="4">
        <v>30.881399999999999</v>
      </c>
      <c r="T512" s="6">
        <v>33.948900000000002</v>
      </c>
      <c r="U512" s="6">
        <v>38.043799999999997</v>
      </c>
      <c r="V512" s="6">
        <v>34.286999999999999</v>
      </c>
      <c r="W512" s="6">
        <v>34.155099999999997</v>
      </c>
    </row>
    <row r="513" spans="1:23" customFormat="1" x14ac:dyDescent="0.2">
      <c r="A513" s="7" t="s">
        <v>1544</v>
      </c>
      <c r="B513" s="7" t="s">
        <v>1440</v>
      </c>
      <c r="C513" s="7" t="s">
        <v>1441</v>
      </c>
      <c r="D513" s="4">
        <v>-2.0753699999999999</v>
      </c>
      <c r="E513" s="4">
        <v>0</v>
      </c>
      <c r="F513" s="4">
        <v>0</v>
      </c>
      <c r="G513" s="4" t="str">
        <f t="shared" si="14"/>
        <v>UP</v>
      </c>
      <c r="H513" s="1">
        <v>-1.2904599999999999</v>
      </c>
      <c r="I513" s="2">
        <v>2.3147100000000002E-9</v>
      </c>
      <c r="J513" s="2">
        <v>3.3691600000000002E-7</v>
      </c>
      <c r="K513" s="1" t="str">
        <f t="shared" si="15"/>
        <v>UP</v>
      </c>
      <c r="L513" s="9">
        <v>7.7639699999999996</v>
      </c>
      <c r="M513" s="9">
        <v>7.6609100000000003</v>
      </c>
      <c r="N513" s="9">
        <v>6.2955800000000002</v>
      </c>
      <c r="O513" s="9">
        <v>6.6574999999999998</v>
      </c>
      <c r="P513" s="4">
        <v>1.48807</v>
      </c>
      <c r="Q513" s="4">
        <v>1.7101299999999999</v>
      </c>
      <c r="R513" s="4">
        <v>1.93916</v>
      </c>
      <c r="S513" s="4">
        <v>1.6124700000000001</v>
      </c>
      <c r="T513" s="6">
        <v>2.5843400000000001</v>
      </c>
      <c r="U513" s="6">
        <v>3.0614300000000001</v>
      </c>
      <c r="V513" s="6">
        <v>3.2027299999999999</v>
      </c>
      <c r="W513" s="6">
        <v>2.7139799999999998</v>
      </c>
    </row>
    <row r="514" spans="1:23" customFormat="1" x14ac:dyDescent="0.2">
      <c r="A514" s="7" t="s">
        <v>1545</v>
      </c>
      <c r="B514" s="7" t="s">
        <v>1546</v>
      </c>
      <c r="C514" s="7" t="s">
        <v>1547</v>
      </c>
      <c r="D514" s="4">
        <v>-0.59293600000000002</v>
      </c>
      <c r="E514" s="4">
        <v>3.7527300000000002E-4</v>
      </c>
      <c r="F514" s="4">
        <v>8.0576899999999993E-3</v>
      </c>
      <c r="G514" s="4" t="str">
        <f t="shared" ref="G514:G577" si="16">IF(D514&lt;0, "UP", "DOWN")</f>
        <v>UP</v>
      </c>
      <c r="H514" s="1">
        <v>-0.46834399999999998</v>
      </c>
      <c r="I514" s="1">
        <v>3.1480599999999998E-3</v>
      </c>
      <c r="J514" s="1">
        <v>3.8788900000000001E-2</v>
      </c>
      <c r="K514" s="1" t="str">
        <f t="shared" ref="K514:K577" si="17">IF(H514&lt;0, "UP", "DOWN")</f>
        <v>UP</v>
      </c>
      <c r="L514" s="9">
        <v>116.16</v>
      </c>
      <c r="M514" s="9">
        <v>121.28400000000001</v>
      </c>
      <c r="N514" s="9">
        <v>93.676199999999994</v>
      </c>
      <c r="O514" s="9">
        <v>98.130899999999997</v>
      </c>
      <c r="P514" s="4">
        <v>64.016199999999998</v>
      </c>
      <c r="Q514" s="4">
        <v>65.969099999999997</v>
      </c>
      <c r="R514" s="4">
        <v>73.290700000000001</v>
      </c>
      <c r="S514" s="4">
        <v>76.022599999999997</v>
      </c>
      <c r="T514" s="6">
        <v>75.524500000000003</v>
      </c>
      <c r="U514" s="6">
        <v>83.912499999999994</v>
      </c>
      <c r="V514" s="6">
        <v>74.098600000000005</v>
      </c>
      <c r="W514" s="6">
        <v>75.330500000000001</v>
      </c>
    </row>
    <row r="515" spans="1:23" customFormat="1" x14ac:dyDescent="0.2">
      <c r="A515" s="7" t="s">
        <v>1548</v>
      </c>
      <c r="B515" s="7" t="s">
        <v>1549</v>
      </c>
      <c r="C515" s="7" t="s">
        <v>1550</v>
      </c>
      <c r="D515" s="4">
        <v>-0.97380599999999995</v>
      </c>
      <c r="E515" s="5">
        <v>1.8322E-8</v>
      </c>
      <c r="F515" s="5">
        <v>2.0823299999999999E-6</v>
      </c>
      <c r="G515" s="4" t="str">
        <f t="shared" si="16"/>
        <v>UP</v>
      </c>
      <c r="H515" s="1">
        <v>-0.57597900000000002</v>
      </c>
      <c r="I515" s="1">
        <v>1.24566E-3</v>
      </c>
      <c r="J515" s="1">
        <v>1.9842599999999998E-2</v>
      </c>
      <c r="K515" s="1" t="str">
        <f t="shared" si="17"/>
        <v>UP</v>
      </c>
      <c r="L515" s="9">
        <v>5.2574699999999996</v>
      </c>
      <c r="M515" s="9">
        <v>5.7130900000000002</v>
      </c>
      <c r="N515" s="9">
        <v>4.1654200000000001</v>
      </c>
      <c r="O515" s="9">
        <v>4.8349700000000002</v>
      </c>
      <c r="P515" s="4">
        <v>2.28992</v>
      </c>
      <c r="Q515" s="4">
        <v>2.3198699999999999</v>
      </c>
      <c r="R515" s="4">
        <v>2.74403</v>
      </c>
      <c r="S515" s="4">
        <v>2.7111499999999999</v>
      </c>
      <c r="T515" s="6">
        <v>3.2506699999999999</v>
      </c>
      <c r="U515" s="6">
        <v>3.78735</v>
      </c>
      <c r="V515" s="6">
        <v>3.1589999999999998</v>
      </c>
      <c r="W515" s="6">
        <v>3.0996299999999999</v>
      </c>
    </row>
    <row r="516" spans="1:23" customFormat="1" x14ac:dyDescent="0.2">
      <c r="A516" s="7" t="s">
        <v>1551</v>
      </c>
      <c r="B516" s="7" t="s">
        <v>1552</v>
      </c>
      <c r="C516" s="7" t="s">
        <v>1553</v>
      </c>
      <c r="D516" s="4">
        <v>-0.54190899999999997</v>
      </c>
      <c r="E516" s="4">
        <v>1.4957699999999999E-4</v>
      </c>
      <c r="F516" s="4">
        <v>4.0226200000000002E-3</v>
      </c>
      <c r="G516" s="4" t="str">
        <f t="shared" si="16"/>
        <v>UP</v>
      </c>
      <c r="H516" s="1">
        <v>-0.53125599999999995</v>
      </c>
      <c r="I516" s="1">
        <v>1.7782200000000001E-4</v>
      </c>
      <c r="J516" s="1">
        <v>4.5408499999999999E-3</v>
      </c>
      <c r="K516" s="1" t="str">
        <f t="shared" si="17"/>
        <v>UP</v>
      </c>
      <c r="L516" s="9">
        <v>28.118400000000001</v>
      </c>
      <c r="M516" s="9">
        <v>29.6465</v>
      </c>
      <c r="N516" s="9">
        <v>20.459199999999999</v>
      </c>
      <c r="O516" s="9">
        <v>21.528300000000002</v>
      </c>
      <c r="P516" s="4">
        <v>15.1648</v>
      </c>
      <c r="Q516" s="4">
        <v>15.754899999999999</v>
      </c>
      <c r="R516" s="4">
        <v>17.792100000000001</v>
      </c>
      <c r="S516" s="4">
        <v>19.831900000000001</v>
      </c>
      <c r="T516" s="6">
        <v>17.153600000000001</v>
      </c>
      <c r="U516" s="6">
        <v>19.296500000000002</v>
      </c>
      <c r="V516" s="6">
        <v>16.7028</v>
      </c>
      <c r="W516" s="6">
        <v>16.023199999999999</v>
      </c>
    </row>
    <row r="517" spans="1:23" customFormat="1" x14ac:dyDescent="0.2">
      <c r="A517" s="7" t="s">
        <v>1554</v>
      </c>
      <c r="B517" s="7" t="s">
        <v>1555</v>
      </c>
      <c r="C517" s="7" t="s">
        <v>1556</v>
      </c>
      <c r="D517" s="4">
        <v>-0.61044500000000002</v>
      </c>
      <c r="E517" s="4">
        <v>3.1102999999999999E-3</v>
      </c>
      <c r="F517" s="4">
        <v>3.8480399999999998E-2</v>
      </c>
      <c r="G517" s="4" t="str">
        <f t="shared" si="16"/>
        <v>UP</v>
      </c>
      <c r="H517" s="1">
        <v>-0.86971399999999999</v>
      </c>
      <c r="I517" s="2">
        <v>7.7503199999999993E-5</v>
      </c>
      <c r="J517" s="1">
        <v>2.4164299999999998E-3</v>
      </c>
      <c r="K517" s="1" t="str">
        <f t="shared" si="17"/>
        <v>UP</v>
      </c>
      <c r="L517" s="9">
        <v>2.32361</v>
      </c>
      <c r="M517" s="9">
        <v>2.5740599999999998</v>
      </c>
      <c r="N517" s="9">
        <v>2.6228500000000001</v>
      </c>
      <c r="O517" s="9">
        <v>2.2608000000000001</v>
      </c>
      <c r="P517" s="4">
        <v>1.51511</v>
      </c>
      <c r="Q517" s="4">
        <v>1.5669200000000001</v>
      </c>
      <c r="R517" s="4">
        <v>1.4953000000000001</v>
      </c>
      <c r="S517" s="4">
        <v>1.8386100000000001</v>
      </c>
      <c r="T517" s="6">
        <v>1.1206</v>
      </c>
      <c r="U517" s="6">
        <v>1.4011100000000001</v>
      </c>
      <c r="V517" s="6">
        <v>1.47332</v>
      </c>
      <c r="W517" s="6">
        <v>1.38215</v>
      </c>
    </row>
    <row r="518" spans="1:23" customFormat="1" x14ac:dyDescent="0.2">
      <c r="A518" s="7" t="s">
        <v>1557</v>
      </c>
      <c r="B518" s="7" t="s">
        <v>1558</v>
      </c>
      <c r="C518" s="7" t="s">
        <v>1559</v>
      </c>
      <c r="D518" s="4">
        <v>-0.63271100000000002</v>
      </c>
      <c r="E518" s="5">
        <v>4.1009500000000001E-5</v>
      </c>
      <c r="F518" s="4">
        <v>1.4386399999999999E-3</v>
      </c>
      <c r="G518" s="4" t="str">
        <f t="shared" si="16"/>
        <v>UP</v>
      </c>
      <c r="H518" s="1">
        <v>-0.51134599999999997</v>
      </c>
      <c r="I518" s="1">
        <v>5.90308E-4</v>
      </c>
      <c r="J518" s="1">
        <v>1.1389700000000001E-2</v>
      </c>
      <c r="K518" s="1" t="str">
        <f t="shared" si="17"/>
        <v>UP</v>
      </c>
      <c r="L518" s="9">
        <v>113.38</v>
      </c>
      <c r="M518" s="9">
        <v>110.937</v>
      </c>
      <c r="N518" s="9">
        <v>92.062299999999993</v>
      </c>
      <c r="O518" s="9">
        <v>89.601500000000001</v>
      </c>
      <c r="P518" s="4">
        <v>60.6663</v>
      </c>
      <c r="Q518" s="4">
        <v>62.567500000000003</v>
      </c>
      <c r="R518" s="4">
        <v>67.1233</v>
      </c>
      <c r="S518" s="4">
        <v>73.022800000000004</v>
      </c>
      <c r="T518" s="6">
        <v>70.357699999999994</v>
      </c>
      <c r="U518" s="6">
        <v>77.539100000000005</v>
      </c>
      <c r="V518" s="6">
        <v>69.933800000000005</v>
      </c>
      <c r="W518" s="6">
        <v>69.199700000000007</v>
      </c>
    </row>
    <row r="519" spans="1:23" customFormat="1" x14ac:dyDescent="0.2">
      <c r="A519" s="7" t="s">
        <v>1560</v>
      </c>
      <c r="B519" s="7" t="s">
        <v>1561</v>
      </c>
      <c r="C519" s="7" t="s">
        <v>1562</v>
      </c>
      <c r="D519" s="4">
        <v>-0.80421900000000002</v>
      </c>
      <c r="E519" s="5">
        <v>3.7744800000000004E-9</v>
      </c>
      <c r="F519" s="5">
        <v>5.1980600000000004E-7</v>
      </c>
      <c r="G519" s="4" t="str">
        <f t="shared" si="16"/>
        <v>UP</v>
      </c>
      <c r="H519" s="1">
        <v>-0.401507</v>
      </c>
      <c r="I519" s="1">
        <v>2.6113299999999998E-3</v>
      </c>
      <c r="J519" s="1">
        <v>3.39473E-2</v>
      </c>
      <c r="K519" s="1" t="str">
        <f t="shared" si="17"/>
        <v>UP</v>
      </c>
      <c r="L519" s="9">
        <v>33.112699999999997</v>
      </c>
      <c r="M519" s="9">
        <v>32.754199999999997</v>
      </c>
      <c r="N519" s="9">
        <v>27.320499999999999</v>
      </c>
      <c r="O519" s="9">
        <v>26.54</v>
      </c>
      <c r="P519" s="4">
        <v>15.2944</v>
      </c>
      <c r="Q519" s="4">
        <v>15.769</v>
      </c>
      <c r="R519" s="4">
        <v>19.160799999999998</v>
      </c>
      <c r="S519" s="4">
        <v>19.161899999999999</v>
      </c>
      <c r="T519" s="6">
        <v>21.222899999999999</v>
      </c>
      <c r="U519" s="6">
        <v>24.000299999999999</v>
      </c>
      <c r="V519" s="6">
        <v>23.895299999999999</v>
      </c>
      <c r="W519" s="6">
        <v>21.902100000000001</v>
      </c>
    </row>
    <row r="520" spans="1:23" customFormat="1" x14ac:dyDescent="0.2">
      <c r="A520" s="7" t="s">
        <v>1563</v>
      </c>
      <c r="B520" s="7" t="s">
        <v>1564</v>
      </c>
      <c r="C520" s="7" t="s">
        <v>1565</v>
      </c>
      <c r="D520" s="4">
        <v>-2.0091100000000002</v>
      </c>
      <c r="E520" s="5">
        <v>1.1546300000000001E-14</v>
      </c>
      <c r="F520" s="5">
        <v>4.3742099999999998E-12</v>
      </c>
      <c r="G520" s="4" t="str">
        <f t="shared" si="16"/>
        <v>UP</v>
      </c>
      <c r="H520" s="1">
        <v>-1.5820399999999999</v>
      </c>
      <c r="I520" s="2">
        <v>6.9856499999999998E-9</v>
      </c>
      <c r="J520" s="2">
        <v>8.9164800000000002E-7</v>
      </c>
      <c r="K520" s="1" t="str">
        <f t="shared" si="17"/>
        <v>UP</v>
      </c>
      <c r="L520" s="9">
        <v>2.7742100000000001</v>
      </c>
      <c r="M520" s="9">
        <v>2.51431</v>
      </c>
      <c r="N520" s="9">
        <v>2.1162899999999998</v>
      </c>
      <c r="O520" s="9">
        <v>2.0552000000000001</v>
      </c>
      <c r="P520" s="4">
        <v>0.45111499999999999</v>
      </c>
      <c r="Q520" s="4">
        <v>0.54906500000000003</v>
      </c>
      <c r="R520" s="4">
        <v>0.61699000000000004</v>
      </c>
      <c r="S520" s="4">
        <v>0.70182</v>
      </c>
      <c r="T520" s="6">
        <v>0.74526499999999996</v>
      </c>
      <c r="U520" s="6">
        <v>0.79018100000000002</v>
      </c>
      <c r="V520" s="6">
        <v>0.86824000000000001</v>
      </c>
      <c r="W520" s="6">
        <v>0.71809400000000001</v>
      </c>
    </row>
    <row r="521" spans="1:23" customFormat="1" x14ac:dyDescent="0.2">
      <c r="A521" s="7" t="s">
        <v>1566</v>
      </c>
      <c r="B521" s="7" t="s">
        <v>1567</v>
      </c>
      <c r="C521" s="7" t="s">
        <v>1568</v>
      </c>
      <c r="D521" s="4">
        <v>-0.56722600000000001</v>
      </c>
      <c r="E521" s="4">
        <v>1.3420199999999999E-4</v>
      </c>
      <c r="F521" s="4">
        <v>3.7200699999999998E-3</v>
      </c>
      <c r="G521" s="4" t="str">
        <f t="shared" si="16"/>
        <v>UP</v>
      </c>
      <c r="H521" s="1">
        <v>-0.46646399999999999</v>
      </c>
      <c r="I521" s="1">
        <v>2.2698100000000001E-3</v>
      </c>
      <c r="J521" s="1">
        <v>3.0635599999999999E-2</v>
      </c>
      <c r="K521" s="1" t="str">
        <f t="shared" si="17"/>
        <v>UP</v>
      </c>
      <c r="L521" s="9">
        <v>12.7691</v>
      </c>
      <c r="M521" s="9">
        <v>12.8338</v>
      </c>
      <c r="N521" s="9">
        <v>10.496600000000001</v>
      </c>
      <c r="O521" s="9">
        <v>10.115500000000001</v>
      </c>
      <c r="P521" s="4">
        <v>7.1347500000000004</v>
      </c>
      <c r="Q521" s="4">
        <v>7.5686200000000001</v>
      </c>
      <c r="R521" s="4">
        <v>7.9278199999999996</v>
      </c>
      <c r="S521" s="4">
        <v>8.4856099999999994</v>
      </c>
      <c r="T521" s="6">
        <v>8.2806700000000006</v>
      </c>
      <c r="U521" s="6">
        <v>8.7517200000000006</v>
      </c>
      <c r="V521" s="6">
        <v>8.4389199999999995</v>
      </c>
      <c r="W521" s="6">
        <v>7.9584700000000002</v>
      </c>
    </row>
    <row r="522" spans="1:23" customFormat="1" x14ac:dyDescent="0.2">
      <c r="A522" s="7" t="s">
        <v>1569</v>
      </c>
      <c r="B522" s="7" t="s">
        <v>1464</v>
      </c>
      <c r="C522" s="7" t="s">
        <v>1570</v>
      </c>
      <c r="D522" s="4">
        <v>2.4206500000000002</v>
      </c>
      <c r="E522" s="5">
        <v>3.0531100000000001E-13</v>
      </c>
      <c r="F522" s="5">
        <v>9.3397600000000006E-11</v>
      </c>
      <c r="G522" s="4" t="str">
        <f t="shared" si="16"/>
        <v>DOWN</v>
      </c>
      <c r="H522" s="1">
        <v>3.1740599999999999</v>
      </c>
      <c r="I522" s="1">
        <v>0</v>
      </c>
      <c r="J522" s="1">
        <v>0</v>
      </c>
      <c r="K522" s="1" t="str">
        <f t="shared" si="17"/>
        <v>DOWN</v>
      </c>
      <c r="L522" s="9">
        <v>0.162271</v>
      </c>
      <c r="M522" s="9">
        <v>0.182757</v>
      </c>
      <c r="N522" s="9">
        <v>0.17749200000000001</v>
      </c>
      <c r="O522" s="9">
        <v>0.15753500000000001</v>
      </c>
      <c r="P522" s="4">
        <v>0.899061</v>
      </c>
      <c r="Q522" s="4">
        <v>0.88382499999999997</v>
      </c>
      <c r="R522" s="4">
        <v>0.94431500000000002</v>
      </c>
      <c r="S522" s="4">
        <v>0.93945299999999998</v>
      </c>
      <c r="T522" s="6">
        <v>1.51729</v>
      </c>
      <c r="U522" s="6">
        <v>1.51145</v>
      </c>
      <c r="V522" s="6">
        <v>1.5757000000000001</v>
      </c>
      <c r="W522" s="6">
        <v>1.5892900000000001</v>
      </c>
    </row>
    <row r="523" spans="1:23" customFormat="1" x14ac:dyDescent="0.2">
      <c r="A523" s="7" t="s">
        <v>1571</v>
      </c>
      <c r="B523" s="7" t="s">
        <v>1572</v>
      </c>
      <c r="C523" s="7" t="s">
        <v>1573</v>
      </c>
      <c r="D523" s="4">
        <v>-1.2265699999999999</v>
      </c>
      <c r="E523" s="5">
        <v>6.17629E-9</v>
      </c>
      <c r="F523" s="5">
        <v>7.9816500000000003E-7</v>
      </c>
      <c r="G523" s="4" t="str">
        <f t="shared" si="16"/>
        <v>UP</v>
      </c>
      <c r="H523" s="1">
        <v>-0.88231300000000001</v>
      </c>
      <c r="I523" s="2">
        <v>6.9313600000000007E-5</v>
      </c>
      <c r="J523" s="1">
        <v>2.20755E-3</v>
      </c>
      <c r="K523" s="1" t="str">
        <f t="shared" si="17"/>
        <v>UP</v>
      </c>
      <c r="L523" s="9">
        <v>3.7703600000000002</v>
      </c>
      <c r="M523" s="9">
        <v>3.8277600000000001</v>
      </c>
      <c r="N523" s="9">
        <v>2.9276</v>
      </c>
      <c r="O523" s="9">
        <v>2.9979100000000001</v>
      </c>
      <c r="P523" s="4">
        <v>1.3129999999999999</v>
      </c>
      <c r="Q523" s="4">
        <v>1.33924</v>
      </c>
      <c r="R523" s="4">
        <v>1.64453</v>
      </c>
      <c r="S523" s="4">
        <v>1.4856199999999999</v>
      </c>
      <c r="T523" s="6">
        <v>1.8724700000000001</v>
      </c>
      <c r="U523" s="6">
        <v>1.8894599999999999</v>
      </c>
      <c r="V523" s="6">
        <v>1.7421199999999999</v>
      </c>
      <c r="W523" s="6">
        <v>1.78165</v>
      </c>
    </row>
    <row r="524" spans="1:23" customFormat="1" x14ac:dyDescent="0.2">
      <c r="A524" s="7" t="s">
        <v>1574</v>
      </c>
      <c r="B524" s="7" t="s">
        <v>1575</v>
      </c>
      <c r="C524" s="7" t="s">
        <v>1576</v>
      </c>
      <c r="D524" s="4">
        <v>-0.82177999999999995</v>
      </c>
      <c r="E524" s="5">
        <v>1.9432199999999999E-8</v>
      </c>
      <c r="F524" s="5">
        <v>2.19889E-6</v>
      </c>
      <c r="G524" s="4" t="str">
        <f t="shared" si="16"/>
        <v>UP</v>
      </c>
      <c r="H524" s="1">
        <v>-0.41505900000000001</v>
      </c>
      <c r="I524" s="1">
        <v>4.39975E-3</v>
      </c>
      <c r="J524" s="1">
        <v>4.9255100000000003E-2</v>
      </c>
      <c r="K524" s="1" t="str">
        <f t="shared" si="17"/>
        <v>UP</v>
      </c>
      <c r="L524" s="9">
        <v>17.490600000000001</v>
      </c>
      <c r="M524" s="9">
        <v>18.026</v>
      </c>
      <c r="N524" s="9">
        <v>15.1433</v>
      </c>
      <c r="O524" s="9">
        <v>15.1877</v>
      </c>
      <c r="P524" s="4">
        <v>8.7713699999999992</v>
      </c>
      <c r="Q524" s="4">
        <v>8.79115</v>
      </c>
      <c r="R524" s="4">
        <v>9.6513799999999996</v>
      </c>
      <c r="S524" s="4">
        <v>9.7403999999999993</v>
      </c>
      <c r="T524" s="6">
        <v>11.705299999999999</v>
      </c>
      <c r="U524" s="6">
        <v>13.106</v>
      </c>
      <c r="V524" s="6">
        <v>12.5158</v>
      </c>
      <c r="W524" s="6">
        <v>11.7873</v>
      </c>
    </row>
    <row r="525" spans="1:23" customFormat="1" x14ac:dyDescent="0.2">
      <c r="A525" s="7" t="s">
        <v>1577</v>
      </c>
      <c r="B525" s="7" t="s">
        <v>1578</v>
      </c>
      <c r="C525" s="7" t="s">
        <v>1579</v>
      </c>
      <c r="D525" s="4">
        <v>-0.83047300000000002</v>
      </c>
      <c r="E525" s="5">
        <v>1.4214499999999999E-5</v>
      </c>
      <c r="F525" s="4">
        <v>6.1519299999999999E-4</v>
      </c>
      <c r="G525" s="4" t="str">
        <f t="shared" si="16"/>
        <v>UP</v>
      </c>
      <c r="H525" s="1">
        <v>-0.56758500000000001</v>
      </c>
      <c r="I525" s="1">
        <v>2.7682700000000002E-3</v>
      </c>
      <c r="J525" s="1">
        <v>3.5448800000000003E-2</v>
      </c>
      <c r="K525" s="1" t="str">
        <f t="shared" si="17"/>
        <v>UP</v>
      </c>
      <c r="L525" s="9">
        <v>20.2821</v>
      </c>
      <c r="M525" s="9">
        <v>20.3246</v>
      </c>
      <c r="N525" s="9">
        <v>14.3086</v>
      </c>
      <c r="O525" s="9">
        <v>15.2143</v>
      </c>
      <c r="P525" s="4">
        <v>8.5093200000000007</v>
      </c>
      <c r="Q525" s="4">
        <v>9.4206800000000008</v>
      </c>
      <c r="R525" s="4">
        <v>10.3</v>
      </c>
      <c r="S525" s="4">
        <v>11.0078</v>
      </c>
      <c r="T525" s="6">
        <v>11.7372</v>
      </c>
      <c r="U525" s="6">
        <v>12.8996</v>
      </c>
      <c r="V525" s="6">
        <v>12.014699999999999</v>
      </c>
      <c r="W525" s="6">
        <v>10.485099999999999</v>
      </c>
    </row>
    <row r="526" spans="1:23" customFormat="1" x14ac:dyDescent="0.2">
      <c r="A526" s="7" t="s">
        <v>1580</v>
      </c>
      <c r="B526" s="7" t="s">
        <v>1581</v>
      </c>
      <c r="C526" s="7" t="s">
        <v>1582</v>
      </c>
      <c r="D526" s="4">
        <v>-0.96918300000000002</v>
      </c>
      <c r="E526" s="5">
        <v>1.86666E-11</v>
      </c>
      <c r="F526" s="5">
        <v>4.2198799999999997E-9</v>
      </c>
      <c r="G526" s="4" t="str">
        <f t="shared" si="16"/>
        <v>UP</v>
      </c>
      <c r="H526" s="1">
        <v>-0.65486299999999997</v>
      </c>
      <c r="I526" s="2">
        <v>5.94723E-6</v>
      </c>
      <c r="J526" s="1">
        <v>3.0233899999999999E-4</v>
      </c>
      <c r="K526" s="1" t="str">
        <f t="shared" si="17"/>
        <v>UP</v>
      </c>
      <c r="L526" s="9">
        <v>34.985100000000003</v>
      </c>
      <c r="M526" s="9">
        <v>37.444899999999997</v>
      </c>
      <c r="N526" s="9">
        <v>28.0518</v>
      </c>
      <c r="O526" s="9">
        <v>30.551500000000001</v>
      </c>
      <c r="P526" s="4">
        <v>14.796099999999999</v>
      </c>
      <c r="Q526" s="4">
        <v>15.7173</v>
      </c>
      <c r="R526" s="4">
        <v>17.346</v>
      </c>
      <c r="S526" s="4">
        <v>18.485800000000001</v>
      </c>
      <c r="T526" s="6">
        <v>20.428999999999998</v>
      </c>
      <c r="U526" s="6">
        <v>22.6402</v>
      </c>
      <c r="V526" s="6">
        <v>21.004799999999999</v>
      </c>
      <c r="W526" s="6">
        <v>18.98</v>
      </c>
    </row>
    <row r="527" spans="1:23" customFormat="1" x14ac:dyDescent="0.2">
      <c r="A527" s="7" t="s">
        <v>1583</v>
      </c>
      <c r="B527" s="7" t="s">
        <v>1584</v>
      </c>
      <c r="C527" s="7" t="s">
        <v>1585</v>
      </c>
      <c r="D527" s="4">
        <v>-1.97139</v>
      </c>
      <c r="E527" s="4">
        <v>1.3598899999999999E-4</v>
      </c>
      <c r="F527" s="4">
        <v>3.7508200000000002E-3</v>
      </c>
      <c r="G527" s="4" t="str">
        <f t="shared" si="16"/>
        <v>UP</v>
      </c>
      <c r="H527" s="1">
        <v>-1.93099</v>
      </c>
      <c r="I527" s="1">
        <v>6.4338500000000001E-4</v>
      </c>
      <c r="J527" s="1">
        <v>1.21041E-2</v>
      </c>
      <c r="K527" s="1" t="str">
        <f t="shared" si="17"/>
        <v>UP</v>
      </c>
      <c r="L527" s="9">
        <v>4.6321099999999999</v>
      </c>
      <c r="M527" s="9">
        <v>5.0539899999999998</v>
      </c>
      <c r="N527" s="9">
        <v>2.84545</v>
      </c>
      <c r="O527" s="9">
        <v>4.2916699999999999</v>
      </c>
      <c r="P527" s="4">
        <v>0.99494099999999996</v>
      </c>
      <c r="Q527" s="4">
        <v>0.99947900000000001</v>
      </c>
      <c r="R527" s="4">
        <v>1.0696699999999999</v>
      </c>
      <c r="S527" s="4">
        <v>1.2285900000000001</v>
      </c>
      <c r="T527" s="6">
        <v>0.96717299999999995</v>
      </c>
      <c r="U527" s="6">
        <v>1.30359</v>
      </c>
      <c r="V527" s="6">
        <v>0.98682999999999998</v>
      </c>
      <c r="W527" s="6">
        <v>1.1246100000000001</v>
      </c>
    </row>
    <row r="528" spans="1:23" customFormat="1" x14ac:dyDescent="0.2">
      <c r="A528" s="7" t="s">
        <v>1586</v>
      </c>
      <c r="B528" s="7" t="s">
        <v>1587</v>
      </c>
      <c r="C528" s="7" t="s">
        <v>1588</v>
      </c>
      <c r="D528" s="4">
        <v>3.4767899999999998</v>
      </c>
      <c r="E528" s="5">
        <v>8.8654100000000002E-5</v>
      </c>
      <c r="F528" s="4">
        <v>2.66979E-3</v>
      </c>
      <c r="G528" s="4" t="str">
        <f t="shared" si="16"/>
        <v>DOWN</v>
      </c>
      <c r="H528" s="1">
        <v>3.3294899999999998</v>
      </c>
      <c r="I528" s="1">
        <v>2.8523200000000001E-4</v>
      </c>
      <c r="J528" s="1">
        <v>6.5227699999999998E-3</v>
      </c>
      <c r="K528" s="1" t="str">
        <f t="shared" si="17"/>
        <v>DOWN</v>
      </c>
      <c r="L528" s="9">
        <v>8.9910000000000007E-3</v>
      </c>
      <c r="M528" s="9">
        <v>2.0827100000000002E-3</v>
      </c>
      <c r="N528" s="9">
        <v>7.4163500000000004E-3</v>
      </c>
      <c r="O528" s="9">
        <v>5.5606600000000003E-3</v>
      </c>
      <c r="P528" s="4">
        <v>5.6213800000000001E-2</v>
      </c>
      <c r="Q528" s="4">
        <v>0.113247</v>
      </c>
      <c r="R528" s="4">
        <v>5.9991200000000001E-2</v>
      </c>
      <c r="S528" s="4">
        <v>4.31717E-2</v>
      </c>
      <c r="T528" s="6">
        <v>0.116122</v>
      </c>
      <c r="U528" s="6">
        <v>3.7192900000000001E-2</v>
      </c>
      <c r="V528" s="6">
        <v>3.3852399999999998E-2</v>
      </c>
      <c r="W528" s="6">
        <v>4.5492100000000001E-2</v>
      </c>
    </row>
    <row r="529" spans="1:23" customFormat="1" x14ac:dyDescent="0.2">
      <c r="A529" s="7" t="s">
        <v>1589</v>
      </c>
      <c r="B529" s="7" t="s">
        <v>1590</v>
      </c>
      <c r="C529" s="7" t="s">
        <v>1591</v>
      </c>
      <c r="D529" s="4">
        <v>-1.02908</v>
      </c>
      <c r="E529" s="4">
        <v>1.7632500000000001E-3</v>
      </c>
      <c r="F529" s="4">
        <v>2.5663499999999999E-2</v>
      </c>
      <c r="G529" s="4" t="str">
        <f t="shared" si="16"/>
        <v>UP</v>
      </c>
      <c r="H529" s="1">
        <v>-1.1797200000000001</v>
      </c>
      <c r="I529" s="1">
        <v>1.3119399999999999E-3</v>
      </c>
      <c r="J529" s="1">
        <v>2.0626499999999999E-2</v>
      </c>
      <c r="K529" s="1" t="str">
        <f t="shared" si="17"/>
        <v>UP</v>
      </c>
      <c r="L529" s="9">
        <v>1.3851199999999999</v>
      </c>
      <c r="M529" s="9">
        <v>1.5083899999999999</v>
      </c>
      <c r="N529" s="9">
        <v>0.92922099999999996</v>
      </c>
      <c r="O529" s="9">
        <v>1.36392</v>
      </c>
      <c r="P529" s="4">
        <v>0.59057800000000005</v>
      </c>
      <c r="Q529" s="4">
        <v>0.588086</v>
      </c>
      <c r="R529" s="4">
        <v>0.61189800000000005</v>
      </c>
      <c r="S529" s="4">
        <v>0.75006799999999996</v>
      </c>
      <c r="T529" s="6">
        <v>0.59084599999999998</v>
      </c>
      <c r="U529" s="6">
        <v>0.52768999999999999</v>
      </c>
      <c r="V529" s="6">
        <v>0.56614600000000004</v>
      </c>
      <c r="W529" s="6">
        <v>0.58062199999999997</v>
      </c>
    </row>
    <row r="530" spans="1:23" customFormat="1" x14ac:dyDescent="0.2">
      <c r="A530" s="7" t="s">
        <v>1592</v>
      </c>
      <c r="B530" s="7" t="s">
        <v>1593</v>
      </c>
      <c r="C530" s="7" t="s">
        <v>1594</v>
      </c>
      <c r="D530" s="4">
        <v>-1.01007</v>
      </c>
      <c r="E530" s="5">
        <v>5.3075299999999997E-12</v>
      </c>
      <c r="F530" s="5">
        <v>1.32634E-9</v>
      </c>
      <c r="G530" s="4" t="str">
        <f t="shared" si="16"/>
        <v>UP</v>
      </c>
      <c r="H530" s="1">
        <v>-0.55847800000000003</v>
      </c>
      <c r="I530" s="2">
        <v>8.6321600000000004E-5</v>
      </c>
      <c r="J530" s="1">
        <v>2.6174499999999999E-3</v>
      </c>
      <c r="K530" s="1" t="str">
        <f t="shared" si="17"/>
        <v>UP</v>
      </c>
      <c r="L530" s="9">
        <v>28.395800000000001</v>
      </c>
      <c r="M530" s="9">
        <v>29.258500000000002</v>
      </c>
      <c r="N530" s="9">
        <v>24.478999999999999</v>
      </c>
      <c r="O530" s="9">
        <v>24.113499999999998</v>
      </c>
      <c r="P530" s="4">
        <v>12.044700000000001</v>
      </c>
      <c r="Q530" s="4">
        <v>12.412100000000001</v>
      </c>
      <c r="R530" s="4">
        <v>13.854900000000001</v>
      </c>
      <c r="S530" s="4">
        <v>14.0816</v>
      </c>
      <c r="T530" s="6">
        <v>17.271699999999999</v>
      </c>
      <c r="U530" s="6">
        <v>18.905899999999999</v>
      </c>
      <c r="V530" s="6">
        <v>18.5197</v>
      </c>
      <c r="W530" s="6">
        <v>16.881900000000002</v>
      </c>
    </row>
    <row r="531" spans="1:23" customFormat="1" x14ac:dyDescent="0.2">
      <c r="A531" s="7" t="s">
        <v>1595</v>
      </c>
      <c r="B531" s="7" t="s">
        <v>1596</v>
      </c>
      <c r="C531" s="7" t="s">
        <v>1597</v>
      </c>
      <c r="D531" s="4">
        <v>-0.57613700000000001</v>
      </c>
      <c r="E531" s="5">
        <v>3.0617899999999997E-5</v>
      </c>
      <c r="F531" s="4">
        <v>1.1437400000000001E-3</v>
      </c>
      <c r="G531" s="4" t="str">
        <f t="shared" si="16"/>
        <v>UP</v>
      </c>
      <c r="H531" s="1">
        <v>-0.50946400000000003</v>
      </c>
      <c r="I531" s="1">
        <v>1.3283199999999999E-4</v>
      </c>
      <c r="J531" s="1">
        <v>3.6894900000000001E-3</v>
      </c>
      <c r="K531" s="1" t="str">
        <f t="shared" si="17"/>
        <v>UP</v>
      </c>
      <c r="L531" s="9">
        <v>54.782200000000003</v>
      </c>
      <c r="M531" s="9">
        <v>57.968000000000004</v>
      </c>
      <c r="N531" s="9">
        <v>42.724499999999999</v>
      </c>
      <c r="O531" s="9">
        <v>42.266800000000003</v>
      </c>
      <c r="P531" s="4">
        <v>29.983000000000001</v>
      </c>
      <c r="Q531" s="4">
        <v>30.6219</v>
      </c>
      <c r="R531" s="4">
        <v>33.783299999999997</v>
      </c>
      <c r="S531" s="4">
        <v>37.587299999999999</v>
      </c>
      <c r="T531" s="6">
        <v>35.305399999999999</v>
      </c>
      <c r="U531" s="6">
        <v>37.866700000000002</v>
      </c>
      <c r="V531" s="6">
        <v>33.786700000000003</v>
      </c>
      <c r="W531" s="6">
        <v>32.638100000000001</v>
      </c>
    </row>
    <row r="532" spans="1:23" customFormat="1" x14ac:dyDescent="0.2">
      <c r="A532" s="7" t="s">
        <v>1598</v>
      </c>
      <c r="B532" s="7" t="s">
        <v>1599</v>
      </c>
      <c r="C532" s="7" t="s">
        <v>1600</v>
      </c>
      <c r="D532" s="4">
        <v>-1.00892</v>
      </c>
      <c r="E532" s="5">
        <v>1.6843300000000001E-7</v>
      </c>
      <c r="F532" s="5">
        <v>1.4481099999999999E-5</v>
      </c>
      <c r="G532" s="4" t="str">
        <f t="shared" si="16"/>
        <v>UP</v>
      </c>
      <c r="H532" s="1">
        <v>-0.63996799999999998</v>
      </c>
      <c r="I532" s="1">
        <v>1.59341E-3</v>
      </c>
      <c r="J532" s="1">
        <v>2.3776700000000001E-2</v>
      </c>
      <c r="K532" s="1" t="str">
        <f t="shared" si="17"/>
        <v>UP</v>
      </c>
      <c r="L532" s="9">
        <v>2.80036</v>
      </c>
      <c r="M532" s="9">
        <v>3.0640900000000002</v>
      </c>
      <c r="N532" s="9">
        <v>2.0522900000000002</v>
      </c>
      <c r="O532" s="9">
        <v>2.2075300000000002</v>
      </c>
      <c r="P532" s="4">
        <v>1.0956699999999999</v>
      </c>
      <c r="Q532" s="4">
        <v>1.15374</v>
      </c>
      <c r="R532" s="4">
        <v>1.4065000000000001</v>
      </c>
      <c r="S532" s="4">
        <v>1.3998600000000001</v>
      </c>
      <c r="T532" s="6">
        <v>1.63666</v>
      </c>
      <c r="U532" s="6">
        <v>1.79491</v>
      </c>
      <c r="V532" s="6">
        <v>1.6556599999999999</v>
      </c>
      <c r="W532" s="6">
        <v>1.4545399999999999</v>
      </c>
    </row>
    <row r="533" spans="1:23" customFormat="1" x14ac:dyDescent="0.2">
      <c r="A533" s="7" t="s">
        <v>1601</v>
      </c>
      <c r="B533" s="7" t="s">
        <v>1602</v>
      </c>
      <c r="C533" s="7" t="s">
        <v>1603</v>
      </c>
      <c r="D533" s="4">
        <v>-0.61554799999999998</v>
      </c>
      <c r="E533" s="4">
        <v>2.3673600000000002E-3</v>
      </c>
      <c r="F533" s="4">
        <v>3.1617899999999997E-2</v>
      </c>
      <c r="G533" s="4" t="str">
        <f t="shared" si="16"/>
        <v>UP</v>
      </c>
      <c r="H533" s="1">
        <v>-0.65013600000000005</v>
      </c>
      <c r="I533" s="1">
        <v>3.0021399999999999E-3</v>
      </c>
      <c r="J533" s="1">
        <v>3.7489099999999997E-2</v>
      </c>
      <c r="K533" s="1" t="str">
        <f t="shared" si="17"/>
        <v>UP</v>
      </c>
      <c r="L533" s="9">
        <v>1.15848</v>
      </c>
      <c r="M533" s="9">
        <v>1.2662199999999999</v>
      </c>
      <c r="N533" s="9">
        <v>1.19211</v>
      </c>
      <c r="O533" s="9">
        <v>1.25288</v>
      </c>
      <c r="P533" s="4">
        <v>0.864842</v>
      </c>
      <c r="Q533" s="4">
        <v>0.74180199999999996</v>
      </c>
      <c r="R533" s="4">
        <v>0.750031</v>
      </c>
      <c r="S533" s="4">
        <v>0.82143900000000003</v>
      </c>
      <c r="T533" s="6">
        <v>0.69177900000000003</v>
      </c>
      <c r="U533" s="6">
        <v>0.79531099999999999</v>
      </c>
      <c r="V533" s="6">
        <v>0.79921799999999998</v>
      </c>
      <c r="W533" s="6">
        <v>0.84219100000000002</v>
      </c>
    </row>
    <row r="534" spans="1:23" customFormat="1" x14ac:dyDescent="0.2">
      <c r="A534" s="7" t="s">
        <v>1604</v>
      </c>
      <c r="B534" s="7" t="s">
        <v>1605</v>
      </c>
      <c r="C534" s="7" t="s">
        <v>1606</v>
      </c>
      <c r="D534" s="4">
        <v>-0.95730300000000002</v>
      </c>
      <c r="E534" s="5">
        <v>1.85444E-7</v>
      </c>
      <c r="F534" s="5">
        <v>1.57639E-5</v>
      </c>
      <c r="G534" s="4" t="str">
        <f t="shared" si="16"/>
        <v>UP</v>
      </c>
      <c r="H534" s="1">
        <v>-1.81677</v>
      </c>
      <c r="I534" s="1">
        <v>0</v>
      </c>
      <c r="J534" s="1">
        <v>0</v>
      </c>
      <c r="K534" s="1" t="str">
        <f t="shared" si="17"/>
        <v>UP</v>
      </c>
      <c r="L534" s="9">
        <v>5.3245699999999996</v>
      </c>
      <c r="M534" s="9">
        <v>6.5613200000000003</v>
      </c>
      <c r="N534" s="9">
        <v>4.3361299999999998</v>
      </c>
      <c r="O534" s="9">
        <v>5.8364799999999999</v>
      </c>
      <c r="P534" s="4">
        <v>2.4189600000000002</v>
      </c>
      <c r="Q534" s="4">
        <v>2.7410800000000002</v>
      </c>
      <c r="R534" s="4">
        <v>2.8446799999999999</v>
      </c>
      <c r="S534" s="4">
        <v>3.43099</v>
      </c>
      <c r="T534" s="6">
        <v>1.4182900000000001</v>
      </c>
      <c r="U534" s="6">
        <v>1.68042</v>
      </c>
      <c r="V534" s="6">
        <v>1.7483200000000001</v>
      </c>
      <c r="W534" s="6">
        <v>1.45692</v>
      </c>
    </row>
    <row r="535" spans="1:23" customFormat="1" x14ac:dyDescent="0.2">
      <c r="A535" s="7" t="s">
        <v>1607</v>
      </c>
      <c r="B535" s="7" t="s">
        <v>1608</v>
      </c>
      <c r="C535" s="7" t="s">
        <v>1609</v>
      </c>
      <c r="D535" s="4">
        <v>-1.66351</v>
      </c>
      <c r="E535" s="4">
        <v>0</v>
      </c>
      <c r="F535" s="4">
        <v>0</v>
      </c>
      <c r="G535" s="4" t="str">
        <f t="shared" si="16"/>
        <v>UP</v>
      </c>
      <c r="H535" s="1">
        <v>-1.0476799999999999</v>
      </c>
      <c r="I535" s="2">
        <v>8.8611300000000008E-9</v>
      </c>
      <c r="J535" s="2">
        <v>1.10552E-6</v>
      </c>
      <c r="K535" s="1" t="str">
        <f t="shared" si="17"/>
        <v>UP</v>
      </c>
      <c r="L535" s="9">
        <v>12.8283</v>
      </c>
      <c r="M535" s="9">
        <v>14.2218</v>
      </c>
      <c r="N535" s="9">
        <v>14.056900000000001</v>
      </c>
      <c r="O535" s="9">
        <v>14.411</v>
      </c>
      <c r="P535" s="4">
        <v>4.4061199999999996</v>
      </c>
      <c r="Q535" s="4">
        <v>4.2992600000000003</v>
      </c>
      <c r="R535" s="4">
        <v>4.5985899999999997</v>
      </c>
      <c r="S535" s="4">
        <v>4.45547</v>
      </c>
      <c r="T535" s="6">
        <v>5.8796400000000002</v>
      </c>
      <c r="U535" s="6">
        <v>6.82897</v>
      </c>
      <c r="V535" s="6">
        <v>7.0992100000000002</v>
      </c>
      <c r="W535" s="6">
        <v>7.2271999999999998</v>
      </c>
    </row>
    <row r="536" spans="1:23" customFormat="1" x14ac:dyDescent="0.2">
      <c r="A536" s="7" t="s">
        <v>1610</v>
      </c>
      <c r="B536" s="7" t="s">
        <v>1611</v>
      </c>
      <c r="C536" s="7" t="s">
        <v>1612</v>
      </c>
      <c r="D536" s="4">
        <v>1.5931500000000001</v>
      </c>
      <c r="E536" s="4">
        <v>0</v>
      </c>
      <c r="F536" s="4">
        <v>0</v>
      </c>
      <c r="G536" s="4" t="str">
        <f t="shared" si="16"/>
        <v>DOWN</v>
      </c>
      <c r="H536" s="1">
        <v>1.9382699999999999</v>
      </c>
      <c r="I536" s="1">
        <v>0</v>
      </c>
      <c r="J536" s="1">
        <v>0</v>
      </c>
      <c r="K536" s="1" t="str">
        <f t="shared" si="17"/>
        <v>DOWN</v>
      </c>
      <c r="L536" s="9">
        <v>1.17865</v>
      </c>
      <c r="M536" s="9">
        <v>0.92416799999999999</v>
      </c>
      <c r="N536" s="9">
        <v>2.0966300000000002</v>
      </c>
      <c r="O536" s="9">
        <v>0.90618200000000004</v>
      </c>
      <c r="P536" s="4">
        <v>5.1181099999999997</v>
      </c>
      <c r="Q536" s="4">
        <v>4.8574000000000002</v>
      </c>
      <c r="R536" s="4">
        <v>2.8323299999999998</v>
      </c>
      <c r="S536" s="4">
        <v>2.59396</v>
      </c>
      <c r="T536" s="6">
        <v>5.3418599999999996</v>
      </c>
      <c r="U536" s="6">
        <v>3.8422700000000001</v>
      </c>
      <c r="V536" s="6">
        <v>4.3179100000000004</v>
      </c>
      <c r="W536" s="6">
        <v>6.0746700000000002</v>
      </c>
    </row>
    <row r="537" spans="1:23" customFormat="1" x14ac:dyDescent="0.2">
      <c r="A537" s="7" t="s">
        <v>1613</v>
      </c>
      <c r="B537" s="7" t="s">
        <v>1614</v>
      </c>
      <c r="C537" s="7" t="s">
        <v>1615</v>
      </c>
      <c r="D537" s="4">
        <v>-0.62549900000000003</v>
      </c>
      <c r="E537" s="5">
        <v>4.1504199999999998E-6</v>
      </c>
      <c r="F537" s="4">
        <v>2.2390299999999999E-4</v>
      </c>
      <c r="G537" s="4" t="str">
        <f t="shared" si="16"/>
        <v>UP</v>
      </c>
      <c r="H537" s="1">
        <v>-0.400723</v>
      </c>
      <c r="I537" s="1">
        <v>2.7594E-3</v>
      </c>
      <c r="J537" s="1">
        <v>3.5351599999999997E-2</v>
      </c>
      <c r="K537" s="1" t="str">
        <f t="shared" si="17"/>
        <v>UP</v>
      </c>
      <c r="L537" s="9">
        <v>58.112400000000001</v>
      </c>
      <c r="M537" s="9">
        <v>56.293900000000001</v>
      </c>
      <c r="N537" s="9">
        <v>42.947699999999998</v>
      </c>
      <c r="O537" s="9">
        <v>42.780200000000001</v>
      </c>
      <c r="P537" s="4">
        <v>29.327500000000001</v>
      </c>
      <c r="Q537" s="4">
        <v>29.032699999999998</v>
      </c>
      <c r="R537" s="4">
        <v>33.716000000000001</v>
      </c>
      <c r="S537" s="4">
        <v>35.5565</v>
      </c>
      <c r="T537" s="6">
        <v>38.122</v>
      </c>
      <c r="U537" s="6">
        <v>39.512799999999999</v>
      </c>
      <c r="V537" s="6">
        <v>36.710099999999997</v>
      </c>
      <c r="W537" s="6">
        <v>36.03</v>
      </c>
    </row>
    <row r="538" spans="1:23" customFormat="1" x14ac:dyDescent="0.2">
      <c r="A538" s="7" t="s">
        <v>1616</v>
      </c>
      <c r="B538" s="7" t="s">
        <v>1617</v>
      </c>
      <c r="C538" s="7" t="s">
        <v>1618</v>
      </c>
      <c r="D538" s="4">
        <v>-0.90034199999999998</v>
      </c>
      <c r="E538" s="5">
        <v>8.7933399999999998E-7</v>
      </c>
      <c r="F538" s="5">
        <v>6.0493199999999999E-5</v>
      </c>
      <c r="G538" s="4" t="str">
        <f t="shared" si="16"/>
        <v>UP</v>
      </c>
      <c r="H538" s="1">
        <v>-0.79694500000000001</v>
      </c>
      <c r="I538" s="2">
        <v>2.24825E-5</v>
      </c>
      <c r="J538" s="1">
        <v>8.9119899999999996E-4</v>
      </c>
      <c r="K538" s="1" t="str">
        <f t="shared" si="17"/>
        <v>UP</v>
      </c>
      <c r="L538" s="9">
        <v>20.508600000000001</v>
      </c>
      <c r="M538" s="9">
        <v>19.356999999999999</v>
      </c>
      <c r="N538" s="9">
        <v>13.1553</v>
      </c>
      <c r="O538" s="9">
        <v>15.4537</v>
      </c>
      <c r="P538" s="4">
        <v>8.1851500000000001</v>
      </c>
      <c r="Q538" s="4">
        <v>8.2604900000000008</v>
      </c>
      <c r="R538" s="4">
        <v>9.4324100000000008</v>
      </c>
      <c r="S538" s="4">
        <v>10.49</v>
      </c>
      <c r="T538" s="6">
        <v>10.4285</v>
      </c>
      <c r="U538" s="6">
        <v>10.6158</v>
      </c>
      <c r="V538" s="6">
        <v>8.8392199999999992</v>
      </c>
      <c r="W538" s="6">
        <v>9.2315799999999992</v>
      </c>
    </row>
    <row r="539" spans="1:23" customFormat="1" x14ac:dyDescent="0.2">
      <c r="A539" s="7" t="s">
        <v>1619</v>
      </c>
      <c r="B539" s="7" t="s">
        <v>1620</v>
      </c>
      <c r="C539" s="7" t="s">
        <v>1621</v>
      </c>
      <c r="D539" s="4">
        <v>-0.872332</v>
      </c>
      <c r="E539" s="5">
        <v>2.63208E-5</v>
      </c>
      <c r="F539" s="4">
        <v>1.0142700000000001E-3</v>
      </c>
      <c r="G539" s="4" t="str">
        <f t="shared" si="16"/>
        <v>UP</v>
      </c>
      <c r="H539" s="1">
        <v>-1.1695899999999999</v>
      </c>
      <c r="I539" s="2">
        <v>2.5185799999999998E-7</v>
      </c>
      <c r="J539" s="2">
        <v>2.0486E-5</v>
      </c>
      <c r="K539" s="1" t="str">
        <f t="shared" si="17"/>
        <v>UP</v>
      </c>
      <c r="L539" s="9">
        <v>2.45017</v>
      </c>
      <c r="M539" s="9">
        <v>2.8212700000000002</v>
      </c>
      <c r="N539" s="9">
        <v>2.2384200000000001</v>
      </c>
      <c r="O539" s="9">
        <v>2.5388999999999999</v>
      </c>
      <c r="P539" s="4">
        <v>1.16926</v>
      </c>
      <c r="Q539" s="4">
        <v>1.2840100000000001</v>
      </c>
      <c r="R539" s="4">
        <v>1.4786999999999999</v>
      </c>
      <c r="S539" s="4">
        <v>1.52654</v>
      </c>
      <c r="T539" s="6">
        <v>0.95508899999999997</v>
      </c>
      <c r="U539" s="6">
        <v>1.1613599999999999</v>
      </c>
      <c r="V539" s="6">
        <v>1.24804</v>
      </c>
      <c r="W539" s="6">
        <v>1.0616699999999999</v>
      </c>
    </row>
    <row r="540" spans="1:23" customFormat="1" x14ac:dyDescent="0.2">
      <c r="A540" s="7" t="s">
        <v>1622</v>
      </c>
      <c r="B540" s="7" t="s">
        <v>1623</v>
      </c>
      <c r="C540" s="7" t="s">
        <v>1624</v>
      </c>
      <c r="D540" s="4">
        <v>-0.91337299999999999</v>
      </c>
      <c r="E540" s="5">
        <v>2.1305800000000001E-11</v>
      </c>
      <c r="F540" s="5">
        <v>4.7517800000000003E-9</v>
      </c>
      <c r="G540" s="4" t="str">
        <f t="shared" si="16"/>
        <v>UP</v>
      </c>
      <c r="H540" s="1">
        <v>-0.71521100000000004</v>
      </c>
      <c r="I540" s="2">
        <v>1.3286199999999999E-7</v>
      </c>
      <c r="J540" s="2">
        <v>1.1726600000000001E-5</v>
      </c>
      <c r="K540" s="1" t="str">
        <f t="shared" si="17"/>
        <v>UP</v>
      </c>
      <c r="L540" s="9">
        <v>26.7376</v>
      </c>
      <c r="M540" s="9">
        <v>28.305700000000002</v>
      </c>
      <c r="N540" s="9">
        <v>22.309100000000001</v>
      </c>
      <c r="O540" s="9">
        <v>25.441700000000001</v>
      </c>
      <c r="P540" s="4">
        <v>13.2112</v>
      </c>
      <c r="Q540" s="4">
        <v>12.759600000000001</v>
      </c>
      <c r="R540" s="4">
        <v>14.480700000000001</v>
      </c>
      <c r="S540" s="4">
        <v>13.8095</v>
      </c>
      <c r="T540" s="6">
        <v>14.677199999999999</v>
      </c>
      <c r="U540" s="6">
        <v>17.129899999999999</v>
      </c>
      <c r="V540" s="6">
        <v>14.611800000000001</v>
      </c>
      <c r="W540" s="6">
        <v>15.5136</v>
      </c>
    </row>
    <row r="541" spans="1:23" customFormat="1" x14ac:dyDescent="0.2">
      <c r="A541" s="7" t="s">
        <v>1625</v>
      </c>
      <c r="B541" s="7" t="s">
        <v>1626</v>
      </c>
      <c r="C541" s="7" t="s">
        <v>1627</v>
      </c>
      <c r="D541" s="4">
        <v>-0.88287000000000004</v>
      </c>
      <c r="E541" s="5">
        <v>1.3547699999999999E-6</v>
      </c>
      <c r="F541" s="5">
        <v>8.7538800000000003E-5</v>
      </c>
      <c r="G541" s="4" t="str">
        <f t="shared" si="16"/>
        <v>UP</v>
      </c>
      <c r="H541" s="1">
        <v>-0.68118699999999999</v>
      </c>
      <c r="I541" s="1">
        <v>3.6269200000000002E-4</v>
      </c>
      <c r="J541" s="1">
        <v>7.8587399999999995E-3</v>
      </c>
      <c r="K541" s="1" t="str">
        <f t="shared" si="17"/>
        <v>UP</v>
      </c>
      <c r="L541" s="9">
        <v>2.5616599999999998</v>
      </c>
      <c r="M541" s="9">
        <v>3.10189</v>
      </c>
      <c r="N541" s="9">
        <v>2.31582</v>
      </c>
      <c r="O541" s="9">
        <v>2.6489500000000001</v>
      </c>
      <c r="P541" s="4">
        <v>1.3634299999999999</v>
      </c>
      <c r="Q541" s="4">
        <v>1.41394</v>
      </c>
      <c r="R541" s="4">
        <v>1.4465399999999999</v>
      </c>
      <c r="S541" s="4">
        <v>1.5617399999999999</v>
      </c>
      <c r="T541" s="6">
        <v>1.5386</v>
      </c>
      <c r="U541" s="6">
        <v>1.9070199999999999</v>
      </c>
      <c r="V541" s="6">
        <v>1.62537</v>
      </c>
      <c r="W541" s="6">
        <v>1.5781400000000001</v>
      </c>
    </row>
    <row r="542" spans="1:23" customFormat="1" x14ac:dyDescent="0.2">
      <c r="A542" s="7" t="s">
        <v>1628</v>
      </c>
      <c r="B542" s="7" t="s">
        <v>1629</v>
      </c>
      <c r="C542" s="7" t="s">
        <v>1630</v>
      </c>
      <c r="D542" s="4">
        <v>-1.4743999999999999</v>
      </c>
      <c r="E542" s="4">
        <v>0</v>
      </c>
      <c r="F542" s="4">
        <v>0</v>
      </c>
      <c r="G542" s="4" t="str">
        <f t="shared" si="16"/>
        <v>UP</v>
      </c>
      <c r="H542" s="1">
        <v>-1.1112899999999999</v>
      </c>
      <c r="I542" s="2">
        <v>1.7817800000000001E-10</v>
      </c>
      <c r="J542" s="2">
        <v>3.3219500000000002E-8</v>
      </c>
      <c r="K542" s="1" t="str">
        <f t="shared" si="17"/>
        <v>UP</v>
      </c>
      <c r="L542" s="9">
        <v>5.1422699999999999</v>
      </c>
      <c r="M542" s="9">
        <v>6.2441899999999997</v>
      </c>
      <c r="N542" s="9">
        <v>3.4971700000000001</v>
      </c>
      <c r="O542" s="9">
        <v>5.3685700000000001</v>
      </c>
      <c r="P542" s="4">
        <v>1.5844800000000001</v>
      </c>
      <c r="Q542" s="4">
        <v>1.8409500000000001</v>
      </c>
      <c r="R542" s="4">
        <v>1.9109499999999999</v>
      </c>
      <c r="S542" s="4">
        <v>1.9753400000000001</v>
      </c>
      <c r="T542" s="6">
        <v>2.0723600000000002</v>
      </c>
      <c r="U542" s="6">
        <v>2.6184400000000001</v>
      </c>
      <c r="V542" s="6">
        <v>2.45696</v>
      </c>
      <c r="W542" s="6">
        <v>2.2149399999999999</v>
      </c>
    </row>
    <row r="543" spans="1:23" customFormat="1" x14ac:dyDescent="0.2">
      <c r="A543" s="7" t="s">
        <v>1631</v>
      </c>
      <c r="B543" s="7" t="s">
        <v>1632</v>
      </c>
      <c r="C543" s="7" t="s">
        <v>1633</v>
      </c>
      <c r="D543" s="4">
        <v>2.1341999999999999</v>
      </c>
      <c r="E543" s="5">
        <v>7.75291E-11</v>
      </c>
      <c r="F543" s="5">
        <v>1.5388199999999999E-8</v>
      </c>
      <c r="G543" s="4" t="str">
        <f t="shared" si="16"/>
        <v>DOWN</v>
      </c>
      <c r="H543" s="1">
        <v>1.99868</v>
      </c>
      <c r="I543" s="2">
        <v>6.0715299999999996E-9</v>
      </c>
      <c r="J543" s="2">
        <v>7.8585200000000001E-7</v>
      </c>
      <c r="K543" s="1" t="str">
        <f t="shared" si="17"/>
        <v>DOWN</v>
      </c>
      <c r="L543" s="9">
        <v>0.47057900000000003</v>
      </c>
      <c r="M543" s="9">
        <v>0.45691500000000002</v>
      </c>
      <c r="N543" s="9">
        <v>0.83168699999999995</v>
      </c>
      <c r="O543" s="9">
        <v>0.40218599999999999</v>
      </c>
      <c r="P543" s="4">
        <v>3.1632699999999998</v>
      </c>
      <c r="Q543" s="4">
        <v>2.42178</v>
      </c>
      <c r="R543" s="4">
        <v>1.99519</v>
      </c>
      <c r="S543" s="4">
        <v>1.76922</v>
      </c>
      <c r="T543" s="6">
        <v>2.2101299999999999</v>
      </c>
      <c r="U543" s="6">
        <v>1.93268</v>
      </c>
      <c r="V543" s="6">
        <v>1.93299</v>
      </c>
      <c r="W543" s="6">
        <v>2.47681</v>
      </c>
    </row>
    <row r="544" spans="1:23" customFormat="1" x14ac:dyDescent="0.2">
      <c r="A544" s="7" t="s">
        <v>1634</v>
      </c>
      <c r="B544" s="7" t="s">
        <v>1635</v>
      </c>
      <c r="C544" s="7" t="s">
        <v>1636</v>
      </c>
      <c r="D544" s="4">
        <v>-1.0941099999999999</v>
      </c>
      <c r="E544" s="5">
        <v>5.7283499999999998E-8</v>
      </c>
      <c r="F544" s="5">
        <v>5.6781199999999996E-6</v>
      </c>
      <c r="G544" s="4" t="str">
        <f t="shared" si="16"/>
        <v>UP</v>
      </c>
      <c r="H544" s="1">
        <v>-1.00813</v>
      </c>
      <c r="I544" s="2">
        <v>1.10156E-5</v>
      </c>
      <c r="J544" s="1">
        <v>4.9742199999999997E-4</v>
      </c>
      <c r="K544" s="1" t="str">
        <f t="shared" si="17"/>
        <v>UP</v>
      </c>
      <c r="L544" s="9">
        <v>1.16665</v>
      </c>
      <c r="M544" s="9">
        <v>1.3996900000000001</v>
      </c>
      <c r="N544" s="9">
        <v>1.2193499999999999</v>
      </c>
      <c r="O544" s="9">
        <v>1.4133500000000001</v>
      </c>
      <c r="P544" s="4">
        <v>0.64176599999999995</v>
      </c>
      <c r="Q544" s="4">
        <v>0.55946899999999999</v>
      </c>
      <c r="R544" s="4">
        <v>0.58881300000000003</v>
      </c>
      <c r="S544" s="4">
        <v>0.63691399999999998</v>
      </c>
      <c r="T544" s="6">
        <v>0.56318400000000002</v>
      </c>
      <c r="U544" s="6">
        <v>0.71721500000000005</v>
      </c>
      <c r="V544" s="6">
        <v>0.60142300000000004</v>
      </c>
      <c r="W544" s="6">
        <v>0.71146699999999996</v>
      </c>
    </row>
    <row r="545" spans="1:23" customFormat="1" x14ac:dyDescent="0.2">
      <c r="A545" s="7" t="s">
        <v>1637</v>
      </c>
      <c r="B545" s="7" t="s">
        <v>1638</v>
      </c>
      <c r="C545" s="7" t="s">
        <v>1639</v>
      </c>
      <c r="D545" s="4">
        <v>-1.55732</v>
      </c>
      <c r="E545" s="4">
        <v>0</v>
      </c>
      <c r="F545" s="4">
        <v>0</v>
      </c>
      <c r="G545" s="4" t="str">
        <f t="shared" si="16"/>
        <v>UP</v>
      </c>
      <c r="H545" s="1">
        <v>-2.1351800000000001</v>
      </c>
      <c r="I545" s="1">
        <v>0</v>
      </c>
      <c r="J545" s="1">
        <v>0</v>
      </c>
      <c r="K545" s="1" t="str">
        <f t="shared" si="17"/>
        <v>UP</v>
      </c>
      <c r="L545" s="9">
        <v>37.981099999999998</v>
      </c>
      <c r="M545" s="9">
        <v>39.819600000000001</v>
      </c>
      <c r="N545" s="9">
        <v>27.8903</v>
      </c>
      <c r="O545" s="9">
        <v>35.475900000000003</v>
      </c>
      <c r="P545" s="4">
        <v>9.7971900000000005</v>
      </c>
      <c r="Q545" s="4">
        <v>10.751799999999999</v>
      </c>
      <c r="R545" s="4">
        <v>11.8895</v>
      </c>
      <c r="S545" s="4">
        <v>14.610900000000001</v>
      </c>
      <c r="T545" s="6">
        <v>7.0137</v>
      </c>
      <c r="U545" s="6">
        <v>8.9495199999999997</v>
      </c>
      <c r="V545" s="6">
        <v>7.6952199999999999</v>
      </c>
      <c r="W545" s="6">
        <v>8.0126100000000005</v>
      </c>
    </row>
    <row r="546" spans="1:23" customFormat="1" x14ac:dyDescent="0.2">
      <c r="A546" s="7" t="s">
        <v>1640</v>
      </c>
      <c r="B546" s="7" t="s">
        <v>1641</v>
      </c>
      <c r="C546" s="7" t="s">
        <v>1642</v>
      </c>
      <c r="D546" s="4">
        <v>-1.90385</v>
      </c>
      <c r="E546" s="5">
        <v>1.2648200000000001E-6</v>
      </c>
      <c r="F546" s="5">
        <v>8.2762200000000005E-5</v>
      </c>
      <c r="G546" s="4" t="str">
        <f t="shared" si="16"/>
        <v>UP</v>
      </c>
      <c r="H546" s="1">
        <v>-1.6168100000000001</v>
      </c>
      <c r="I546" s="2">
        <v>8.7757499999999998E-6</v>
      </c>
      <c r="J546" s="1">
        <v>4.1533899999999998E-4</v>
      </c>
      <c r="K546" s="1" t="str">
        <f t="shared" si="17"/>
        <v>UP</v>
      </c>
      <c r="L546" s="9">
        <v>1.01644</v>
      </c>
      <c r="M546" s="9">
        <v>0.96587900000000004</v>
      </c>
      <c r="N546" s="9">
        <v>0.71490900000000002</v>
      </c>
      <c r="O546" s="9">
        <v>0.79553399999999996</v>
      </c>
      <c r="P546" s="4">
        <v>0.19914000000000001</v>
      </c>
      <c r="Q546" s="4">
        <v>0.240505</v>
      </c>
      <c r="R546" s="4">
        <v>0.25345200000000001</v>
      </c>
      <c r="S546" s="4">
        <v>0.23944699999999999</v>
      </c>
      <c r="T546" s="6">
        <v>0.259272</v>
      </c>
      <c r="U546" s="6">
        <v>0.30003999999999997</v>
      </c>
      <c r="V546" s="6">
        <v>0.32117800000000002</v>
      </c>
      <c r="W546" s="6">
        <v>0.251581</v>
      </c>
    </row>
    <row r="547" spans="1:23" customFormat="1" x14ac:dyDescent="0.2">
      <c r="A547" s="7" t="s">
        <v>1643</v>
      </c>
      <c r="B547" s="7" t="s">
        <v>1644</v>
      </c>
      <c r="C547" s="7" t="s">
        <v>1645</v>
      </c>
      <c r="D547" s="4">
        <v>-0.54876800000000003</v>
      </c>
      <c r="E547" s="4">
        <v>4.5718000000000001E-4</v>
      </c>
      <c r="F547" s="4">
        <v>9.3516799999999994E-3</v>
      </c>
      <c r="G547" s="4" t="str">
        <f t="shared" si="16"/>
        <v>UP</v>
      </c>
      <c r="H547" s="1">
        <v>-0.51671500000000004</v>
      </c>
      <c r="I547" s="1">
        <v>1.24778E-3</v>
      </c>
      <c r="J547" s="1">
        <v>1.9866399999999999E-2</v>
      </c>
      <c r="K547" s="1" t="str">
        <f t="shared" si="17"/>
        <v>UP</v>
      </c>
      <c r="L547" s="9">
        <v>32.169499999999999</v>
      </c>
      <c r="M547" s="9">
        <v>32.9619</v>
      </c>
      <c r="N547" s="9">
        <v>25.2498</v>
      </c>
      <c r="O547" s="9">
        <v>25.848800000000001</v>
      </c>
      <c r="P547" s="4">
        <v>19.0762</v>
      </c>
      <c r="Q547" s="4">
        <v>18.293399999999998</v>
      </c>
      <c r="R547" s="4">
        <v>20.3245</v>
      </c>
      <c r="S547" s="4">
        <v>20.9925</v>
      </c>
      <c r="T547" s="6">
        <v>20.6144</v>
      </c>
      <c r="U547" s="6">
        <v>21.512499999999999</v>
      </c>
      <c r="V547" s="6">
        <v>19.376200000000001</v>
      </c>
      <c r="W547" s="6">
        <v>19.103400000000001</v>
      </c>
    </row>
    <row r="548" spans="1:23" customFormat="1" x14ac:dyDescent="0.2">
      <c r="A548" s="7" t="s">
        <v>1646</v>
      </c>
      <c r="B548" s="7" t="s">
        <v>1647</v>
      </c>
      <c r="C548" s="7" t="s">
        <v>1648</v>
      </c>
      <c r="D548" s="4">
        <v>-1.4074899999999999</v>
      </c>
      <c r="E548" s="5">
        <v>7.20648E-11</v>
      </c>
      <c r="F548" s="5">
        <v>1.4547299999999999E-8</v>
      </c>
      <c r="G548" s="4" t="str">
        <f t="shared" si="16"/>
        <v>UP</v>
      </c>
      <c r="H548" s="1">
        <v>-0.65468999999999999</v>
      </c>
      <c r="I548" s="1">
        <v>2.54747E-3</v>
      </c>
      <c r="J548" s="1">
        <v>3.3352300000000001E-2</v>
      </c>
      <c r="K548" s="1" t="str">
        <f t="shared" si="17"/>
        <v>UP</v>
      </c>
      <c r="L548" s="9">
        <v>2.1651400000000001</v>
      </c>
      <c r="M548" s="9">
        <v>2.3719600000000001</v>
      </c>
      <c r="N548" s="9">
        <v>2.1295299999999999</v>
      </c>
      <c r="O548" s="9">
        <v>2.1604899999999998</v>
      </c>
      <c r="P548" s="4">
        <v>0.68630400000000003</v>
      </c>
      <c r="Q548" s="4">
        <v>0.83672800000000003</v>
      </c>
      <c r="R548" s="4">
        <v>0.91010500000000005</v>
      </c>
      <c r="S548" s="4">
        <v>0.89719199999999999</v>
      </c>
      <c r="T548" s="6">
        <v>1.33081</v>
      </c>
      <c r="U548" s="6">
        <v>1.32185</v>
      </c>
      <c r="V548" s="6">
        <v>1.61365</v>
      </c>
      <c r="W548" s="6">
        <v>1.33056</v>
      </c>
    </row>
    <row r="549" spans="1:23" customFormat="1" x14ac:dyDescent="0.2">
      <c r="A549" s="7" t="s">
        <v>1649</v>
      </c>
      <c r="B549" s="7" t="s">
        <v>1650</v>
      </c>
      <c r="C549" s="7" t="s">
        <v>1651</v>
      </c>
      <c r="D549" s="4">
        <v>-0.85067700000000002</v>
      </c>
      <c r="E549" s="4">
        <v>1.7109099999999999E-3</v>
      </c>
      <c r="F549" s="4">
        <v>2.5127900000000002E-2</v>
      </c>
      <c r="G549" s="4" t="str">
        <f t="shared" si="16"/>
        <v>UP</v>
      </c>
      <c r="H549" s="1">
        <v>-0.99307999999999996</v>
      </c>
      <c r="I549" s="1">
        <v>1.2654999999999999E-3</v>
      </c>
      <c r="J549" s="1">
        <v>2.00901E-2</v>
      </c>
      <c r="K549" s="1" t="str">
        <f t="shared" si="17"/>
        <v>UP</v>
      </c>
      <c r="L549" s="9">
        <v>0.88374600000000003</v>
      </c>
      <c r="M549" s="9">
        <v>0.94122799999999995</v>
      </c>
      <c r="N549" s="9">
        <v>0.52355499999999999</v>
      </c>
      <c r="O549" s="9">
        <v>0.74578</v>
      </c>
      <c r="P549" s="4">
        <v>0.46255499999999999</v>
      </c>
      <c r="Q549" s="4">
        <v>0.40084500000000001</v>
      </c>
      <c r="R549" s="4">
        <v>0.40729500000000002</v>
      </c>
      <c r="S549" s="4">
        <v>0.43829499999999999</v>
      </c>
      <c r="T549" s="6">
        <v>0.38049699999999997</v>
      </c>
      <c r="U549" s="6">
        <v>0.40733599999999998</v>
      </c>
      <c r="V549" s="6">
        <v>0.419041</v>
      </c>
      <c r="W549" s="6">
        <v>0.35019</v>
      </c>
    </row>
    <row r="550" spans="1:23" customFormat="1" x14ac:dyDescent="0.2">
      <c r="A550" s="7" t="s">
        <v>1652</v>
      </c>
      <c r="B550" s="7" t="s">
        <v>1653</v>
      </c>
      <c r="C550" s="7" t="s">
        <v>1654</v>
      </c>
      <c r="D550" s="4">
        <v>-0.62482899999999997</v>
      </c>
      <c r="E550" s="5">
        <v>2.5811400000000002E-5</v>
      </c>
      <c r="F550" s="4">
        <v>9.9742400000000001E-4</v>
      </c>
      <c r="G550" s="4" t="str">
        <f t="shared" si="16"/>
        <v>UP</v>
      </c>
      <c r="H550" s="1">
        <v>-0.47083599999999998</v>
      </c>
      <c r="I550" s="1">
        <v>1.33614E-3</v>
      </c>
      <c r="J550" s="1">
        <v>2.0868600000000001E-2</v>
      </c>
      <c r="K550" s="1" t="str">
        <f t="shared" si="17"/>
        <v>UP</v>
      </c>
      <c r="L550" s="9">
        <v>53.422400000000003</v>
      </c>
      <c r="M550" s="9">
        <v>58.722700000000003</v>
      </c>
      <c r="N550" s="9">
        <v>46.471400000000003</v>
      </c>
      <c r="O550" s="9">
        <v>48.814300000000003</v>
      </c>
      <c r="P550" s="4">
        <v>31.726199999999999</v>
      </c>
      <c r="Q550" s="4">
        <v>31.434100000000001</v>
      </c>
      <c r="R550" s="4">
        <v>36.903300000000002</v>
      </c>
      <c r="S550" s="4">
        <v>33.932299999999998</v>
      </c>
      <c r="T550" s="6">
        <v>35.944400000000002</v>
      </c>
      <c r="U550" s="6">
        <v>40.248899999999999</v>
      </c>
      <c r="V550" s="6">
        <v>37.498600000000003</v>
      </c>
      <c r="W550" s="6">
        <v>35.6282</v>
      </c>
    </row>
    <row r="551" spans="1:23" customFormat="1" x14ac:dyDescent="0.2">
      <c r="A551" s="7" t="s">
        <v>1655</v>
      </c>
      <c r="B551" s="7" t="s">
        <v>1656</v>
      </c>
      <c r="C551" s="7" t="s">
        <v>1657</v>
      </c>
      <c r="D551" s="4">
        <v>-1.1386099999999999</v>
      </c>
      <c r="E551" s="5">
        <v>1.1250999999999999E-12</v>
      </c>
      <c r="F551" s="5">
        <v>3.2524399999999999E-10</v>
      </c>
      <c r="G551" s="4" t="str">
        <f t="shared" si="16"/>
        <v>UP</v>
      </c>
      <c r="H551" s="1">
        <v>-0.86522900000000003</v>
      </c>
      <c r="I551" s="2">
        <v>1.02756E-7</v>
      </c>
      <c r="J551" s="2">
        <v>9.3478799999999993E-6</v>
      </c>
      <c r="K551" s="1" t="str">
        <f t="shared" si="17"/>
        <v>UP</v>
      </c>
      <c r="L551" s="9">
        <v>36.424999999999997</v>
      </c>
      <c r="M551" s="9">
        <v>39.180900000000001</v>
      </c>
      <c r="N551" s="9">
        <v>26.7577</v>
      </c>
      <c r="O551" s="9">
        <v>28.696000000000002</v>
      </c>
      <c r="P551" s="4">
        <v>12.440300000000001</v>
      </c>
      <c r="Q551" s="4">
        <v>12.928699999999999</v>
      </c>
      <c r="R551" s="4">
        <v>15.871600000000001</v>
      </c>
      <c r="S551" s="4">
        <v>18.0715</v>
      </c>
      <c r="T551" s="6">
        <v>17.470400000000001</v>
      </c>
      <c r="U551" s="6">
        <v>19.483899999999998</v>
      </c>
      <c r="V551" s="6">
        <v>18.490500000000001</v>
      </c>
      <c r="W551" s="6">
        <v>16.014800000000001</v>
      </c>
    </row>
    <row r="552" spans="1:23" customFormat="1" x14ac:dyDescent="0.2">
      <c r="A552" s="7" t="s">
        <v>1658</v>
      </c>
      <c r="B552" s="7" t="s">
        <v>1659</v>
      </c>
      <c r="C552" s="7" t="s">
        <v>1660</v>
      </c>
      <c r="D552" s="4">
        <v>-0.57207699999999995</v>
      </c>
      <c r="E552" s="4">
        <v>1.7641600000000001E-3</v>
      </c>
      <c r="F552" s="4">
        <v>2.56692E-2</v>
      </c>
      <c r="G552" s="4" t="str">
        <f t="shared" si="16"/>
        <v>UP</v>
      </c>
      <c r="H552" s="1">
        <v>-0.490927</v>
      </c>
      <c r="I552" s="1">
        <v>3.28064E-3</v>
      </c>
      <c r="J552" s="1">
        <v>3.99621E-2</v>
      </c>
      <c r="K552" s="1" t="str">
        <f t="shared" si="17"/>
        <v>UP</v>
      </c>
      <c r="L552" s="9">
        <v>306.99599999999998</v>
      </c>
      <c r="M552" s="9">
        <v>309.649</v>
      </c>
      <c r="N552" s="9">
        <v>222.50700000000001</v>
      </c>
      <c r="O552" s="9">
        <v>247.06299999999999</v>
      </c>
      <c r="P552" s="4">
        <v>167.78700000000001</v>
      </c>
      <c r="Q552" s="4">
        <v>164.91300000000001</v>
      </c>
      <c r="R552" s="4">
        <v>191.42400000000001</v>
      </c>
      <c r="S552" s="4">
        <v>197.73599999999999</v>
      </c>
      <c r="T552" s="6">
        <v>192.50399999999999</v>
      </c>
      <c r="U552" s="6">
        <v>208.19900000000001</v>
      </c>
      <c r="V552" s="6">
        <v>183.97900000000001</v>
      </c>
      <c r="W552" s="6">
        <v>183.261</v>
      </c>
    </row>
    <row r="553" spans="1:23" customFormat="1" x14ac:dyDescent="0.2">
      <c r="A553" s="7" t="s">
        <v>1661</v>
      </c>
      <c r="B553" s="7" t="s">
        <v>1662</v>
      </c>
      <c r="C553" s="7" t="s">
        <v>1663</v>
      </c>
      <c r="D553" s="4">
        <v>-1.1698500000000001</v>
      </c>
      <c r="E553" s="5">
        <v>6.5460000000000005E-7</v>
      </c>
      <c r="F553" s="5">
        <v>4.6497900000000001E-5</v>
      </c>
      <c r="G553" s="4" t="str">
        <f t="shared" si="16"/>
        <v>UP</v>
      </c>
      <c r="H553" s="1">
        <v>-0.89316399999999996</v>
      </c>
      <c r="I553" s="2">
        <v>8.8483299999999994E-5</v>
      </c>
      <c r="J553" s="1">
        <v>2.6661599999999999E-3</v>
      </c>
      <c r="K553" s="1" t="str">
        <f t="shared" si="17"/>
        <v>UP</v>
      </c>
      <c r="L553" s="9">
        <v>10.8985</v>
      </c>
      <c r="M553" s="9">
        <v>11.648400000000001</v>
      </c>
      <c r="N553" s="9">
        <v>8.7139900000000008</v>
      </c>
      <c r="O553" s="9">
        <v>9.1207799999999999</v>
      </c>
      <c r="P553" s="4">
        <v>3.7059299999999999</v>
      </c>
      <c r="Q553" s="4">
        <v>4.2219499999999996</v>
      </c>
      <c r="R553" s="4">
        <v>4.9386200000000002</v>
      </c>
      <c r="S553" s="4">
        <v>4.9747899999999996</v>
      </c>
      <c r="T553" s="6">
        <v>4.9964700000000004</v>
      </c>
      <c r="U553" s="6">
        <v>5.8493199999999996</v>
      </c>
      <c r="V553" s="6">
        <v>5.8192599999999999</v>
      </c>
      <c r="W553" s="6">
        <v>4.93642</v>
      </c>
    </row>
    <row r="554" spans="1:23" customFormat="1" x14ac:dyDescent="0.2">
      <c r="A554" s="7" t="s">
        <v>1664</v>
      </c>
      <c r="B554" s="7" t="s">
        <v>1665</v>
      </c>
      <c r="C554" s="7" t="s">
        <v>1666</v>
      </c>
      <c r="D554" s="4">
        <v>-0.83718999999999999</v>
      </c>
      <c r="E554" s="5">
        <v>7.4398300000000004E-9</v>
      </c>
      <c r="F554" s="5">
        <v>9.4237100000000001E-7</v>
      </c>
      <c r="G554" s="4" t="str">
        <f t="shared" si="16"/>
        <v>UP</v>
      </c>
      <c r="H554" s="1">
        <v>-0.59725399999999995</v>
      </c>
      <c r="I554" s="2">
        <v>2.76694E-5</v>
      </c>
      <c r="J554" s="1">
        <v>1.05353E-3</v>
      </c>
      <c r="K554" s="1" t="str">
        <f t="shared" si="17"/>
        <v>UP</v>
      </c>
      <c r="L554" s="9">
        <v>81.382199999999997</v>
      </c>
      <c r="M554" s="9">
        <v>83.777600000000007</v>
      </c>
      <c r="N554" s="9">
        <v>53.535200000000003</v>
      </c>
      <c r="O554" s="9">
        <v>62.131900000000002</v>
      </c>
      <c r="P554" s="4">
        <v>35.155099999999997</v>
      </c>
      <c r="Q554" s="4">
        <v>35.591700000000003</v>
      </c>
      <c r="R554" s="4">
        <v>41.246400000000001</v>
      </c>
      <c r="S554" s="4">
        <v>42.093499999999999</v>
      </c>
      <c r="T554" s="6">
        <v>46.469799999999999</v>
      </c>
      <c r="U554" s="6">
        <v>49.213299999999997</v>
      </c>
      <c r="V554" s="6">
        <v>44.384900000000002</v>
      </c>
      <c r="W554" s="6">
        <v>43.091999999999999</v>
      </c>
    </row>
    <row r="555" spans="1:23" customFormat="1" x14ac:dyDescent="0.2">
      <c r="A555" s="7" t="s">
        <v>1667</v>
      </c>
      <c r="B555" s="7" t="s">
        <v>1668</v>
      </c>
      <c r="C555" s="7" t="s">
        <v>1669</v>
      </c>
      <c r="D555" s="4">
        <v>-0.65263899999999997</v>
      </c>
      <c r="E555" s="5">
        <v>1.19481E-5</v>
      </c>
      <c r="F555" s="4">
        <v>5.3266200000000004E-4</v>
      </c>
      <c r="G555" s="4" t="str">
        <f t="shared" si="16"/>
        <v>UP</v>
      </c>
      <c r="H555" s="1">
        <v>-0.416128</v>
      </c>
      <c r="I555" s="1">
        <v>3.1453100000000001E-3</v>
      </c>
      <c r="J555" s="1">
        <v>3.8770399999999997E-2</v>
      </c>
      <c r="K555" s="1" t="str">
        <f t="shared" si="17"/>
        <v>UP</v>
      </c>
      <c r="L555" s="9">
        <v>161.34</v>
      </c>
      <c r="M555" s="9">
        <v>180.54400000000001</v>
      </c>
      <c r="N555" s="9">
        <v>151.619</v>
      </c>
      <c r="O555" s="9">
        <v>155.19399999999999</v>
      </c>
      <c r="P555" s="4">
        <v>96.719399999999993</v>
      </c>
      <c r="Q555" s="4">
        <v>95.569100000000006</v>
      </c>
      <c r="R555" s="4">
        <v>108.087</v>
      </c>
      <c r="S555" s="4">
        <v>109.80500000000001</v>
      </c>
      <c r="T555" s="6">
        <v>113.738</v>
      </c>
      <c r="U555" s="6">
        <v>131.90100000000001</v>
      </c>
      <c r="V555" s="6">
        <v>122.72499999999999</v>
      </c>
      <c r="W555" s="6">
        <v>117.179</v>
      </c>
    </row>
    <row r="556" spans="1:23" customFormat="1" x14ac:dyDescent="0.2">
      <c r="A556" s="7" t="s">
        <v>1670</v>
      </c>
      <c r="B556" s="7" t="s">
        <v>1671</v>
      </c>
      <c r="C556" s="7" t="s">
        <v>1672</v>
      </c>
      <c r="D556" s="4">
        <v>-1.2477100000000001</v>
      </c>
      <c r="E556" s="4">
        <v>1.66639E-3</v>
      </c>
      <c r="F556" s="4">
        <v>2.4600299999999999E-2</v>
      </c>
      <c r="G556" s="4" t="str">
        <f t="shared" si="16"/>
        <v>UP</v>
      </c>
      <c r="H556" s="1">
        <v>-1.29315</v>
      </c>
      <c r="I556" s="1">
        <v>3.6097899999999999E-3</v>
      </c>
      <c r="J556" s="1">
        <v>4.2765999999999998E-2</v>
      </c>
      <c r="K556" s="1" t="str">
        <f t="shared" si="17"/>
        <v>UP</v>
      </c>
      <c r="L556" s="9">
        <v>0.159166</v>
      </c>
      <c r="M556" s="9">
        <v>0.145062</v>
      </c>
      <c r="N556" s="9">
        <v>0.15711800000000001</v>
      </c>
      <c r="O556" s="9">
        <v>0.13340399999999999</v>
      </c>
      <c r="P556" s="4">
        <v>5.9812700000000003E-2</v>
      </c>
      <c r="Q556" s="4">
        <v>6.6626000000000005E-2</v>
      </c>
      <c r="R556" s="4">
        <v>6.3988799999999998E-2</v>
      </c>
      <c r="S556" s="4">
        <v>5.9222900000000002E-2</v>
      </c>
      <c r="T556" s="6">
        <v>5.05479E-2</v>
      </c>
      <c r="U556" s="6">
        <v>6.16762E-2</v>
      </c>
      <c r="V556" s="6">
        <v>7.4225299999999994E-2</v>
      </c>
      <c r="W556" s="6">
        <v>5.6869099999999999E-2</v>
      </c>
    </row>
    <row r="557" spans="1:23" customFormat="1" x14ac:dyDescent="0.2">
      <c r="A557" s="7" t="s">
        <v>1673</v>
      </c>
      <c r="B557" s="7" t="s">
        <v>1674</v>
      </c>
      <c r="C557" s="7" t="s">
        <v>1675</v>
      </c>
      <c r="D557" s="4">
        <v>-0.56807799999999997</v>
      </c>
      <c r="E557" s="5">
        <v>3.8168599999999999E-5</v>
      </c>
      <c r="F557" s="4">
        <v>1.3600699999999999E-3</v>
      </c>
      <c r="G557" s="4" t="str">
        <f t="shared" si="16"/>
        <v>UP</v>
      </c>
      <c r="H557" s="1">
        <v>-0.39837400000000001</v>
      </c>
      <c r="I557" s="1">
        <v>2.82037E-3</v>
      </c>
      <c r="J557" s="1">
        <v>3.5901099999999998E-2</v>
      </c>
      <c r="K557" s="1" t="str">
        <f t="shared" si="17"/>
        <v>UP</v>
      </c>
      <c r="L557" s="9">
        <v>70.826999999999998</v>
      </c>
      <c r="M557" s="9">
        <v>70.700500000000005</v>
      </c>
      <c r="N557" s="9">
        <v>53.8003</v>
      </c>
      <c r="O557" s="9">
        <v>54.492100000000001</v>
      </c>
      <c r="P557" s="4">
        <v>38.026899999999998</v>
      </c>
      <c r="Q557" s="4">
        <v>37.512900000000002</v>
      </c>
      <c r="R557" s="4">
        <v>44.119300000000003</v>
      </c>
      <c r="S557" s="4">
        <v>45.194099999999999</v>
      </c>
      <c r="T557" s="6">
        <v>47.801299999999998</v>
      </c>
      <c r="U557" s="6">
        <v>50.481099999999998</v>
      </c>
      <c r="V557" s="6">
        <v>44.988700000000001</v>
      </c>
      <c r="W557" s="6">
        <v>43.948700000000002</v>
      </c>
    </row>
    <row r="558" spans="1:23" customFormat="1" x14ac:dyDescent="0.2">
      <c r="A558" s="7" t="s">
        <v>1676</v>
      </c>
      <c r="B558" s="7" t="s">
        <v>1677</v>
      </c>
      <c r="C558" s="7" t="s">
        <v>1678</v>
      </c>
      <c r="D558" s="4">
        <v>-0.72493799999999997</v>
      </c>
      <c r="E558" s="5">
        <v>7.6573600000000002E-5</v>
      </c>
      <c r="F558" s="4">
        <v>2.3946499999999999E-3</v>
      </c>
      <c r="G558" s="4" t="str">
        <f t="shared" si="16"/>
        <v>UP</v>
      </c>
      <c r="H558" s="1">
        <v>-0.78644000000000003</v>
      </c>
      <c r="I558" s="2">
        <v>8.6238399999999998E-5</v>
      </c>
      <c r="J558" s="1">
        <v>2.61604E-3</v>
      </c>
      <c r="K558" s="1" t="str">
        <f t="shared" si="17"/>
        <v>UP</v>
      </c>
      <c r="L558" s="9">
        <v>4.5238100000000001</v>
      </c>
      <c r="M558" s="9">
        <v>5.4037100000000002</v>
      </c>
      <c r="N558" s="9">
        <v>3.9563199999999998</v>
      </c>
      <c r="O558" s="9">
        <v>4.3631399999999996</v>
      </c>
      <c r="P558" s="4">
        <v>2.52996</v>
      </c>
      <c r="Q558" s="4">
        <v>2.7159599999999999</v>
      </c>
      <c r="R558" s="4">
        <v>2.7781400000000001</v>
      </c>
      <c r="S558" s="4">
        <v>2.9672299999999998</v>
      </c>
      <c r="T558" s="6">
        <v>2.46326</v>
      </c>
      <c r="U558" s="6">
        <v>2.9659200000000001</v>
      </c>
      <c r="V558" s="6">
        <v>2.7145700000000001</v>
      </c>
      <c r="W558" s="6">
        <v>2.4569700000000001</v>
      </c>
    </row>
    <row r="559" spans="1:23" customFormat="1" x14ac:dyDescent="0.2">
      <c r="A559" s="7" t="s">
        <v>1679</v>
      </c>
      <c r="B559" s="7" t="s">
        <v>1680</v>
      </c>
      <c r="C559" s="7" t="s">
        <v>1681</v>
      </c>
      <c r="D559" s="4">
        <v>-0.89418200000000003</v>
      </c>
      <c r="E559" s="5">
        <v>1.00799E-7</v>
      </c>
      <c r="F559" s="5">
        <v>9.1798699999999996E-6</v>
      </c>
      <c r="G559" s="4" t="str">
        <f t="shared" si="16"/>
        <v>UP</v>
      </c>
      <c r="H559" s="1">
        <v>-0.69565600000000005</v>
      </c>
      <c r="I559" s="2">
        <v>7.5030299999999999E-5</v>
      </c>
      <c r="J559" s="1">
        <v>2.3561599999999999E-3</v>
      </c>
      <c r="K559" s="1" t="str">
        <f t="shared" si="17"/>
        <v>UP</v>
      </c>
      <c r="L559" s="9">
        <v>38.339100000000002</v>
      </c>
      <c r="M559" s="9">
        <v>39.484099999999998</v>
      </c>
      <c r="N559" s="9">
        <v>33.042700000000004</v>
      </c>
      <c r="O559" s="9">
        <v>33.211199999999998</v>
      </c>
      <c r="P559" s="4">
        <v>16.7605</v>
      </c>
      <c r="Q559" s="4">
        <v>17.540800000000001</v>
      </c>
      <c r="R559" s="4">
        <v>21.1174</v>
      </c>
      <c r="S559" s="4">
        <v>21.6053</v>
      </c>
      <c r="T559" s="6">
        <v>19.473700000000001</v>
      </c>
      <c r="U559" s="6">
        <v>24.585999999999999</v>
      </c>
      <c r="V559" s="6">
        <v>22.294699999999999</v>
      </c>
      <c r="W559" s="6">
        <v>21.732299999999999</v>
      </c>
    </row>
    <row r="560" spans="1:23" customFormat="1" x14ac:dyDescent="0.2">
      <c r="A560" s="7" t="s">
        <v>1683</v>
      </c>
      <c r="B560" s="7" t="s">
        <v>1684</v>
      </c>
      <c r="C560" s="7" t="s">
        <v>1685</v>
      </c>
      <c r="D560" s="4">
        <v>-0.76114899999999996</v>
      </c>
      <c r="E560" s="5">
        <v>3.68996E-6</v>
      </c>
      <c r="F560" s="4">
        <v>2.0287899999999999E-4</v>
      </c>
      <c r="G560" s="4" t="str">
        <f t="shared" si="16"/>
        <v>UP</v>
      </c>
      <c r="H560" s="1">
        <v>-0.557087</v>
      </c>
      <c r="I560" s="1">
        <v>8.4147300000000003E-4</v>
      </c>
      <c r="J560" s="1">
        <v>1.4772199999999999E-2</v>
      </c>
      <c r="K560" s="1" t="str">
        <f t="shared" si="17"/>
        <v>UP</v>
      </c>
      <c r="L560" s="9">
        <v>4.0878699999999997</v>
      </c>
      <c r="M560" s="9">
        <v>4.3399099999999997</v>
      </c>
      <c r="N560" s="9">
        <v>3.9843099999999998</v>
      </c>
      <c r="O560" s="9">
        <v>4.2205199999999996</v>
      </c>
      <c r="P560" s="4">
        <v>2.411</v>
      </c>
      <c r="Q560" s="4">
        <v>2.30044</v>
      </c>
      <c r="R560" s="4">
        <v>2.6351399999999998</v>
      </c>
      <c r="S560" s="4">
        <v>2.4520300000000002</v>
      </c>
      <c r="T560" s="6">
        <v>2.66858</v>
      </c>
      <c r="U560" s="6">
        <v>2.9551099999999999</v>
      </c>
      <c r="V560" s="6">
        <v>2.9681000000000002</v>
      </c>
      <c r="W560" s="6">
        <v>2.6984499999999998</v>
      </c>
    </row>
    <row r="561" spans="1:23" customFormat="1" x14ac:dyDescent="0.2">
      <c r="A561" s="7" t="s">
        <v>1686</v>
      </c>
      <c r="B561" s="7" t="s">
        <v>1687</v>
      </c>
      <c r="C561" s="7" t="s">
        <v>1688</v>
      </c>
      <c r="D561" s="4">
        <v>-0.58096800000000004</v>
      </c>
      <c r="E561" s="5">
        <v>3.2260800000000001E-5</v>
      </c>
      <c r="F561" s="4">
        <v>1.1901699999999999E-3</v>
      </c>
      <c r="G561" s="4" t="str">
        <f t="shared" si="16"/>
        <v>UP</v>
      </c>
      <c r="H561" s="1">
        <v>-0.45112400000000002</v>
      </c>
      <c r="I561" s="1">
        <v>1.27717E-3</v>
      </c>
      <c r="J561" s="1">
        <v>2.02448E-2</v>
      </c>
      <c r="K561" s="1" t="str">
        <f t="shared" si="17"/>
        <v>UP</v>
      </c>
      <c r="L561" s="9">
        <v>23.933599999999998</v>
      </c>
      <c r="M561" s="9">
        <v>24.471900000000002</v>
      </c>
      <c r="N561" s="9">
        <v>18.855399999999999</v>
      </c>
      <c r="O561" s="9">
        <v>19.652999999999999</v>
      </c>
      <c r="P561" s="4">
        <v>13.347099999999999</v>
      </c>
      <c r="Q561" s="4">
        <v>13.5177</v>
      </c>
      <c r="R561" s="4">
        <v>15.4018</v>
      </c>
      <c r="S561" s="4">
        <v>15.933</v>
      </c>
      <c r="T561" s="6">
        <v>15.9114</v>
      </c>
      <c r="U561" s="6">
        <v>16.850899999999999</v>
      </c>
      <c r="V561" s="6">
        <v>15.652699999999999</v>
      </c>
      <c r="W561" s="6">
        <v>15.3169</v>
      </c>
    </row>
    <row r="562" spans="1:23" customFormat="1" x14ac:dyDescent="0.2">
      <c r="A562" s="7" t="s">
        <v>1689</v>
      </c>
      <c r="B562" s="7" t="s">
        <v>1690</v>
      </c>
      <c r="C562" s="7" t="s">
        <v>1691</v>
      </c>
      <c r="D562" s="4">
        <v>0.57535800000000004</v>
      </c>
      <c r="E562" s="4">
        <v>2.7390500000000001E-4</v>
      </c>
      <c r="F562" s="4">
        <v>6.3267200000000001E-3</v>
      </c>
      <c r="G562" s="4" t="str">
        <f t="shared" si="16"/>
        <v>DOWN</v>
      </c>
      <c r="H562" s="1">
        <v>0.63581699999999997</v>
      </c>
      <c r="I562" s="2">
        <v>6.3285099999999995E-5</v>
      </c>
      <c r="J562" s="1">
        <v>2.04938E-3</v>
      </c>
      <c r="K562" s="1" t="str">
        <f t="shared" si="17"/>
        <v>DOWN</v>
      </c>
      <c r="L562" s="9">
        <v>3.6453899999999999</v>
      </c>
      <c r="M562" s="9">
        <v>3.7598400000000001</v>
      </c>
      <c r="N562" s="9">
        <v>3.05463</v>
      </c>
      <c r="O562" s="9">
        <v>3.3236400000000001</v>
      </c>
      <c r="P562" s="4">
        <v>5.1698599999999999</v>
      </c>
      <c r="Q562" s="4">
        <v>4.9056699999999998</v>
      </c>
      <c r="R562" s="4">
        <v>5.0723599999999998</v>
      </c>
      <c r="S562" s="4">
        <v>5.5057</v>
      </c>
      <c r="T562" s="6">
        <v>5.24343</v>
      </c>
      <c r="U562" s="6">
        <v>5.6187399999999998</v>
      </c>
      <c r="V562" s="6">
        <v>5.4021800000000004</v>
      </c>
      <c r="W562" s="6">
        <v>5.2712399999999997</v>
      </c>
    </row>
    <row r="563" spans="1:23" customFormat="1" x14ac:dyDescent="0.2">
      <c r="A563" s="7" t="s">
        <v>1692</v>
      </c>
      <c r="B563" s="7" t="s">
        <v>1693</v>
      </c>
      <c r="C563" s="7" t="s">
        <v>1694</v>
      </c>
      <c r="D563" s="4">
        <v>-0.73574899999999999</v>
      </c>
      <c r="E563" s="5">
        <v>5.1986999999999999E-6</v>
      </c>
      <c r="F563" s="4">
        <v>2.69404E-4</v>
      </c>
      <c r="G563" s="4" t="str">
        <f t="shared" si="16"/>
        <v>UP</v>
      </c>
      <c r="H563" s="1">
        <v>-0.71452700000000002</v>
      </c>
      <c r="I563" s="2">
        <v>5.08348E-6</v>
      </c>
      <c r="J563" s="1">
        <v>2.6458999999999999E-4</v>
      </c>
      <c r="K563" s="1" t="str">
        <f t="shared" si="17"/>
        <v>UP</v>
      </c>
      <c r="L563" s="9">
        <v>40.442599999999999</v>
      </c>
      <c r="M563" s="9">
        <v>45.274999999999999</v>
      </c>
      <c r="N563" s="9">
        <v>37.647100000000002</v>
      </c>
      <c r="O563" s="9">
        <v>43.943199999999997</v>
      </c>
      <c r="P563" s="4">
        <v>25.703199999999999</v>
      </c>
      <c r="Q563" s="4">
        <v>23.656700000000001</v>
      </c>
      <c r="R563" s="4">
        <v>25.4937</v>
      </c>
      <c r="S563" s="4">
        <v>24.540700000000001</v>
      </c>
      <c r="T563" s="6">
        <v>22.718399999999999</v>
      </c>
      <c r="U563" s="6">
        <v>26.012899999999998</v>
      </c>
      <c r="V563" s="6">
        <v>24.994199999999999</v>
      </c>
      <c r="W563" s="6">
        <v>26.5931</v>
      </c>
    </row>
    <row r="564" spans="1:23" customFormat="1" x14ac:dyDescent="0.2">
      <c r="A564" s="7" t="s">
        <v>1695</v>
      </c>
      <c r="B564" s="7" t="s">
        <v>1696</v>
      </c>
      <c r="C564" s="7" t="s">
        <v>1697</v>
      </c>
      <c r="D564" s="4">
        <v>-0.71959899999999999</v>
      </c>
      <c r="E564" s="5">
        <v>5.8074500000000001E-5</v>
      </c>
      <c r="F564" s="4">
        <v>1.9129100000000001E-3</v>
      </c>
      <c r="G564" s="4" t="str">
        <f t="shared" si="16"/>
        <v>UP</v>
      </c>
      <c r="H564" s="1">
        <v>-0.77851099999999995</v>
      </c>
      <c r="I564" s="2">
        <v>1.6307399999999999E-5</v>
      </c>
      <c r="J564" s="1">
        <v>6.8835399999999996E-4</v>
      </c>
      <c r="K564" s="1" t="str">
        <f t="shared" si="17"/>
        <v>UP</v>
      </c>
      <c r="L564" s="9">
        <v>10.1836</v>
      </c>
      <c r="M564" s="9">
        <v>11.0723</v>
      </c>
      <c r="N564" s="9">
        <v>9.1030599999999993</v>
      </c>
      <c r="O564" s="9">
        <v>10.507999999999999</v>
      </c>
      <c r="P564" s="4">
        <v>6.3685499999999999</v>
      </c>
      <c r="Q564" s="4">
        <v>5.7347700000000001</v>
      </c>
      <c r="R564" s="4">
        <v>6.3506299999999998</v>
      </c>
      <c r="S564" s="4">
        <v>6.2675700000000001</v>
      </c>
      <c r="T564" s="6">
        <v>5.41669</v>
      </c>
      <c r="U564" s="6">
        <v>6.17239</v>
      </c>
      <c r="V564" s="6">
        <v>6.1322000000000001</v>
      </c>
      <c r="W564" s="6">
        <v>5.9431599999999998</v>
      </c>
    </row>
    <row r="565" spans="1:23" customFormat="1" x14ac:dyDescent="0.2">
      <c r="A565" s="7" t="s">
        <v>1698</v>
      </c>
      <c r="B565" s="7" t="s">
        <v>1699</v>
      </c>
      <c r="C565" s="7" t="s">
        <v>1700</v>
      </c>
      <c r="D565" s="4">
        <v>-0.77707400000000004</v>
      </c>
      <c r="E565" s="5">
        <v>1.2118E-5</v>
      </c>
      <c r="F565" s="4">
        <v>5.3965800000000004E-4</v>
      </c>
      <c r="G565" s="4" t="str">
        <f t="shared" si="16"/>
        <v>UP</v>
      </c>
      <c r="H565" s="1">
        <v>-0.82189400000000001</v>
      </c>
      <c r="I565" s="2">
        <v>7.7614399999999993E-6</v>
      </c>
      <c r="J565" s="1">
        <v>3.7635199999999999E-4</v>
      </c>
      <c r="K565" s="1" t="str">
        <f t="shared" si="17"/>
        <v>UP</v>
      </c>
      <c r="L565" s="9">
        <v>5.8352399999999998</v>
      </c>
      <c r="M565" s="9">
        <v>6.1479100000000004</v>
      </c>
      <c r="N565" s="9">
        <v>5.4033499999999997</v>
      </c>
      <c r="O565" s="9">
        <v>6.2930799999999998</v>
      </c>
      <c r="P565" s="4">
        <v>3.4464100000000002</v>
      </c>
      <c r="Q565" s="4">
        <v>3.2288399999999999</v>
      </c>
      <c r="R565" s="4">
        <v>3.62778</v>
      </c>
      <c r="S565" s="4">
        <v>3.4355199999999999</v>
      </c>
      <c r="T565" s="6">
        <v>2.8597600000000001</v>
      </c>
      <c r="U565" s="6">
        <v>3.5055900000000002</v>
      </c>
      <c r="V565" s="6">
        <v>3.6513900000000001</v>
      </c>
      <c r="W565" s="6">
        <v>3.3246799999999999</v>
      </c>
    </row>
    <row r="566" spans="1:23" customFormat="1" x14ac:dyDescent="0.2">
      <c r="A566" s="7" t="s">
        <v>1701</v>
      </c>
      <c r="B566" s="7" t="s">
        <v>1702</v>
      </c>
      <c r="C566" s="7" t="s">
        <v>1703</v>
      </c>
      <c r="D566" s="4">
        <v>-0.60355000000000003</v>
      </c>
      <c r="E566" s="4">
        <v>1.12889E-4</v>
      </c>
      <c r="F566" s="4">
        <v>3.2339000000000001E-3</v>
      </c>
      <c r="G566" s="4" t="str">
        <f t="shared" si="16"/>
        <v>UP</v>
      </c>
      <c r="H566" s="1">
        <v>-0.477968</v>
      </c>
      <c r="I566" s="1">
        <v>1.1879799999999999E-3</v>
      </c>
      <c r="J566" s="1">
        <v>1.9085100000000001E-2</v>
      </c>
      <c r="K566" s="1" t="str">
        <f t="shared" si="17"/>
        <v>UP</v>
      </c>
      <c r="L566" s="9">
        <v>62.9313</v>
      </c>
      <c r="M566" s="9">
        <v>74.572900000000004</v>
      </c>
      <c r="N566" s="9">
        <v>63.150500000000001</v>
      </c>
      <c r="O566" s="9">
        <v>66.240700000000004</v>
      </c>
      <c r="P566" s="4">
        <v>43.7395</v>
      </c>
      <c r="Q566" s="4">
        <v>40.917400000000001</v>
      </c>
      <c r="R566" s="4">
        <v>44.686199999999999</v>
      </c>
      <c r="S566" s="4">
        <v>45.240299999999998</v>
      </c>
      <c r="T566" s="6">
        <v>43.618299999999998</v>
      </c>
      <c r="U566" s="6">
        <v>50.670299999999997</v>
      </c>
      <c r="V566" s="6">
        <v>47.2654</v>
      </c>
      <c r="W566" s="6">
        <v>48.962400000000002</v>
      </c>
    </row>
    <row r="567" spans="1:23" customFormat="1" x14ac:dyDescent="0.2">
      <c r="A567" s="7" t="s">
        <v>1704</v>
      </c>
      <c r="B567" s="7" t="s">
        <v>1705</v>
      </c>
      <c r="C567" s="7" t="s">
        <v>1706</v>
      </c>
      <c r="D567" s="4">
        <v>-2.9133599999999999</v>
      </c>
      <c r="E567" s="5">
        <v>2.4091500000000001E-5</v>
      </c>
      <c r="F567" s="4">
        <v>9.44154E-4</v>
      </c>
      <c r="G567" s="4" t="str">
        <f t="shared" si="16"/>
        <v>UP</v>
      </c>
      <c r="H567" s="1">
        <v>-1.86443</v>
      </c>
      <c r="I567" s="1">
        <v>1.8373899999999999E-3</v>
      </c>
      <c r="J567" s="1">
        <v>2.6382900000000001E-2</v>
      </c>
      <c r="K567" s="1" t="str">
        <f t="shared" si="17"/>
        <v>UP</v>
      </c>
      <c r="L567" s="9">
        <v>0.12704299999999999</v>
      </c>
      <c r="M567" s="9">
        <v>0.255521</v>
      </c>
      <c r="N567" s="9">
        <v>1.08575</v>
      </c>
      <c r="O567" s="9">
        <v>0.111346</v>
      </c>
      <c r="P567" s="4">
        <v>6.4808400000000002E-2</v>
      </c>
      <c r="Q567" s="4">
        <v>2.9350899999999999E-2</v>
      </c>
      <c r="R567" s="4">
        <v>4.7426200000000002E-2</v>
      </c>
      <c r="S567" s="4">
        <v>7.31208E-2</v>
      </c>
      <c r="T567" s="6">
        <v>0.13476399999999999</v>
      </c>
      <c r="U567" s="6">
        <v>9.5657500000000006E-2</v>
      </c>
      <c r="V567" s="6">
        <v>0.13163</v>
      </c>
      <c r="W567" s="6">
        <v>8.42913E-2</v>
      </c>
    </row>
    <row r="568" spans="1:23" customFormat="1" x14ac:dyDescent="0.2">
      <c r="A568" s="7" t="s">
        <v>1707</v>
      </c>
      <c r="B568" s="7" t="s">
        <v>1708</v>
      </c>
      <c r="C568" s="7" t="s">
        <v>1709</v>
      </c>
      <c r="D568" s="4">
        <v>-2.60989</v>
      </c>
      <c r="E568" s="4">
        <v>0</v>
      </c>
      <c r="F568" s="4">
        <v>0</v>
      </c>
      <c r="G568" s="4" t="str">
        <f t="shared" si="16"/>
        <v>UP</v>
      </c>
      <c r="H568" s="1">
        <v>-0.82039899999999999</v>
      </c>
      <c r="I568" s="1">
        <v>2.7346900000000001E-3</v>
      </c>
      <c r="J568" s="1">
        <v>3.5105400000000002E-2</v>
      </c>
      <c r="K568" s="1" t="str">
        <f t="shared" si="17"/>
        <v>UP</v>
      </c>
      <c r="L568" s="9">
        <v>1.0349900000000001</v>
      </c>
      <c r="M568" s="9">
        <v>2.9621400000000002</v>
      </c>
      <c r="N568" s="9">
        <v>13.215199999999999</v>
      </c>
      <c r="O568" s="9">
        <v>2.4133900000000001</v>
      </c>
      <c r="P568" s="4">
        <v>0.86207800000000001</v>
      </c>
      <c r="Q568" s="4">
        <v>0.57189400000000001</v>
      </c>
      <c r="R568" s="4">
        <v>0.84595600000000004</v>
      </c>
      <c r="S568" s="4">
        <v>0.98110900000000001</v>
      </c>
      <c r="T568" s="6">
        <v>3.4030200000000002</v>
      </c>
      <c r="U568" s="6">
        <v>2.2076799999999999</v>
      </c>
      <c r="V568" s="6">
        <v>3.8852799999999998</v>
      </c>
      <c r="W568" s="6">
        <v>1.8560000000000001</v>
      </c>
    </row>
    <row r="569" spans="1:23" customFormat="1" x14ac:dyDescent="0.2">
      <c r="A569" s="7" t="s">
        <v>1710</v>
      </c>
      <c r="B569" s="7" t="s">
        <v>1711</v>
      </c>
      <c r="C569" s="7" t="s">
        <v>1712</v>
      </c>
      <c r="D569" s="4">
        <v>-0.57242199999999999</v>
      </c>
      <c r="E569" s="4">
        <v>1.10369E-4</v>
      </c>
      <c r="F569" s="4">
        <v>3.17928E-3</v>
      </c>
      <c r="G569" s="4" t="str">
        <f t="shared" si="16"/>
        <v>UP</v>
      </c>
      <c r="H569" s="1">
        <v>-0.43962299999999999</v>
      </c>
      <c r="I569" s="1">
        <v>1.59571E-3</v>
      </c>
      <c r="J569" s="1">
        <v>2.3793999999999999E-2</v>
      </c>
      <c r="K569" s="1" t="str">
        <f t="shared" si="17"/>
        <v>UP</v>
      </c>
      <c r="L569" s="9">
        <v>165.625</v>
      </c>
      <c r="M569" s="9">
        <v>162.148</v>
      </c>
      <c r="N569" s="9">
        <v>122.584</v>
      </c>
      <c r="O569" s="9">
        <v>122.13800000000001</v>
      </c>
      <c r="P569" s="4">
        <v>86.0274</v>
      </c>
      <c r="Q569" s="4">
        <v>89.366399999999999</v>
      </c>
      <c r="R569" s="4">
        <v>99.935100000000006</v>
      </c>
      <c r="S569" s="4">
        <v>106.89700000000001</v>
      </c>
      <c r="T569" s="6">
        <v>106.363</v>
      </c>
      <c r="U569" s="6">
        <v>113.143</v>
      </c>
      <c r="V569" s="6">
        <v>101.929</v>
      </c>
      <c r="W569" s="6">
        <v>98.597499999999997</v>
      </c>
    </row>
    <row r="570" spans="1:23" customFormat="1" x14ac:dyDescent="0.2">
      <c r="A570" s="7" t="s">
        <v>1713</v>
      </c>
      <c r="B570" s="7" t="s">
        <v>1714</v>
      </c>
      <c r="C570" s="7" t="s">
        <v>1715</v>
      </c>
      <c r="D570" s="4">
        <v>-0.59300600000000003</v>
      </c>
      <c r="E570" s="4">
        <v>1.52057E-3</v>
      </c>
      <c r="F570" s="4">
        <v>2.2933200000000001E-2</v>
      </c>
      <c r="G570" s="4" t="str">
        <f t="shared" si="16"/>
        <v>UP</v>
      </c>
      <c r="H570" s="1">
        <v>-1.1407499999999999</v>
      </c>
      <c r="I570" s="2">
        <v>2.4835E-9</v>
      </c>
      <c r="J570" s="2">
        <v>3.5834099999999999E-7</v>
      </c>
      <c r="K570" s="1" t="str">
        <f t="shared" si="17"/>
        <v>UP</v>
      </c>
      <c r="L570" s="9">
        <v>36.9283</v>
      </c>
      <c r="M570" s="9">
        <v>37.6004</v>
      </c>
      <c r="N570" s="9">
        <v>33.777500000000003</v>
      </c>
      <c r="O570" s="9">
        <v>32.008800000000001</v>
      </c>
      <c r="P570" s="4">
        <v>20.738700000000001</v>
      </c>
      <c r="Q570" s="4">
        <v>21.031700000000001</v>
      </c>
      <c r="R570" s="4">
        <v>25.096800000000002</v>
      </c>
      <c r="S570" s="4">
        <v>25.130600000000001</v>
      </c>
      <c r="T570" s="6">
        <v>15.1724</v>
      </c>
      <c r="U570" s="6">
        <v>15.4414</v>
      </c>
      <c r="V570" s="6">
        <v>15.602399999999999</v>
      </c>
      <c r="W570" s="6">
        <v>16.382899999999999</v>
      </c>
    </row>
    <row r="571" spans="1:23" customFormat="1" x14ac:dyDescent="0.2">
      <c r="A571" s="7" t="s">
        <v>1716</v>
      </c>
      <c r="B571" s="7" t="s">
        <v>1717</v>
      </c>
      <c r="C571" s="7" t="s">
        <v>1718</v>
      </c>
      <c r="D571" s="4">
        <v>-0.80185600000000001</v>
      </c>
      <c r="E571" s="5">
        <v>3.1122300000000001E-9</v>
      </c>
      <c r="F571" s="5">
        <v>4.3987999999999999E-7</v>
      </c>
      <c r="G571" s="4" t="str">
        <f t="shared" si="16"/>
        <v>UP</v>
      </c>
      <c r="H571" s="1">
        <v>-0.37825900000000001</v>
      </c>
      <c r="I571" s="1">
        <v>4.32746E-3</v>
      </c>
      <c r="J571" s="1">
        <v>4.8695500000000003E-2</v>
      </c>
      <c r="K571" s="1" t="str">
        <f t="shared" si="17"/>
        <v>UP</v>
      </c>
      <c r="L571" s="9">
        <v>41.861400000000003</v>
      </c>
      <c r="M571" s="9">
        <v>43.219799999999999</v>
      </c>
      <c r="N571" s="9">
        <v>36.242100000000001</v>
      </c>
      <c r="O571" s="9">
        <v>33.7744</v>
      </c>
      <c r="P571" s="4">
        <v>19.380500000000001</v>
      </c>
      <c r="Q571" s="4">
        <v>21.622800000000002</v>
      </c>
      <c r="R571" s="4">
        <v>23.808599999999998</v>
      </c>
      <c r="S571" s="4">
        <v>24.674199999999999</v>
      </c>
      <c r="T571" s="6">
        <v>28.275600000000001</v>
      </c>
      <c r="U571" s="6">
        <v>32.782699999999998</v>
      </c>
      <c r="V571" s="6">
        <v>31.398399999999999</v>
      </c>
      <c r="W571" s="6">
        <v>27.601800000000001</v>
      </c>
    </row>
    <row r="572" spans="1:23" customFormat="1" x14ac:dyDescent="0.2">
      <c r="A572" s="7" t="s">
        <v>1719</v>
      </c>
      <c r="B572" s="7" t="s">
        <v>1720</v>
      </c>
      <c r="C572" s="7" t="s">
        <v>1682</v>
      </c>
      <c r="D572" s="4">
        <v>-0.71331100000000003</v>
      </c>
      <c r="E572" s="5">
        <v>7.1113999999999997E-5</v>
      </c>
      <c r="F572" s="4">
        <v>2.2570899999999998E-3</v>
      </c>
      <c r="G572" s="4" t="str">
        <f t="shared" si="16"/>
        <v>UP</v>
      </c>
      <c r="H572" s="1">
        <v>-0.56112399999999996</v>
      </c>
      <c r="I572" s="1">
        <v>1.5222600000000001E-3</v>
      </c>
      <c r="J572" s="1">
        <v>2.29503E-2</v>
      </c>
      <c r="K572" s="1" t="str">
        <f t="shared" si="17"/>
        <v>UP</v>
      </c>
      <c r="L572" s="9">
        <v>10.872299999999999</v>
      </c>
      <c r="M572" s="9">
        <v>12.279</v>
      </c>
      <c r="N572" s="9">
        <v>10.9437</v>
      </c>
      <c r="O572" s="9">
        <v>11.0403</v>
      </c>
      <c r="P572" s="4">
        <v>6.7379100000000003</v>
      </c>
      <c r="Q572" s="4">
        <v>6.6677</v>
      </c>
      <c r="R572" s="4">
        <v>7.0148299999999999</v>
      </c>
      <c r="S572" s="4">
        <v>7.0045000000000002</v>
      </c>
      <c r="T572" s="6">
        <v>6.9064399999999999</v>
      </c>
      <c r="U572" s="6">
        <v>8.4331800000000001</v>
      </c>
      <c r="V572" s="6">
        <v>7.7931900000000001</v>
      </c>
      <c r="W572" s="6">
        <v>7.3088699999999998</v>
      </c>
    </row>
    <row r="573" spans="1:23" customFormat="1" x14ac:dyDescent="0.2">
      <c r="A573" s="7" t="s">
        <v>1721</v>
      </c>
      <c r="B573" s="7" t="s">
        <v>1722</v>
      </c>
      <c r="C573" s="7" t="s">
        <v>1723</v>
      </c>
      <c r="D573" s="4">
        <v>-0.76926399999999995</v>
      </c>
      <c r="E573" s="5">
        <v>1.2112299999999999E-8</v>
      </c>
      <c r="F573" s="5">
        <v>1.45008E-6</v>
      </c>
      <c r="G573" s="4" t="str">
        <f t="shared" si="16"/>
        <v>UP</v>
      </c>
      <c r="H573" s="1">
        <v>-0.4239</v>
      </c>
      <c r="I573" s="1">
        <v>1.4088499999999999E-3</v>
      </c>
      <c r="J573" s="1">
        <v>2.1637699999999999E-2</v>
      </c>
      <c r="K573" s="1" t="str">
        <f t="shared" si="17"/>
        <v>UP</v>
      </c>
      <c r="L573" s="9">
        <v>16.6387</v>
      </c>
      <c r="M573" s="9">
        <v>17.0183</v>
      </c>
      <c r="N573" s="9">
        <v>16.450800000000001</v>
      </c>
      <c r="O573" s="9">
        <v>14.264699999999999</v>
      </c>
      <c r="P573" s="4">
        <v>8.6024700000000003</v>
      </c>
      <c r="Q573" s="4">
        <v>9.2114899999999995</v>
      </c>
      <c r="R573" s="4">
        <v>9.75197</v>
      </c>
      <c r="S573" s="4">
        <v>10.1219</v>
      </c>
      <c r="T573" s="6">
        <v>11.023999999999999</v>
      </c>
      <c r="U573" s="6">
        <v>12.571199999999999</v>
      </c>
      <c r="V573" s="6">
        <v>12.5555</v>
      </c>
      <c r="W573" s="6">
        <v>11.7623</v>
      </c>
    </row>
    <row r="574" spans="1:23" customFormat="1" x14ac:dyDescent="0.2">
      <c r="A574" s="7" t="s">
        <v>1724</v>
      </c>
      <c r="B574" s="7" t="s">
        <v>1725</v>
      </c>
      <c r="C574" s="7" t="s">
        <v>1726</v>
      </c>
      <c r="D574" s="4">
        <v>-0.63431999999999999</v>
      </c>
      <c r="E574" s="5">
        <v>3.2347799999999998E-6</v>
      </c>
      <c r="F574" s="4">
        <v>1.8207400000000001E-4</v>
      </c>
      <c r="G574" s="4" t="str">
        <f t="shared" si="16"/>
        <v>UP</v>
      </c>
      <c r="H574" s="1">
        <v>-0.53109799999999996</v>
      </c>
      <c r="I574" s="2">
        <v>6.1119199999999996E-5</v>
      </c>
      <c r="J574" s="1">
        <v>1.9932399999999999E-3</v>
      </c>
      <c r="K574" s="1" t="str">
        <f t="shared" si="17"/>
        <v>UP</v>
      </c>
      <c r="L574" s="9">
        <v>34.245100000000001</v>
      </c>
      <c r="M574" s="9">
        <v>35.530099999999997</v>
      </c>
      <c r="N574" s="9">
        <v>28.198499999999999</v>
      </c>
      <c r="O574" s="9">
        <v>27.967600000000001</v>
      </c>
      <c r="P574" s="4">
        <v>18.521000000000001</v>
      </c>
      <c r="Q574" s="4">
        <v>19.520900000000001</v>
      </c>
      <c r="R574" s="4">
        <v>21.580100000000002</v>
      </c>
      <c r="S574" s="4">
        <v>22.0276</v>
      </c>
      <c r="T574" s="6">
        <v>21.957999999999998</v>
      </c>
      <c r="U574" s="6">
        <v>24.078499999999998</v>
      </c>
      <c r="V574" s="6">
        <v>21.5824</v>
      </c>
      <c r="W574" s="6">
        <v>19.7911</v>
      </c>
    </row>
    <row r="575" spans="1:23" customFormat="1" x14ac:dyDescent="0.2">
      <c r="A575" s="7" t="s">
        <v>1727</v>
      </c>
      <c r="B575" s="7" t="s">
        <v>1728</v>
      </c>
      <c r="C575" s="7" t="s">
        <v>1729</v>
      </c>
      <c r="D575" s="4">
        <v>-0.810782</v>
      </c>
      <c r="E575" s="5">
        <v>3.2937800000000003E-8</v>
      </c>
      <c r="F575" s="5">
        <v>3.5397900000000001E-6</v>
      </c>
      <c r="G575" s="4" t="str">
        <f t="shared" si="16"/>
        <v>UP</v>
      </c>
      <c r="H575" s="1">
        <v>-0.39993000000000001</v>
      </c>
      <c r="I575" s="1">
        <v>4.2914099999999998E-3</v>
      </c>
      <c r="J575" s="1">
        <v>4.8418500000000003E-2</v>
      </c>
      <c r="K575" s="1" t="str">
        <f t="shared" si="17"/>
        <v>UP</v>
      </c>
      <c r="L575" s="9">
        <v>26.8155</v>
      </c>
      <c r="M575" s="9">
        <v>28.672999999999998</v>
      </c>
      <c r="N575" s="9">
        <v>26.969100000000001</v>
      </c>
      <c r="O575" s="9">
        <v>29.423999999999999</v>
      </c>
      <c r="P575" s="4">
        <v>16.822900000000001</v>
      </c>
      <c r="Q575" s="4">
        <v>14.687200000000001</v>
      </c>
      <c r="R575" s="4">
        <v>16.633400000000002</v>
      </c>
      <c r="S575" s="4">
        <v>15.167999999999999</v>
      </c>
      <c r="T575" s="6">
        <v>18.147600000000001</v>
      </c>
      <c r="U575" s="6">
        <v>21.072900000000001</v>
      </c>
      <c r="V575" s="6">
        <v>22.029</v>
      </c>
      <c r="W575" s="6">
        <v>22.628</v>
      </c>
    </row>
    <row r="576" spans="1:23" customFormat="1" x14ac:dyDescent="0.2">
      <c r="A576" s="7" t="s">
        <v>1730</v>
      </c>
      <c r="B576" s="7" t="s">
        <v>1731</v>
      </c>
      <c r="C576" s="7" t="s">
        <v>1732</v>
      </c>
      <c r="D576" s="4">
        <v>-0.633185</v>
      </c>
      <c r="E576" s="5">
        <v>7.7614800000000004E-6</v>
      </c>
      <c r="F576" s="4">
        <v>3.7635199999999999E-4</v>
      </c>
      <c r="G576" s="4" t="str">
        <f t="shared" si="16"/>
        <v>UP</v>
      </c>
      <c r="H576" s="1">
        <v>-0.40906399999999998</v>
      </c>
      <c r="I576" s="1">
        <v>3.7372799999999999E-3</v>
      </c>
      <c r="J576" s="1">
        <v>4.3844399999999999E-2</v>
      </c>
      <c r="K576" s="1" t="str">
        <f t="shared" si="17"/>
        <v>UP</v>
      </c>
      <c r="L576" s="9">
        <v>30.557300000000001</v>
      </c>
      <c r="M576" s="9">
        <v>29.3797</v>
      </c>
      <c r="N576" s="9">
        <v>20.0395</v>
      </c>
      <c r="O576" s="9">
        <v>23.435400000000001</v>
      </c>
      <c r="P576" s="4">
        <v>15.163399999999999</v>
      </c>
      <c r="Q576" s="4">
        <v>15.9627</v>
      </c>
      <c r="R576" s="4">
        <v>18.010300000000001</v>
      </c>
      <c r="S576" s="4">
        <v>17.0839</v>
      </c>
      <c r="T576" s="6">
        <v>19.517399999999999</v>
      </c>
      <c r="U576" s="6">
        <v>20.956600000000002</v>
      </c>
      <c r="V576" s="6">
        <v>18.758700000000001</v>
      </c>
      <c r="W576" s="6">
        <v>18.0017</v>
      </c>
    </row>
    <row r="577" spans="1:23" customFormat="1" x14ac:dyDescent="0.2">
      <c r="A577" s="7" t="s">
        <v>1733</v>
      </c>
      <c r="B577" s="7" t="s">
        <v>1734</v>
      </c>
      <c r="C577" s="7" t="s">
        <v>1735</v>
      </c>
      <c r="D577" s="4">
        <v>-0.55600099999999997</v>
      </c>
      <c r="E577" s="5">
        <v>7.7842299999999998E-5</v>
      </c>
      <c r="F577" s="4">
        <v>2.4233599999999998E-3</v>
      </c>
      <c r="G577" s="4" t="str">
        <f t="shared" si="16"/>
        <v>UP</v>
      </c>
      <c r="H577" s="1">
        <v>-0.51522999999999997</v>
      </c>
      <c r="I577" s="1">
        <v>2.82322E-4</v>
      </c>
      <c r="J577" s="1">
        <v>6.4761599999999999E-3</v>
      </c>
      <c r="K577" s="1" t="str">
        <f t="shared" si="17"/>
        <v>UP</v>
      </c>
      <c r="L577" s="9">
        <v>48.161700000000003</v>
      </c>
      <c r="M577" s="9">
        <v>48.059899999999999</v>
      </c>
      <c r="N577" s="9">
        <v>34.310600000000001</v>
      </c>
      <c r="O577" s="9">
        <v>36.739899999999999</v>
      </c>
      <c r="P577" s="4">
        <v>24.818999999999999</v>
      </c>
      <c r="Q577" s="4">
        <v>26.1677</v>
      </c>
      <c r="R577" s="4">
        <v>28.0258</v>
      </c>
      <c r="S577" s="4">
        <v>32.468699999999998</v>
      </c>
      <c r="T577" s="6">
        <v>29.2485</v>
      </c>
      <c r="U577" s="6">
        <v>32.4221</v>
      </c>
      <c r="V577" s="6">
        <v>27.182099999999998</v>
      </c>
      <c r="W577" s="6">
        <v>27.0168</v>
      </c>
    </row>
    <row r="578" spans="1:23" customFormat="1" x14ac:dyDescent="0.2">
      <c r="A578" s="7" t="s">
        <v>1736</v>
      </c>
      <c r="B578" s="7" t="s">
        <v>1737</v>
      </c>
      <c r="C578" s="7" t="s">
        <v>1738</v>
      </c>
      <c r="D578" s="4">
        <v>-1.3990499999999999</v>
      </c>
      <c r="E578" s="4">
        <v>7.6870300000000003E-4</v>
      </c>
      <c r="F578" s="4">
        <v>1.38373E-2</v>
      </c>
      <c r="G578" s="4" t="str">
        <f t="shared" ref="G578:G641" si="18">IF(D578&lt;0, "UP", "DOWN")</f>
        <v>UP</v>
      </c>
      <c r="H578" s="1">
        <v>-2.3588</v>
      </c>
      <c r="I578" s="2">
        <v>7.3248899999999996E-5</v>
      </c>
      <c r="J578" s="1">
        <v>2.3124700000000001E-3</v>
      </c>
      <c r="K578" s="1" t="str">
        <f t="shared" ref="K578:K641" si="19">IF(H578&lt;0, "UP", "DOWN")</f>
        <v>UP</v>
      </c>
      <c r="L578" s="9">
        <v>0.27216099999999999</v>
      </c>
      <c r="M578" s="9">
        <v>0.29649500000000001</v>
      </c>
      <c r="N578" s="9">
        <v>0.23482800000000001</v>
      </c>
      <c r="O578" s="9">
        <v>0.34453600000000001</v>
      </c>
      <c r="P578" s="4">
        <v>0.113816</v>
      </c>
      <c r="Q578" s="4">
        <v>9.9870399999999998E-2</v>
      </c>
      <c r="R578" s="4">
        <v>9.4889600000000004E-2</v>
      </c>
      <c r="S578" s="4">
        <v>0.12682299999999999</v>
      </c>
      <c r="T578" s="6">
        <v>5.6292200000000001E-2</v>
      </c>
      <c r="U578" s="6">
        <v>6.82619E-2</v>
      </c>
      <c r="V578" s="6">
        <v>5.5119000000000001E-2</v>
      </c>
      <c r="W578" s="6">
        <v>4.6499800000000001E-2</v>
      </c>
    </row>
    <row r="579" spans="1:23" customFormat="1" x14ac:dyDescent="0.2">
      <c r="A579" s="7" t="s">
        <v>1739</v>
      </c>
      <c r="B579" s="7" t="s">
        <v>1740</v>
      </c>
      <c r="C579" s="7" t="s">
        <v>1741</v>
      </c>
      <c r="D579" s="4">
        <v>0.99503900000000001</v>
      </c>
      <c r="E579" s="5">
        <v>3.37342E-5</v>
      </c>
      <c r="F579" s="4">
        <v>1.2313199999999999E-3</v>
      </c>
      <c r="G579" s="4" t="str">
        <f t="shared" si="18"/>
        <v>DOWN</v>
      </c>
      <c r="H579" s="1">
        <v>0.99629400000000001</v>
      </c>
      <c r="I579" s="2">
        <v>4.38273E-5</v>
      </c>
      <c r="J579" s="1">
        <v>1.5176E-3</v>
      </c>
      <c r="K579" s="1" t="str">
        <f t="shared" si="19"/>
        <v>DOWN</v>
      </c>
      <c r="L579" s="9">
        <v>1.3742300000000001</v>
      </c>
      <c r="M579" s="9">
        <v>1.3884799999999999</v>
      </c>
      <c r="N579" s="9">
        <v>1.1126799999999999</v>
      </c>
      <c r="O579" s="9">
        <v>1.20174</v>
      </c>
      <c r="P579" s="4">
        <v>2.44171</v>
      </c>
      <c r="Q579" s="4">
        <v>2.3126799999999998</v>
      </c>
      <c r="R579" s="4">
        <v>2.5791900000000001</v>
      </c>
      <c r="S579" s="4">
        <v>2.7671000000000001</v>
      </c>
      <c r="T579" s="6">
        <v>2.2272500000000002</v>
      </c>
      <c r="U579" s="6">
        <v>2.9279199999999999</v>
      </c>
      <c r="V579" s="6">
        <v>2.55891</v>
      </c>
      <c r="W579" s="6">
        <v>2.4093200000000001</v>
      </c>
    </row>
    <row r="580" spans="1:23" customFormat="1" x14ac:dyDescent="0.2">
      <c r="A580" s="7" t="s">
        <v>1742</v>
      </c>
      <c r="B580" s="7" t="s">
        <v>1743</v>
      </c>
      <c r="C580" s="7" t="s">
        <v>1744</v>
      </c>
      <c r="D580" s="4">
        <v>-0.94243200000000005</v>
      </c>
      <c r="E580" s="5">
        <v>8.9623599999999997E-6</v>
      </c>
      <c r="F580" s="4">
        <v>4.2187399999999998E-4</v>
      </c>
      <c r="G580" s="4" t="str">
        <f t="shared" si="18"/>
        <v>UP</v>
      </c>
      <c r="H580" s="1">
        <v>-1.4245399999999999</v>
      </c>
      <c r="I580" s="2">
        <v>3.1228900000000002E-9</v>
      </c>
      <c r="J580" s="2">
        <v>4.40561E-7</v>
      </c>
      <c r="K580" s="1" t="str">
        <f t="shared" si="19"/>
        <v>UP</v>
      </c>
      <c r="L580" s="9">
        <v>2.97492</v>
      </c>
      <c r="M580" s="9">
        <v>3.1897700000000002</v>
      </c>
      <c r="N580" s="9">
        <v>2.1389100000000001</v>
      </c>
      <c r="O580" s="9">
        <v>2.4322900000000001</v>
      </c>
      <c r="P580" s="4">
        <v>1.2696700000000001</v>
      </c>
      <c r="Q580" s="4">
        <v>1.23611</v>
      </c>
      <c r="R580" s="4">
        <v>1.4683600000000001</v>
      </c>
      <c r="S580" s="4">
        <v>1.57203</v>
      </c>
      <c r="T580" s="6">
        <v>0.92588099999999995</v>
      </c>
      <c r="U580" s="6">
        <v>1.0833299999999999</v>
      </c>
      <c r="V580" s="6">
        <v>1.01342</v>
      </c>
      <c r="W580" s="6">
        <v>0.95265900000000003</v>
      </c>
    </row>
    <row r="581" spans="1:23" customFormat="1" x14ac:dyDescent="0.2">
      <c r="A581" s="7" t="s">
        <v>1745</v>
      </c>
      <c r="B581" s="7" t="s">
        <v>1746</v>
      </c>
      <c r="C581" s="7" t="s">
        <v>1747</v>
      </c>
      <c r="D581" s="4">
        <v>-0.884876</v>
      </c>
      <c r="E581" s="5">
        <v>2.80544E-5</v>
      </c>
      <c r="F581" s="4">
        <v>1.06427E-3</v>
      </c>
      <c r="G581" s="4" t="str">
        <f t="shared" si="18"/>
        <v>UP</v>
      </c>
      <c r="H581" s="1">
        <v>-0.77768300000000001</v>
      </c>
      <c r="I581" s="1">
        <v>4.9094799999999995E-4</v>
      </c>
      <c r="J581" s="1">
        <v>9.8672499999999993E-3</v>
      </c>
      <c r="K581" s="1" t="str">
        <f t="shared" si="19"/>
        <v>UP</v>
      </c>
      <c r="L581" s="9">
        <v>2.9085100000000002</v>
      </c>
      <c r="M581" s="9">
        <v>3.0960399999999999</v>
      </c>
      <c r="N581" s="9">
        <v>2.2691300000000001</v>
      </c>
      <c r="O581" s="9">
        <v>2.5979999999999999</v>
      </c>
      <c r="P581" s="4">
        <v>1.27237</v>
      </c>
      <c r="Q581" s="4">
        <v>1.3918299999999999</v>
      </c>
      <c r="R581" s="4">
        <v>1.52826</v>
      </c>
      <c r="S581" s="4">
        <v>1.59735</v>
      </c>
      <c r="T581" s="6">
        <v>1.43807</v>
      </c>
      <c r="U581" s="6">
        <v>1.7678499999999999</v>
      </c>
      <c r="V581" s="6">
        <v>1.59497</v>
      </c>
      <c r="W581" s="6">
        <v>1.49281</v>
      </c>
    </row>
    <row r="582" spans="1:23" customFormat="1" x14ac:dyDescent="0.2">
      <c r="A582" s="7" t="s">
        <v>1748</v>
      </c>
      <c r="B582" s="7" t="s">
        <v>1749</v>
      </c>
      <c r="C582" s="7" t="s">
        <v>1750</v>
      </c>
      <c r="D582" s="4">
        <v>-0.95083600000000001</v>
      </c>
      <c r="E582" s="5">
        <v>6.8585600000000001E-10</v>
      </c>
      <c r="F582" s="5">
        <v>1.12267E-7</v>
      </c>
      <c r="G582" s="4" t="str">
        <f t="shared" si="18"/>
        <v>UP</v>
      </c>
      <c r="H582" s="1">
        <v>-0.852854</v>
      </c>
      <c r="I582" s="2">
        <v>8.6944300000000004E-8</v>
      </c>
      <c r="J582" s="2">
        <v>8.1140799999999994E-6</v>
      </c>
      <c r="K582" s="1" t="str">
        <f t="shared" si="19"/>
        <v>UP</v>
      </c>
      <c r="L582" s="9">
        <v>10.574999999999999</v>
      </c>
      <c r="M582" s="9">
        <v>11.1716</v>
      </c>
      <c r="N582" s="9">
        <v>8.6320499999999996</v>
      </c>
      <c r="O582" s="9">
        <v>9.4220900000000007</v>
      </c>
      <c r="P582" s="4">
        <v>4.6523300000000001</v>
      </c>
      <c r="Q582" s="4">
        <v>4.6314700000000002</v>
      </c>
      <c r="R582" s="4">
        <v>5.4721000000000002</v>
      </c>
      <c r="S582" s="4">
        <v>5.7050900000000002</v>
      </c>
      <c r="T582" s="6">
        <v>5.1007800000000003</v>
      </c>
      <c r="U582" s="6">
        <v>6.0196699999999996</v>
      </c>
      <c r="V582" s="6">
        <v>5.6286100000000001</v>
      </c>
      <c r="W582" s="6">
        <v>5.1448499999999999</v>
      </c>
    </row>
    <row r="583" spans="1:23" customFormat="1" x14ac:dyDescent="0.2">
      <c r="A583" s="7" t="s">
        <v>1751</v>
      </c>
      <c r="B583" s="7" t="s">
        <v>1752</v>
      </c>
      <c r="C583" s="7" t="s">
        <v>1753</v>
      </c>
      <c r="D583" s="4">
        <v>-0.48549300000000001</v>
      </c>
      <c r="E583" s="4">
        <v>4.0969599999999998E-4</v>
      </c>
      <c r="F583" s="4">
        <v>8.6272599999999994E-3</v>
      </c>
      <c r="G583" s="4" t="str">
        <f t="shared" si="18"/>
        <v>UP</v>
      </c>
      <c r="H583" s="1">
        <v>-0.412105</v>
      </c>
      <c r="I583" s="1">
        <v>1.8911100000000001E-3</v>
      </c>
      <c r="J583" s="1">
        <v>2.6866000000000001E-2</v>
      </c>
      <c r="K583" s="1" t="str">
        <f t="shared" si="19"/>
        <v>UP</v>
      </c>
      <c r="L583" s="9">
        <v>36.952500000000001</v>
      </c>
      <c r="M583" s="9">
        <v>37.0837</v>
      </c>
      <c r="N583" s="9">
        <v>28.6982</v>
      </c>
      <c r="O583" s="9">
        <v>28.883900000000001</v>
      </c>
      <c r="P583" s="4">
        <v>21.045999999999999</v>
      </c>
      <c r="Q583" s="4">
        <v>21.748000000000001</v>
      </c>
      <c r="R583" s="4">
        <v>24.332599999999999</v>
      </c>
      <c r="S583" s="4">
        <v>26.007999999999999</v>
      </c>
      <c r="T583" s="6">
        <v>25.3552</v>
      </c>
      <c r="U583" s="6">
        <v>26.231100000000001</v>
      </c>
      <c r="V583" s="6">
        <v>23.8185</v>
      </c>
      <c r="W583" s="6">
        <v>23.3872</v>
      </c>
    </row>
    <row r="584" spans="1:23" customFormat="1" x14ac:dyDescent="0.2">
      <c r="A584" s="7" t="s">
        <v>1754</v>
      </c>
      <c r="B584" s="7" t="s">
        <v>1755</v>
      </c>
      <c r="C584" s="7" t="s">
        <v>1756</v>
      </c>
      <c r="D584" s="4">
        <v>-0.96043599999999996</v>
      </c>
      <c r="E584" s="5">
        <v>5.0589100000000003E-9</v>
      </c>
      <c r="F584" s="5">
        <v>6.7478700000000005E-7</v>
      </c>
      <c r="G584" s="4" t="str">
        <f t="shared" si="18"/>
        <v>UP</v>
      </c>
      <c r="H584" s="1">
        <v>-0.62500900000000004</v>
      </c>
      <c r="I584" s="2">
        <v>4.4130700000000001E-5</v>
      </c>
      <c r="J584" s="1">
        <v>1.52429E-3</v>
      </c>
      <c r="K584" s="1" t="str">
        <f t="shared" si="19"/>
        <v>UP</v>
      </c>
      <c r="L584" s="9">
        <v>107.44199999999999</v>
      </c>
      <c r="M584" s="9">
        <v>122.39</v>
      </c>
      <c r="N584" s="9">
        <v>107.544</v>
      </c>
      <c r="O584" s="9">
        <v>123.63500000000001</v>
      </c>
      <c r="P584" s="4">
        <v>64.514300000000006</v>
      </c>
      <c r="Q584" s="4">
        <v>54.701099999999997</v>
      </c>
      <c r="R584" s="4">
        <v>60.190899999999999</v>
      </c>
      <c r="S584" s="4">
        <v>55.985599999999998</v>
      </c>
      <c r="T584" s="6">
        <v>64.599100000000007</v>
      </c>
      <c r="U584" s="6">
        <v>79.055000000000007</v>
      </c>
      <c r="V584" s="6">
        <v>73.049099999999996</v>
      </c>
      <c r="W584" s="6">
        <v>78.403899999999993</v>
      </c>
    </row>
    <row r="585" spans="1:23" customFormat="1" x14ac:dyDescent="0.2">
      <c r="A585" s="7" t="s">
        <v>1757</v>
      </c>
      <c r="B585" s="7" t="s">
        <v>1758</v>
      </c>
      <c r="C585" s="7" t="s">
        <v>1759</v>
      </c>
      <c r="D585" s="4">
        <v>-0.70254000000000005</v>
      </c>
      <c r="E585" s="4">
        <v>1.9919600000000001E-4</v>
      </c>
      <c r="F585" s="4">
        <v>4.9539900000000001E-3</v>
      </c>
      <c r="G585" s="4" t="str">
        <f t="shared" si="18"/>
        <v>UP</v>
      </c>
      <c r="H585" s="1">
        <v>-1.54217</v>
      </c>
      <c r="I585" s="2">
        <v>8.5207400000000007E-12</v>
      </c>
      <c r="J585" s="2">
        <v>2.0670499999999998E-9</v>
      </c>
      <c r="K585" s="1" t="str">
        <f t="shared" si="19"/>
        <v>UP</v>
      </c>
      <c r="L585" s="9">
        <v>5.9194800000000001</v>
      </c>
      <c r="M585" s="9">
        <v>6.3618699999999997</v>
      </c>
      <c r="N585" s="9">
        <v>4.9318499999999998</v>
      </c>
      <c r="O585" s="9">
        <v>4.7964599999999997</v>
      </c>
      <c r="P585" s="4">
        <v>2.8272499999999998</v>
      </c>
      <c r="Q585" s="4">
        <v>3.0559099999999999</v>
      </c>
      <c r="R585" s="4">
        <v>3.7304400000000002</v>
      </c>
      <c r="S585" s="4">
        <v>3.91153</v>
      </c>
      <c r="T585" s="6">
        <v>1.8531899999999999</v>
      </c>
      <c r="U585" s="6">
        <v>2.03701</v>
      </c>
      <c r="V585" s="6">
        <v>1.78573</v>
      </c>
      <c r="W585" s="6">
        <v>1.9038200000000001</v>
      </c>
    </row>
    <row r="586" spans="1:23" customFormat="1" x14ac:dyDescent="0.2">
      <c r="A586" s="7" t="s">
        <v>1760</v>
      </c>
      <c r="B586" s="7" t="s">
        <v>1761</v>
      </c>
      <c r="C586" s="7" t="s">
        <v>1741</v>
      </c>
      <c r="D586" s="4">
        <v>2.0342600000000002</v>
      </c>
      <c r="E586" s="5">
        <v>6.7943100000000002E-6</v>
      </c>
      <c r="F586" s="4">
        <v>3.3814199999999999E-4</v>
      </c>
      <c r="G586" s="4" t="str">
        <f t="shared" si="18"/>
        <v>DOWN</v>
      </c>
      <c r="H586" s="1">
        <v>1.5698099999999999</v>
      </c>
      <c r="I586" s="1">
        <v>8.1562699999999998E-4</v>
      </c>
      <c r="J586" s="1">
        <v>1.4437699999999999E-2</v>
      </c>
      <c r="K586" s="1" t="str">
        <f t="shared" si="19"/>
        <v>DOWN</v>
      </c>
      <c r="L586" s="9">
        <v>4.6853699999999998E-2</v>
      </c>
      <c r="M586" s="9">
        <v>4.9033800000000002E-2</v>
      </c>
      <c r="N586" s="9">
        <v>5.9791200000000003E-2</v>
      </c>
      <c r="O586" s="9">
        <v>6.2364799999999998E-2</v>
      </c>
      <c r="P586" s="4">
        <v>0.231459</v>
      </c>
      <c r="Q586" s="4">
        <v>0.21907199999999999</v>
      </c>
      <c r="R586" s="4">
        <v>0.206205</v>
      </c>
      <c r="S586" s="4">
        <v>0.23899799999999999</v>
      </c>
      <c r="T586" s="6">
        <v>0.190081</v>
      </c>
      <c r="U586" s="6">
        <v>0.135105</v>
      </c>
      <c r="V586" s="6">
        <v>0.16625899999999999</v>
      </c>
      <c r="W586" s="6">
        <v>0.157385</v>
      </c>
    </row>
    <row r="587" spans="1:23" customFormat="1" x14ac:dyDescent="0.2">
      <c r="A587" s="7" t="s">
        <v>1762</v>
      </c>
      <c r="B587" s="7" t="s">
        <v>1763</v>
      </c>
      <c r="C587" s="7" t="s">
        <v>1764</v>
      </c>
      <c r="D587" s="4">
        <v>-0.55270600000000003</v>
      </c>
      <c r="E587" s="5">
        <v>5.0564099999999999E-5</v>
      </c>
      <c r="F587" s="4">
        <v>1.7087999999999999E-3</v>
      </c>
      <c r="G587" s="4" t="str">
        <f t="shared" si="18"/>
        <v>UP</v>
      </c>
      <c r="H587" s="1">
        <v>-0.49321999999999999</v>
      </c>
      <c r="I587" s="1">
        <v>2.2340700000000001E-4</v>
      </c>
      <c r="J587" s="1">
        <v>5.4323499999999999E-3</v>
      </c>
      <c r="K587" s="1" t="str">
        <f t="shared" si="19"/>
        <v>UP</v>
      </c>
      <c r="L587" s="9">
        <v>58.921999999999997</v>
      </c>
      <c r="M587" s="9">
        <v>62.169899999999998</v>
      </c>
      <c r="N587" s="9">
        <v>51.051499999999997</v>
      </c>
      <c r="O587" s="9">
        <v>48.839700000000001</v>
      </c>
      <c r="P587" s="4">
        <v>34.956400000000002</v>
      </c>
      <c r="Q587" s="4">
        <v>35.750799999999998</v>
      </c>
      <c r="R587" s="4">
        <v>39.975299999999997</v>
      </c>
      <c r="S587" s="4">
        <v>40.245199999999997</v>
      </c>
      <c r="T587" s="6">
        <v>37.271999999999998</v>
      </c>
      <c r="U587" s="6">
        <v>41.847900000000003</v>
      </c>
      <c r="V587" s="6">
        <v>40.601900000000001</v>
      </c>
      <c r="W587" s="6">
        <v>37.164000000000001</v>
      </c>
    </row>
    <row r="588" spans="1:23" customFormat="1" x14ac:dyDescent="0.2">
      <c r="A588" s="7" t="s">
        <v>1765</v>
      </c>
      <c r="B588" s="7" t="s">
        <v>1766</v>
      </c>
      <c r="C588" s="7" t="s">
        <v>1767</v>
      </c>
      <c r="D588" s="4">
        <v>-0.71615700000000004</v>
      </c>
      <c r="E588" s="5">
        <v>1.9673399999999999E-7</v>
      </c>
      <c r="F588" s="5">
        <v>1.65876E-5</v>
      </c>
      <c r="G588" s="4" t="str">
        <f t="shared" si="18"/>
        <v>UP</v>
      </c>
      <c r="H588" s="1">
        <v>-1.3258399999999999</v>
      </c>
      <c r="I588" s="1">
        <v>0</v>
      </c>
      <c r="J588" s="1">
        <v>0</v>
      </c>
      <c r="K588" s="1" t="str">
        <f t="shared" si="19"/>
        <v>UP</v>
      </c>
      <c r="L588" s="9">
        <v>33.8369</v>
      </c>
      <c r="M588" s="9">
        <v>37.7378</v>
      </c>
      <c r="N588" s="9">
        <v>28.3445</v>
      </c>
      <c r="O588" s="9">
        <v>32.556699999999999</v>
      </c>
      <c r="P588" s="4">
        <v>19.036200000000001</v>
      </c>
      <c r="Q588" s="4">
        <v>18.523299999999999</v>
      </c>
      <c r="R588" s="4">
        <v>20.654800000000002</v>
      </c>
      <c r="S588" s="4">
        <v>22.362300000000001</v>
      </c>
      <c r="T588" s="6">
        <v>11.7463</v>
      </c>
      <c r="U588" s="6">
        <v>14.112399999999999</v>
      </c>
      <c r="V588" s="6">
        <v>13.511900000000001</v>
      </c>
      <c r="W588" s="6">
        <v>13.420400000000001</v>
      </c>
    </row>
    <row r="589" spans="1:23" customFormat="1" x14ac:dyDescent="0.2">
      <c r="A589" s="7" t="s">
        <v>1768</v>
      </c>
      <c r="B589" s="7" t="s">
        <v>1769</v>
      </c>
      <c r="C589" s="7" t="s">
        <v>1770</v>
      </c>
      <c r="D589" s="4">
        <v>-0.66098100000000004</v>
      </c>
      <c r="E589" s="4">
        <v>1.37649E-3</v>
      </c>
      <c r="F589" s="4">
        <v>2.1270500000000001E-2</v>
      </c>
      <c r="G589" s="4" t="str">
        <f t="shared" si="18"/>
        <v>UP</v>
      </c>
      <c r="H589" s="1">
        <v>-0.66445399999999999</v>
      </c>
      <c r="I589" s="1">
        <v>9.9601500000000005E-4</v>
      </c>
      <c r="J589" s="1">
        <v>1.67414E-2</v>
      </c>
      <c r="K589" s="1" t="str">
        <f t="shared" si="19"/>
        <v>UP</v>
      </c>
      <c r="L589" s="9">
        <v>36.671399999999998</v>
      </c>
      <c r="M589" s="9">
        <v>38.9268</v>
      </c>
      <c r="N589" s="9">
        <v>34.5899</v>
      </c>
      <c r="O589" s="9">
        <v>33.392400000000002</v>
      </c>
      <c r="P589" s="4">
        <v>20.938700000000001</v>
      </c>
      <c r="Q589" s="4">
        <v>21.254899999999999</v>
      </c>
      <c r="R589" s="4">
        <v>23.9206</v>
      </c>
      <c r="S589" s="4">
        <v>24.232900000000001</v>
      </c>
      <c r="T589" s="6">
        <v>21.038399999999999</v>
      </c>
      <c r="U589" s="6">
        <v>24.498000000000001</v>
      </c>
      <c r="V589" s="6">
        <v>23.1205</v>
      </c>
      <c r="W589" s="6">
        <v>21.655000000000001</v>
      </c>
    </row>
    <row r="590" spans="1:23" customFormat="1" x14ac:dyDescent="0.2">
      <c r="A590" s="7" t="s">
        <v>1771</v>
      </c>
      <c r="B590" s="7" t="s">
        <v>1772</v>
      </c>
      <c r="C590" s="7" t="s">
        <v>1773</v>
      </c>
      <c r="D590" s="4">
        <v>-0.74106899999999998</v>
      </c>
      <c r="E590" s="5">
        <v>2.5185699999999999E-6</v>
      </c>
      <c r="F590" s="4">
        <v>1.4725599999999999E-4</v>
      </c>
      <c r="G590" s="4" t="str">
        <f t="shared" si="18"/>
        <v>UP</v>
      </c>
      <c r="H590" s="1">
        <v>-0.58004299999999998</v>
      </c>
      <c r="I590" s="1">
        <v>3.8435500000000002E-4</v>
      </c>
      <c r="J590" s="1">
        <v>8.20596E-3</v>
      </c>
      <c r="K590" s="1" t="str">
        <f t="shared" si="19"/>
        <v>UP</v>
      </c>
      <c r="L590" s="9">
        <v>15.2919</v>
      </c>
      <c r="M590" s="9">
        <v>15.1777</v>
      </c>
      <c r="N590" s="9">
        <v>8.2552599999999998</v>
      </c>
      <c r="O590" s="9">
        <v>11.265499999999999</v>
      </c>
      <c r="P590" s="4">
        <v>6.4321299999999999</v>
      </c>
      <c r="Q590" s="4">
        <v>6.9100999999999999</v>
      </c>
      <c r="R590" s="4">
        <v>8.2484500000000001</v>
      </c>
      <c r="S590" s="4">
        <v>7.84877</v>
      </c>
      <c r="T590" s="6">
        <v>8.9988399999999995</v>
      </c>
      <c r="U590" s="6">
        <v>9.4147999999999996</v>
      </c>
      <c r="V590" s="6">
        <v>7.4022199999999998</v>
      </c>
      <c r="W590" s="6">
        <v>7.37364</v>
      </c>
    </row>
    <row r="591" spans="1:23" customFormat="1" x14ac:dyDescent="0.2">
      <c r="A591" s="7" t="s">
        <v>1774</v>
      </c>
      <c r="B591" s="7" t="s">
        <v>1775</v>
      </c>
      <c r="C591" s="7" t="s">
        <v>1776</v>
      </c>
      <c r="D591" s="4">
        <v>-0.70835400000000004</v>
      </c>
      <c r="E591" s="5">
        <v>2.7865100000000002E-6</v>
      </c>
      <c r="F591" s="4">
        <v>1.6021199999999999E-4</v>
      </c>
      <c r="G591" s="4" t="str">
        <f t="shared" si="18"/>
        <v>UP</v>
      </c>
      <c r="H591" s="1">
        <v>-0.46948600000000001</v>
      </c>
      <c r="I591" s="1">
        <v>1.2475699999999999E-3</v>
      </c>
      <c r="J591" s="1">
        <v>1.9866399999999999E-2</v>
      </c>
      <c r="K591" s="1" t="str">
        <f t="shared" si="19"/>
        <v>UP</v>
      </c>
      <c r="L591" s="9">
        <v>90.823999999999998</v>
      </c>
      <c r="M591" s="9">
        <v>89.072599999999994</v>
      </c>
      <c r="N591" s="9">
        <v>72.758799999999994</v>
      </c>
      <c r="O591" s="9">
        <v>74.398099999999999</v>
      </c>
      <c r="P591" s="4">
        <v>47.317700000000002</v>
      </c>
      <c r="Q591" s="4">
        <v>46.258800000000001</v>
      </c>
      <c r="R591" s="4">
        <v>53.418799999999997</v>
      </c>
      <c r="S591" s="4">
        <v>51.171500000000002</v>
      </c>
      <c r="T591" s="6">
        <v>59.431699999999999</v>
      </c>
      <c r="U591" s="6">
        <v>62.433199999999999</v>
      </c>
      <c r="V591" s="6">
        <v>54.680799999999998</v>
      </c>
      <c r="W591" s="6">
        <v>57.730200000000004</v>
      </c>
    </row>
    <row r="592" spans="1:23" customFormat="1" x14ac:dyDescent="0.2">
      <c r="A592" s="7" t="s">
        <v>1777</v>
      </c>
      <c r="B592" s="7" t="s">
        <v>1778</v>
      </c>
      <c r="C592" s="7" t="s">
        <v>1779</v>
      </c>
      <c r="D592" s="4">
        <v>-0.97251500000000002</v>
      </c>
      <c r="E592" s="5">
        <v>1.5315100000000001E-8</v>
      </c>
      <c r="F592" s="5">
        <v>1.78209E-6</v>
      </c>
      <c r="G592" s="4" t="str">
        <f t="shared" si="18"/>
        <v>UP</v>
      </c>
      <c r="H592" s="1">
        <v>-0.62764500000000001</v>
      </c>
      <c r="I592" s="1">
        <v>4.09381E-4</v>
      </c>
      <c r="J592" s="1">
        <v>8.6270500000000007E-3</v>
      </c>
      <c r="K592" s="1" t="str">
        <f t="shared" si="19"/>
        <v>UP</v>
      </c>
      <c r="L592" s="9">
        <v>7.53376</v>
      </c>
      <c r="M592" s="9">
        <v>7.2894699999999997</v>
      </c>
      <c r="N592" s="9">
        <v>6.3013899999999996</v>
      </c>
      <c r="O592" s="9">
        <v>6.2920199999999999</v>
      </c>
      <c r="P592" s="4">
        <v>3.1937099999999998</v>
      </c>
      <c r="Q592" s="4">
        <v>3.4020899999999998</v>
      </c>
      <c r="R592" s="4">
        <v>3.5678200000000002</v>
      </c>
      <c r="S592" s="4">
        <v>3.6884600000000001</v>
      </c>
      <c r="T592" s="6">
        <v>4.4179500000000003</v>
      </c>
      <c r="U592" s="6">
        <v>4.5166700000000004</v>
      </c>
      <c r="V592" s="6">
        <v>4.4966499999999998</v>
      </c>
      <c r="W592" s="6">
        <v>4.0677099999999999</v>
      </c>
    </row>
    <row r="593" spans="1:23" customFormat="1" x14ac:dyDescent="0.2">
      <c r="A593" s="7" t="s">
        <v>1780</v>
      </c>
      <c r="B593" s="7" t="s">
        <v>1781</v>
      </c>
      <c r="C593" s="7" t="s">
        <v>1782</v>
      </c>
      <c r="D593" s="4">
        <v>-1.0062800000000001</v>
      </c>
      <c r="E593" s="5">
        <v>2.8826900000000001E-9</v>
      </c>
      <c r="F593" s="5">
        <v>4.11644E-7</v>
      </c>
      <c r="G593" s="4" t="str">
        <f t="shared" si="18"/>
        <v>UP</v>
      </c>
      <c r="H593" s="1">
        <v>-0.59170599999999995</v>
      </c>
      <c r="I593" s="1">
        <v>6.0147599999999999E-4</v>
      </c>
      <c r="J593" s="1">
        <v>1.15461E-2</v>
      </c>
      <c r="K593" s="1" t="str">
        <f t="shared" si="19"/>
        <v>UP</v>
      </c>
      <c r="L593" s="9">
        <v>3.3140999999999998</v>
      </c>
      <c r="M593" s="9">
        <v>3.3071000000000002</v>
      </c>
      <c r="N593" s="9">
        <v>3.1375799999999998</v>
      </c>
      <c r="O593" s="9">
        <v>2.8817599999999999</v>
      </c>
      <c r="P593" s="4">
        <v>1.4261999999999999</v>
      </c>
      <c r="Q593" s="4">
        <v>1.53704</v>
      </c>
      <c r="R593" s="4">
        <v>1.62138</v>
      </c>
      <c r="S593" s="4">
        <v>1.6632100000000001</v>
      </c>
      <c r="T593" s="6">
        <v>1.8530899999999999</v>
      </c>
      <c r="U593" s="6">
        <v>2.1490999999999998</v>
      </c>
      <c r="V593" s="6">
        <v>2.28172</v>
      </c>
      <c r="W593" s="6">
        <v>2.0547399999999998</v>
      </c>
    </row>
    <row r="594" spans="1:23" customFormat="1" x14ac:dyDescent="0.2">
      <c r="A594" s="7" t="s">
        <v>1783</v>
      </c>
      <c r="B594" s="7" t="s">
        <v>1784</v>
      </c>
      <c r="C594" s="7" t="s">
        <v>1785</v>
      </c>
      <c r="D594" s="4">
        <v>-0.76894600000000002</v>
      </c>
      <c r="E594" s="4">
        <v>1.83676E-3</v>
      </c>
      <c r="F594" s="4">
        <v>2.63784E-2</v>
      </c>
      <c r="G594" s="4" t="str">
        <f t="shared" si="18"/>
        <v>UP</v>
      </c>
      <c r="H594" s="1">
        <v>-1.2046300000000001</v>
      </c>
      <c r="I594" s="2">
        <v>3.8031599999999997E-5</v>
      </c>
      <c r="J594" s="1">
        <v>1.35597E-3</v>
      </c>
      <c r="K594" s="1" t="str">
        <f t="shared" si="19"/>
        <v>UP</v>
      </c>
      <c r="L594" s="9">
        <v>0.76277700000000004</v>
      </c>
      <c r="M594" s="9">
        <v>0.81266400000000005</v>
      </c>
      <c r="N594" s="9">
        <v>0.719526</v>
      </c>
      <c r="O594" s="9">
        <v>0.66626399999999997</v>
      </c>
      <c r="P594" s="4">
        <v>0.432002</v>
      </c>
      <c r="Q594" s="4">
        <v>0.39984199999999998</v>
      </c>
      <c r="R594" s="4">
        <v>0.44857000000000002</v>
      </c>
      <c r="S594" s="4">
        <v>0.44777899999999998</v>
      </c>
      <c r="T594" s="6">
        <v>0.31382399999999999</v>
      </c>
      <c r="U594" s="6">
        <v>0.38530700000000001</v>
      </c>
      <c r="V594" s="6">
        <v>0.32020599999999999</v>
      </c>
      <c r="W594" s="6">
        <v>0.25238899999999997</v>
      </c>
    </row>
    <row r="595" spans="1:23" customFormat="1" x14ac:dyDescent="0.2">
      <c r="A595" s="7" t="s">
        <v>1786</v>
      </c>
      <c r="B595" s="7" t="s">
        <v>1787</v>
      </c>
      <c r="C595" s="7" t="s">
        <v>1788</v>
      </c>
      <c r="D595" s="4">
        <v>-0.65037199999999995</v>
      </c>
      <c r="E595" s="5">
        <v>6.0809600000000001E-5</v>
      </c>
      <c r="F595" s="4">
        <v>1.9854899999999999E-3</v>
      </c>
      <c r="G595" s="4" t="str">
        <f t="shared" si="18"/>
        <v>UP</v>
      </c>
      <c r="H595" s="1">
        <v>-0.480597</v>
      </c>
      <c r="I595" s="1">
        <v>3.78473E-3</v>
      </c>
      <c r="J595" s="1">
        <v>4.4275700000000001E-2</v>
      </c>
      <c r="K595" s="1" t="str">
        <f t="shared" si="19"/>
        <v>UP</v>
      </c>
      <c r="L595" s="9">
        <v>14.401199999999999</v>
      </c>
      <c r="M595" s="9">
        <v>15.6873</v>
      </c>
      <c r="N595" s="9">
        <v>11.5853</v>
      </c>
      <c r="O595" s="9">
        <v>12.6206</v>
      </c>
      <c r="P595" s="4">
        <v>8.13443</v>
      </c>
      <c r="Q595" s="4">
        <v>7.8863200000000004</v>
      </c>
      <c r="R595" s="4">
        <v>9.2484699999999993</v>
      </c>
      <c r="S595" s="4">
        <v>8.9855199999999993</v>
      </c>
      <c r="T595" s="6">
        <v>9.5869700000000009</v>
      </c>
      <c r="U595" s="6">
        <v>10.566700000000001</v>
      </c>
      <c r="V595" s="6">
        <v>9.3721099999999993</v>
      </c>
      <c r="W595" s="6">
        <v>8.9144400000000008</v>
      </c>
    </row>
    <row r="596" spans="1:23" customFormat="1" x14ac:dyDescent="0.2">
      <c r="A596" s="7" t="s">
        <v>1789</v>
      </c>
      <c r="B596" s="7" t="s">
        <v>1790</v>
      </c>
      <c r="C596" s="7" t="s">
        <v>1791</v>
      </c>
      <c r="D596" s="4">
        <v>-0.47121299999999999</v>
      </c>
      <c r="E596" s="4">
        <v>1.56605E-3</v>
      </c>
      <c r="F596" s="4">
        <v>2.3452899999999999E-2</v>
      </c>
      <c r="G596" s="4" t="str">
        <f t="shared" si="18"/>
        <v>UP</v>
      </c>
      <c r="H596" s="1">
        <v>-0.450685</v>
      </c>
      <c r="I596" s="1">
        <v>2.8887600000000002E-3</v>
      </c>
      <c r="J596" s="1">
        <v>3.6496000000000001E-2</v>
      </c>
      <c r="K596" s="1" t="str">
        <f t="shared" si="19"/>
        <v>UP</v>
      </c>
      <c r="L596" s="9">
        <v>32.396599999999999</v>
      </c>
      <c r="M596" s="9">
        <v>32.852699999999999</v>
      </c>
      <c r="N596" s="9">
        <v>24.808499999999999</v>
      </c>
      <c r="O596" s="9">
        <v>25.0806</v>
      </c>
      <c r="P596" s="4">
        <v>18.133199999999999</v>
      </c>
      <c r="Q596" s="4">
        <v>19.072800000000001</v>
      </c>
      <c r="R596" s="4">
        <v>20.875299999999999</v>
      </c>
      <c r="S596" s="4">
        <v>23.6753</v>
      </c>
      <c r="T596" s="6">
        <v>21.090900000000001</v>
      </c>
      <c r="U596" s="6">
        <v>22.951000000000001</v>
      </c>
      <c r="V596" s="6">
        <v>20.7576</v>
      </c>
      <c r="W596" s="6">
        <v>19.193300000000001</v>
      </c>
    </row>
    <row r="597" spans="1:23" customFormat="1" x14ac:dyDescent="0.2">
      <c r="A597" s="7" t="s">
        <v>1792</v>
      </c>
      <c r="B597" s="7" t="s">
        <v>1793</v>
      </c>
      <c r="C597" s="7" t="s">
        <v>1794</v>
      </c>
      <c r="D597" s="4">
        <v>-0.65964199999999995</v>
      </c>
      <c r="E597" s="4">
        <v>3.4897800000000001E-3</v>
      </c>
      <c r="F597" s="4">
        <v>4.1767600000000002E-2</v>
      </c>
      <c r="G597" s="4" t="str">
        <f t="shared" si="18"/>
        <v>UP</v>
      </c>
      <c r="H597" s="1">
        <v>-0.67234400000000005</v>
      </c>
      <c r="I597" s="1">
        <v>2.9187200000000001E-3</v>
      </c>
      <c r="J597" s="1">
        <v>3.6768099999999998E-2</v>
      </c>
      <c r="K597" s="1" t="str">
        <f t="shared" si="19"/>
        <v>UP</v>
      </c>
      <c r="L597" s="9">
        <v>10.3238</v>
      </c>
      <c r="M597" s="9">
        <v>10.446899999999999</v>
      </c>
      <c r="N597" s="9">
        <v>8.0613200000000003</v>
      </c>
      <c r="O597" s="9">
        <v>8.2446099999999998</v>
      </c>
      <c r="P597" s="4">
        <v>5.33141</v>
      </c>
      <c r="Q597" s="4">
        <v>5.3674799999999996</v>
      </c>
      <c r="R597" s="4">
        <v>6.23909</v>
      </c>
      <c r="S597" s="4">
        <v>6.45878</v>
      </c>
      <c r="T597" s="6">
        <v>5.8273400000000004</v>
      </c>
      <c r="U597" s="6">
        <v>6.2682799999999999</v>
      </c>
      <c r="V597" s="6">
        <v>5.5236099999999997</v>
      </c>
      <c r="W597" s="6">
        <v>5.5893199999999998</v>
      </c>
    </row>
    <row r="598" spans="1:23" customFormat="1" x14ac:dyDescent="0.2">
      <c r="A598" s="7" t="s">
        <v>1795</v>
      </c>
      <c r="B598" s="7" t="s">
        <v>1796</v>
      </c>
      <c r="C598" s="7" t="s">
        <v>1797</v>
      </c>
      <c r="D598" s="4">
        <v>-0.62142299999999995</v>
      </c>
      <c r="E598" s="5">
        <v>8.2221700000000006E-5</v>
      </c>
      <c r="F598" s="4">
        <v>2.5227800000000001E-3</v>
      </c>
      <c r="G598" s="4" t="str">
        <f t="shared" si="18"/>
        <v>UP</v>
      </c>
      <c r="H598" s="1">
        <v>-0.52481299999999997</v>
      </c>
      <c r="I598" s="1">
        <v>1.4610700000000001E-3</v>
      </c>
      <c r="J598" s="1">
        <v>2.2263000000000002E-2</v>
      </c>
      <c r="K598" s="1" t="str">
        <f t="shared" si="19"/>
        <v>UP</v>
      </c>
      <c r="L598" s="9">
        <v>2.93085</v>
      </c>
      <c r="M598" s="9">
        <v>3.1116700000000002</v>
      </c>
      <c r="N598" s="9">
        <v>2.68045</v>
      </c>
      <c r="O598" s="9">
        <v>2.4270700000000001</v>
      </c>
      <c r="P598" s="4">
        <v>1.70401</v>
      </c>
      <c r="Q598" s="4">
        <v>1.7389600000000001</v>
      </c>
      <c r="R598" s="4">
        <v>1.9397599999999999</v>
      </c>
      <c r="S598" s="4">
        <v>1.91031</v>
      </c>
      <c r="T598" s="6">
        <v>1.92692</v>
      </c>
      <c r="U598" s="6">
        <v>1.93424</v>
      </c>
      <c r="V598" s="6">
        <v>1.9604600000000001</v>
      </c>
      <c r="W598" s="6">
        <v>1.9644999999999999</v>
      </c>
    </row>
    <row r="599" spans="1:23" customFormat="1" x14ac:dyDescent="0.2">
      <c r="A599" s="7" t="s">
        <v>1798</v>
      </c>
      <c r="B599" s="7" t="s">
        <v>1799</v>
      </c>
      <c r="C599" s="7" t="s">
        <v>1800</v>
      </c>
      <c r="D599" s="4">
        <v>0.51064100000000001</v>
      </c>
      <c r="E599" s="4">
        <v>1.48661E-3</v>
      </c>
      <c r="F599" s="4">
        <v>2.25519E-2</v>
      </c>
      <c r="G599" s="4" t="str">
        <f t="shared" si="18"/>
        <v>DOWN</v>
      </c>
      <c r="H599" s="1">
        <v>0.862595</v>
      </c>
      <c r="I599" s="2">
        <v>1.1463499999999999E-7</v>
      </c>
      <c r="J599" s="2">
        <v>1.0282000000000001E-5</v>
      </c>
      <c r="K599" s="1" t="str">
        <f t="shared" si="19"/>
        <v>DOWN</v>
      </c>
      <c r="L599" s="9">
        <v>1.3704400000000001</v>
      </c>
      <c r="M599" s="9">
        <v>1.2781100000000001</v>
      </c>
      <c r="N599" s="9">
        <v>1.8621700000000001</v>
      </c>
      <c r="O599" s="9">
        <v>1.0936900000000001</v>
      </c>
      <c r="P599" s="4">
        <v>2.2540100000000001</v>
      </c>
      <c r="Q599" s="4">
        <v>2.0757599999999998</v>
      </c>
      <c r="R599" s="4">
        <v>1.8924099999999999</v>
      </c>
      <c r="S599" s="4">
        <v>1.6841200000000001</v>
      </c>
      <c r="T599" s="6">
        <v>2.5935999999999999</v>
      </c>
      <c r="U599" s="6">
        <v>2.3170600000000001</v>
      </c>
      <c r="V599" s="6">
        <v>2.4939300000000002</v>
      </c>
      <c r="W599" s="6">
        <v>2.6726899999999998</v>
      </c>
    </row>
    <row r="600" spans="1:23" customFormat="1" x14ac:dyDescent="0.2">
      <c r="A600" s="7" t="s">
        <v>1801</v>
      </c>
      <c r="B600" s="7" t="s">
        <v>1802</v>
      </c>
      <c r="C600" s="7" t="s">
        <v>1803</v>
      </c>
      <c r="D600" s="4">
        <v>-0.65340200000000004</v>
      </c>
      <c r="E600" s="5">
        <v>3.48541E-6</v>
      </c>
      <c r="F600" s="4">
        <v>1.93814E-4</v>
      </c>
      <c r="G600" s="4" t="str">
        <f t="shared" si="18"/>
        <v>UP</v>
      </c>
      <c r="H600" s="1">
        <v>-0.42863600000000002</v>
      </c>
      <c r="I600" s="1">
        <v>1.67084E-3</v>
      </c>
      <c r="J600" s="1">
        <v>2.4652799999999999E-2</v>
      </c>
      <c r="K600" s="1" t="str">
        <f t="shared" si="19"/>
        <v>UP</v>
      </c>
      <c r="L600" s="9">
        <v>75.239900000000006</v>
      </c>
      <c r="M600" s="9">
        <v>81.220299999999995</v>
      </c>
      <c r="N600" s="9">
        <v>64.240799999999993</v>
      </c>
      <c r="O600" s="9">
        <v>63.136499999999998</v>
      </c>
      <c r="P600" s="4">
        <v>38.701599999999999</v>
      </c>
      <c r="Q600" s="4">
        <v>42.163800000000002</v>
      </c>
      <c r="R600" s="4">
        <v>48.438000000000002</v>
      </c>
      <c r="S600" s="4">
        <v>50.038600000000002</v>
      </c>
      <c r="T600" s="6">
        <v>50.7727</v>
      </c>
      <c r="U600" s="6">
        <v>58.110599999999998</v>
      </c>
      <c r="V600" s="6">
        <v>53.809199999999997</v>
      </c>
      <c r="W600" s="6">
        <v>48.241700000000002</v>
      </c>
    </row>
    <row r="601" spans="1:23" customFormat="1" x14ac:dyDescent="0.2">
      <c r="A601" s="7" t="s">
        <v>1804</v>
      </c>
      <c r="B601" s="7" t="s">
        <v>1805</v>
      </c>
      <c r="C601" s="7" t="s">
        <v>1806</v>
      </c>
      <c r="D601" s="4">
        <v>-0.862456</v>
      </c>
      <c r="E601" s="5">
        <v>4.9886299999999997E-8</v>
      </c>
      <c r="F601" s="5">
        <v>5.0474000000000002E-6</v>
      </c>
      <c r="G601" s="4" t="str">
        <f t="shared" si="18"/>
        <v>UP</v>
      </c>
      <c r="H601" s="1">
        <v>-0.60179300000000002</v>
      </c>
      <c r="I601" s="1">
        <v>1.3893099999999999E-4</v>
      </c>
      <c r="J601" s="1">
        <v>3.8129499999999998E-3</v>
      </c>
      <c r="K601" s="1" t="str">
        <f t="shared" si="19"/>
        <v>UP</v>
      </c>
      <c r="L601" s="9">
        <v>24.0426</v>
      </c>
      <c r="M601" s="9">
        <v>24.834</v>
      </c>
      <c r="N601" s="9">
        <v>22.638100000000001</v>
      </c>
      <c r="O601" s="9">
        <v>22.895099999999999</v>
      </c>
      <c r="P601" s="4">
        <v>13.007899999999999</v>
      </c>
      <c r="Q601" s="4">
        <v>11.755100000000001</v>
      </c>
      <c r="R601" s="4">
        <v>14.264099999999999</v>
      </c>
      <c r="S601" s="4">
        <v>12.6568</v>
      </c>
      <c r="T601" s="6">
        <v>14.1098</v>
      </c>
      <c r="U601" s="6">
        <v>16.3169</v>
      </c>
      <c r="V601" s="6">
        <v>15.1982</v>
      </c>
      <c r="W601" s="6">
        <v>15.9613</v>
      </c>
    </row>
    <row r="602" spans="1:23" customFormat="1" x14ac:dyDescent="0.2">
      <c r="A602" s="7" t="s">
        <v>1807</v>
      </c>
      <c r="B602" s="7" t="s">
        <v>1808</v>
      </c>
      <c r="C602" s="7" t="s">
        <v>1809</v>
      </c>
      <c r="D602" s="4">
        <v>-0.97914100000000004</v>
      </c>
      <c r="E602" s="5">
        <v>3.4415200000000002E-5</v>
      </c>
      <c r="F602" s="4">
        <v>1.2490299999999999E-3</v>
      </c>
      <c r="G602" s="4" t="str">
        <f t="shared" si="18"/>
        <v>UP</v>
      </c>
      <c r="H602" s="1">
        <v>-0.96917500000000001</v>
      </c>
      <c r="I602" s="1">
        <v>4.0240799999999999E-4</v>
      </c>
      <c r="J602" s="1">
        <v>8.5212399999999994E-3</v>
      </c>
      <c r="K602" s="1" t="str">
        <f t="shared" si="19"/>
        <v>UP</v>
      </c>
      <c r="L602" s="9">
        <v>0.587063</v>
      </c>
      <c r="M602" s="9">
        <v>0.64764200000000005</v>
      </c>
      <c r="N602" s="9">
        <v>0.67018699999999998</v>
      </c>
      <c r="O602" s="9">
        <v>0.55364800000000003</v>
      </c>
      <c r="P602" s="4">
        <v>0.33013700000000001</v>
      </c>
      <c r="Q602" s="4">
        <v>0.31899699999999998</v>
      </c>
      <c r="R602" s="4">
        <v>0.31027700000000003</v>
      </c>
      <c r="S602" s="4">
        <v>0.28603200000000001</v>
      </c>
      <c r="T602" s="6">
        <v>0.34861199999999998</v>
      </c>
      <c r="U602" s="6">
        <v>0.33608900000000003</v>
      </c>
      <c r="V602" s="6">
        <v>0.30667899999999998</v>
      </c>
      <c r="W602" s="6">
        <v>0.25851600000000002</v>
      </c>
    </row>
    <row r="603" spans="1:23" customFormat="1" x14ac:dyDescent="0.2">
      <c r="A603" s="7" t="s">
        <v>1810</v>
      </c>
      <c r="B603" s="7" t="s">
        <v>1811</v>
      </c>
      <c r="C603" s="7" t="s">
        <v>1812</v>
      </c>
      <c r="D603" s="4">
        <v>-0.74663299999999999</v>
      </c>
      <c r="E603" s="5">
        <v>9.25974E-8</v>
      </c>
      <c r="F603" s="5">
        <v>8.4982699999999992E-6</v>
      </c>
      <c r="G603" s="4" t="str">
        <f t="shared" si="18"/>
        <v>UP</v>
      </c>
      <c r="H603" s="1">
        <v>-0.47084300000000001</v>
      </c>
      <c r="I603" s="1">
        <v>6.8718000000000002E-4</v>
      </c>
      <c r="J603" s="1">
        <v>1.26751E-2</v>
      </c>
      <c r="K603" s="1" t="str">
        <f t="shared" si="19"/>
        <v>UP</v>
      </c>
      <c r="L603" s="9">
        <v>24.1858</v>
      </c>
      <c r="M603" s="9">
        <v>25.012</v>
      </c>
      <c r="N603" s="9">
        <v>19.916499999999999</v>
      </c>
      <c r="O603" s="9">
        <v>20.107199999999999</v>
      </c>
      <c r="P603" s="4">
        <v>12.277200000000001</v>
      </c>
      <c r="Q603" s="4">
        <v>12.442500000000001</v>
      </c>
      <c r="R603" s="4">
        <v>14.170299999999999</v>
      </c>
      <c r="S603" s="4">
        <v>14.289099999999999</v>
      </c>
      <c r="T603" s="6">
        <v>15.9322</v>
      </c>
      <c r="U603" s="6">
        <v>16.846399999999999</v>
      </c>
      <c r="V603" s="6">
        <v>16.175599999999999</v>
      </c>
      <c r="W603" s="6">
        <v>15.044600000000001</v>
      </c>
    </row>
    <row r="604" spans="1:23" customFormat="1" x14ac:dyDescent="0.2">
      <c r="A604" s="7" t="s">
        <v>1813</v>
      </c>
      <c r="B604" s="7" t="s">
        <v>1814</v>
      </c>
      <c r="C604" s="7" t="s">
        <v>1815</v>
      </c>
      <c r="D604" s="4">
        <v>-1.0765800000000001</v>
      </c>
      <c r="E604" s="5">
        <v>3.0601700000000002E-5</v>
      </c>
      <c r="F604" s="4">
        <v>1.14365E-3</v>
      </c>
      <c r="G604" s="4" t="str">
        <f t="shared" si="18"/>
        <v>UP</v>
      </c>
      <c r="H604" s="1">
        <v>-1.2631600000000001</v>
      </c>
      <c r="I604" s="2">
        <v>1.3902E-5</v>
      </c>
      <c r="J604" s="1">
        <v>6.0545499999999997E-4</v>
      </c>
      <c r="K604" s="1" t="str">
        <f t="shared" si="19"/>
        <v>UP</v>
      </c>
      <c r="L604" s="9">
        <v>1.8020799999999999</v>
      </c>
      <c r="M604" s="9">
        <v>1.8902399999999999</v>
      </c>
      <c r="N604" s="9">
        <v>1.2147300000000001</v>
      </c>
      <c r="O604" s="9">
        <v>1.51867</v>
      </c>
      <c r="P604" s="4">
        <v>0.69883399999999996</v>
      </c>
      <c r="Q604" s="4">
        <v>0.71657800000000005</v>
      </c>
      <c r="R604" s="4">
        <v>0.73950099999999996</v>
      </c>
      <c r="S604" s="4">
        <v>0.85696399999999995</v>
      </c>
      <c r="T604" s="6">
        <v>0.65481699999999998</v>
      </c>
      <c r="U604" s="6">
        <v>0.71667700000000001</v>
      </c>
      <c r="V604" s="6">
        <v>0.60221000000000002</v>
      </c>
      <c r="W604" s="6">
        <v>0.68464000000000003</v>
      </c>
    </row>
    <row r="605" spans="1:23" customFormat="1" x14ac:dyDescent="0.2">
      <c r="A605" s="7" t="s">
        <v>1816</v>
      </c>
      <c r="B605" s="7" t="s">
        <v>1817</v>
      </c>
      <c r="C605" s="7" t="s">
        <v>1818</v>
      </c>
      <c r="D605" s="4">
        <v>-0.60667599999999999</v>
      </c>
      <c r="E605" s="5">
        <v>1.6931000000000001E-5</v>
      </c>
      <c r="F605" s="4">
        <v>7.0908500000000003E-4</v>
      </c>
      <c r="G605" s="4" t="str">
        <f t="shared" si="18"/>
        <v>UP</v>
      </c>
      <c r="H605" s="1">
        <v>-0.40336499999999997</v>
      </c>
      <c r="I605" s="1">
        <v>4.4787899999999999E-3</v>
      </c>
      <c r="J605" s="1">
        <v>4.9824E-2</v>
      </c>
      <c r="K605" s="1" t="str">
        <f t="shared" si="19"/>
        <v>UP</v>
      </c>
      <c r="L605" s="9">
        <v>50.470199999999998</v>
      </c>
      <c r="M605" s="9">
        <v>48.862900000000003</v>
      </c>
      <c r="N605" s="9">
        <v>37.1995</v>
      </c>
      <c r="O605" s="9">
        <v>37.556600000000003</v>
      </c>
      <c r="P605" s="4">
        <v>26.316400000000002</v>
      </c>
      <c r="Q605" s="4">
        <v>25.722300000000001</v>
      </c>
      <c r="R605" s="4">
        <v>29.549700000000001</v>
      </c>
      <c r="S605" s="4">
        <v>31.954000000000001</v>
      </c>
      <c r="T605" s="6">
        <v>33.313600000000001</v>
      </c>
      <c r="U605" s="6">
        <v>35.614699999999999</v>
      </c>
      <c r="V605" s="6">
        <v>31.761399999999998</v>
      </c>
      <c r="W605" s="6">
        <v>31.020900000000001</v>
      </c>
    </row>
    <row r="606" spans="1:23" customFormat="1" x14ac:dyDescent="0.2">
      <c r="A606" s="7" t="s">
        <v>1819</v>
      </c>
      <c r="B606" s="7" t="s">
        <v>1820</v>
      </c>
      <c r="C606" s="7" t="s">
        <v>1821</v>
      </c>
      <c r="D606" s="4">
        <v>-0.52678899999999995</v>
      </c>
      <c r="E606" s="4">
        <v>1.2731099999999999E-4</v>
      </c>
      <c r="F606" s="4">
        <v>3.5611800000000002E-3</v>
      </c>
      <c r="G606" s="4" t="str">
        <f t="shared" si="18"/>
        <v>UP</v>
      </c>
      <c r="H606" s="1">
        <v>-0.57577699999999998</v>
      </c>
      <c r="I606" s="2">
        <v>1.6809399999999999E-5</v>
      </c>
      <c r="J606" s="1">
        <v>7.0577300000000003E-4</v>
      </c>
      <c r="K606" s="1" t="str">
        <f t="shared" si="19"/>
        <v>UP</v>
      </c>
      <c r="L606" s="9">
        <v>49.736400000000003</v>
      </c>
      <c r="M606" s="9">
        <v>48.052</v>
      </c>
      <c r="N606" s="9">
        <v>36.108899999999998</v>
      </c>
      <c r="O606" s="9">
        <v>37.107500000000002</v>
      </c>
      <c r="P606" s="4">
        <v>27.465</v>
      </c>
      <c r="Q606" s="4">
        <v>26.9544</v>
      </c>
      <c r="R606" s="4">
        <v>31.6876</v>
      </c>
      <c r="S606" s="4">
        <v>31.354299999999999</v>
      </c>
      <c r="T606" s="6">
        <v>29.721299999999999</v>
      </c>
      <c r="U606" s="6">
        <v>30.499199999999998</v>
      </c>
      <c r="V606" s="6">
        <v>26.329000000000001</v>
      </c>
      <c r="W606" s="6">
        <v>26.893899999999999</v>
      </c>
    </row>
    <row r="607" spans="1:23" customFormat="1" x14ac:dyDescent="0.2">
      <c r="A607" s="7" t="s">
        <v>1822</v>
      </c>
      <c r="B607" s="7" t="s">
        <v>1823</v>
      </c>
      <c r="C607" s="7" t="s">
        <v>1824</v>
      </c>
      <c r="D607" s="4">
        <v>-0.85936299999999999</v>
      </c>
      <c r="E607" s="4">
        <v>1.17736E-4</v>
      </c>
      <c r="F607" s="4">
        <v>3.3372300000000001E-3</v>
      </c>
      <c r="G607" s="4" t="str">
        <f t="shared" si="18"/>
        <v>UP</v>
      </c>
      <c r="H607" s="1">
        <v>-1.13933</v>
      </c>
      <c r="I607" s="2">
        <v>1.69028E-6</v>
      </c>
      <c r="J607" s="1">
        <v>1.0480999999999999E-4</v>
      </c>
      <c r="K607" s="1" t="str">
        <f t="shared" si="19"/>
        <v>UP</v>
      </c>
      <c r="L607" s="9">
        <v>9.3731899999999992</v>
      </c>
      <c r="M607" s="9">
        <v>9.5456299999999992</v>
      </c>
      <c r="N607" s="9">
        <v>5.1768999999999998</v>
      </c>
      <c r="O607" s="9">
        <v>7.1778000000000004</v>
      </c>
      <c r="P607" s="4">
        <v>3.5654300000000001</v>
      </c>
      <c r="Q607" s="4">
        <v>4.2402600000000001</v>
      </c>
      <c r="R607" s="4">
        <v>4.5744100000000003</v>
      </c>
      <c r="S607" s="4">
        <v>4.6837600000000004</v>
      </c>
      <c r="T607" s="6">
        <v>3.8404799999999999</v>
      </c>
      <c r="U607" s="6">
        <v>3.9801899999999999</v>
      </c>
      <c r="V607" s="6">
        <v>3.2545500000000001</v>
      </c>
      <c r="W607" s="6">
        <v>3.0546799999999998</v>
      </c>
    </row>
    <row r="608" spans="1:23" customFormat="1" x14ac:dyDescent="0.2">
      <c r="A608" s="7" t="s">
        <v>1825</v>
      </c>
      <c r="B608" s="7" t="s">
        <v>1826</v>
      </c>
      <c r="C608" s="7" t="s">
        <v>1827</v>
      </c>
      <c r="D608" s="4">
        <v>-0.71182100000000004</v>
      </c>
      <c r="E608" s="5">
        <v>3.4894200000000001E-6</v>
      </c>
      <c r="F608" s="4">
        <v>1.93907E-4</v>
      </c>
      <c r="G608" s="4" t="str">
        <f t="shared" si="18"/>
        <v>UP</v>
      </c>
      <c r="H608" s="1">
        <v>-0.491317</v>
      </c>
      <c r="I608" s="1">
        <v>1.8718700000000001E-3</v>
      </c>
      <c r="J608" s="1">
        <v>2.6716299999999998E-2</v>
      </c>
      <c r="K608" s="1" t="str">
        <f t="shared" si="19"/>
        <v>UP</v>
      </c>
      <c r="L608" s="9">
        <v>14.331899999999999</v>
      </c>
      <c r="M608" s="9">
        <v>15.041399999999999</v>
      </c>
      <c r="N608" s="9">
        <v>12.075200000000001</v>
      </c>
      <c r="O608" s="9">
        <v>10.9374</v>
      </c>
      <c r="P608" s="4">
        <v>7.4341200000000001</v>
      </c>
      <c r="Q608" s="4">
        <v>7.5192100000000002</v>
      </c>
      <c r="R608" s="4">
        <v>8.6557700000000004</v>
      </c>
      <c r="S608" s="4">
        <v>8.5239399999999996</v>
      </c>
      <c r="T608" s="6">
        <v>9.0828199999999999</v>
      </c>
      <c r="U608" s="6">
        <v>10.2623</v>
      </c>
      <c r="V608" s="6">
        <v>9.3532700000000002</v>
      </c>
      <c r="W608" s="6">
        <v>8.7574500000000004</v>
      </c>
    </row>
    <row r="609" spans="1:23" customFormat="1" x14ac:dyDescent="0.2">
      <c r="A609" s="7" t="s">
        <v>1829</v>
      </c>
      <c r="B609" s="7" t="s">
        <v>1830</v>
      </c>
      <c r="C609" s="7" t="s">
        <v>1831</v>
      </c>
      <c r="D609" s="4">
        <v>-0.61060800000000004</v>
      </c>
      <c r="E609" s="5">
        <v>1.8303000000000001E-5</v>
      </c>
      <c r="F609" s="4">
        <v>7.5211699999999995E-4</v>
      </c>
      <c r="G609" s="4" t="str">
        <f t="shared" si="18"/>
        <v>UP</v>
      </c>
      <c r="H609" s="1">
        <v>-0.49370799999999998</v>
      </c>
      <c r="I609" s="1">
        <v>3.7789799999999999E-4</v>
      </c>
      <c r="J609" s="1">
        <v>8.1098400000000001E-3</v>
      </c>
      <c r="K609" s="1" t="str">
        <f t="shared" si="19"/>
        <v>UP</v>
      </c>
      <c r="L609" s="9">
        <v>19.049299999999999</v>
      </c>
      <c r="M609" s="9">
        <v>20.830200000000001</v>
      </c>
      <c r="N609" s="9">
        <v>16.254799999999999</v>
      </c>
      <c r="O609" s="9">
        <v>16.3383</v>
      </c>
      <c r="P609" s="4">
        <v>10.793799999999999</v>
      </c>
      <c r="Q609" s="4">
        <v>11.257199999999999</v>
      </c>
      <c r="R609" s="4">
        <v>12.5199</v>
      </c>
      <c r="S609" s="4">
        <v>12.817500000000001</v>
      </c>
      <c r="T609" s="6">
        <v>12.289300000000001</v>
      </c>
      <c r="U609" s="6">
        <v>14.132400000000001</v>
      </c>
      <c r="V609" s="6">
        <v>12.8123</v>
      </c>
      <c r="W609" s="6">
        <v>12.3096</v>
      </c>
    </row>
    <row r="610" spans="1:23" customFormat="1" x14ac:dyDescent="0.2">
      <c r="A610" s="7" t="s">
        <v>1832</v>
      </c>
      <c r="B610" s="7" t="s">
        <v>1833</v>
      </c>
      <c r="C610" s="7" t="s">
        <v>1834</v>
      </c>
      <c r="D610" s="4">
        <v>-0.59769000000000005</v>
      </c>
      <c r="E610" s="4">
        <v>7.8086200000000001E-4</v>
      </c>
      <c r="F610" s="4">
        <v>1.3989400000000001E-2</v>
      </c>
      <c r="G610" s="4" t="str">
        <f t="shared" si="18"/>
        <v>UP</v>
      </c>
      <c r="H610" s="1">
        <v>-0.66466000000000003</v>
      </c>
      <c r="I610" s="1">
        <v>4.7216800000000002E-4</v>
      </c>
      <c r="J610" s="1">
        <v>9.5756899999999995E-3</v>
      </c>
      <c r="K610" s="1" t="str">
        <f t="shared" si="19"/>
        <v>UP</v>
      </c>
      <c r="L610" s="9">
        <v>4.2730399999999999</v>
      </c>
      <c r="M610" s="9">
        <v>4.6566799999999997</v>
      </c>
      <c r="N610" s="9">
        <v>2.88612</v>
      </c>
      <c r="O610" s="9">
        <v>3.4547099999999999</v>
      </c>
      <c r="P610" s="4">
        <v>2.1760100000000002</v>
      </c>
      <c r="Q610" s="4">
        <v>2.4161800000000002</v>
      </c>
      <c r="R610" s="4">
        <v>2.5450699999999999</v>
      </c>
      <c r="S610" s="4">
        <v>2.87914</v>
      </c>
      <c r="T610" s="6">
        <v>2.3967700000000001</v>
      </c>
      <c r="U610" s="6">
        <v>2.6100599999999998</v>
      </c>
      <c r="V610" s="6">
        <v>2.4124300000000001</v>
      </c>
      <c r="W610" s="6">
        <v>2.2152599999999998</v>
      </c>
    </row>
    <row r="611" spans="1:23" customFormat="1" x14ac:dyDescent="0.2">
      <c r="A611" s="7" t="s">
        <v>1835</v>
      </c>
      <c r="B611" s="7" t="s">
        <v>1836</v>
      </c>
      <c r="C611" s="7" t="s">
        <v>1837</v>
      </c>
      <c r="D611" s="4">
        <v>-0.86240799999999995</v>
      </c>
      <c r="E611" s="5">
        <v>1.3052100000000001E-7</v>
      </c>
      <c r="F611" s="5">
        <v>1.1556899999999999E-5</v>
      </c>
      <c r="G611" s="4" t="str">
        <f t="shared" si="18"/>
        <v>UP</v>
      </c>
      <c r="H611" s="1">
        <v>-0.72019999999999995</v>
      </c>
      <c r="I611" s="2">
        <v>1.9379900000000001E-6</v>
      </c>
      <c r="J611" s="1">
        <v>1.1738100000000001E-4</v>
      </c>
      <c r="K611" s="1" t="str">
        <f t="shared" si="19"/>
        <v>UP</v>
      </c>
      <c r="L611" s="9">
        <v>246.07400000000001</v>
      </c>
      <c r="M611" s="9">
        <v>286.68700000000001</v>
      </c>
      <c r="N611" s="9">
        <v>183.703</v>
      </c>
      <c r="O611" s="9">
        <v>229.346</v>
      </c>
      <c r="P611" s="4">
        <v>112.614</v>
      </c>
      <c r="Q611" s="4">
        <v>123.895</v>
      </c>
      <c r="R611" s="4">
        <v>139.55600000000001</v>
      </c>
      <c r="S611" s="4">
        <v>147.506</v>
      </c>
      <c r="T611" s="6">
        <v>135.114</v>
      </c>
      <c r="U611" s="6">
        <v>167.55799999999999</v>
      </c>
      <c r="V611" s="6">
        <v>141.74</v>
      </c>
      <c r="W611" s="6">
        <v>131.827</v>
      </c>
    </row>
    <row r="612" spans="1:23" customFormat="1" x14ac:dyDescent="0.2">
      <c r="A612" s="7" t="s">
        <v>1838</v>
      </c>
      <c r="B612" s="7" t="s">
        <v>1839</v>
      </c>
      <c r="C612" s="7" t="s">
        <v>1840</v>
      </c>
      <c r="D612" s="4">
        <v>-0.95415399999999995</v>
      </c>
      <c r="E612" s="5">
        <v>2.6853800000000002E-10</v>
      </c>
      <c r="F612" s="5">
        <v>4.8224100000000001E-8</v>
      </c>
      <c r="G612" s="4" t="str">
        <f t="shared" si="18"/>
        <v>UP</v>
      </c>
      <c r="H612" s="1">
        <v>-0.51277499999999998</v>
      </c>
      <c r="I612" s="1">
        <v>3.8849000000000002E-4</v>
      </c>
      <c r="J612" s="1">
        <v>8.2814599999999992E-3</v>
      </c>
      <c r="K612" s="1" t="str">
        <f t="shared" si="19"/>
        <v>UP</v>
      </c>
      <c r="L612" s="9">
        <v>64.156700000000001</v>
      </c>
      <c r="M612" s="9">
        <v>72.551599999999993</v>
      </c>
      <c r="N612" s="9">
        <v>66.086799999999997</v>
      </c>
      <c r="O612" s="9">
        <v>63.965000000000003</v>
      </c>
      <c r="P612" s="4">
        <v>32.991399999999999</v>
      </c>
      <c r="Q612" s="4">
        <v>33.059100000000001</v>
      </c>
      <c r="R612" s="4">
        <v>36.459800000000001</v>
      </c>
      <c r="S612" s="4">
        <v>34.9069</v>
      </c>
      <c r="T612" s="6">
        <v>42.523200000000003</v>
      </c>
      <c r="U612" s="6">
        <v>50.555999999999997</v>
      </c>
      <c r="V612" s="6">
        <v>47.131799999999998</v>
      </c>
      <c r="W612" s="6">
        <v>45.987099999999998</v>
      </c>
    </row>
    <row r="613" spans="1:23" customFormat="1" x14ac:dyDescent="0.2">
      <c r="A613" s="7" t="s">
        <v>1841</v>
      </c>
      <c r="B613" s="7" t="s">
        <v>1842</v>
      </c>
      <c r="C613" s="7" t="s">
        <v>1843</v>
      </c>
      <c r="D613" s="4">
        <v>-0.87144699999999997</v>
      </c>
      <c r="E613" s="5">
        <v>1.77347E-8</v>
      </c>
      <c r="F613" s="5">
        <v>2.0266900000000002E-6</v>
      </c>
      <c r="G613" s="4" t="str">
        <f t="shared" si="18"/>
        <v>UP</v>
      </c>
      <c r="H613" s="1">
        <v>-0.46415200000000001</v>
      </c>
      <c r="I613" s="1">
        <v>3.4730300000000002E-3</v>
      </c>
      <c r="J613" s="1">
        <v>4.1651300000000002E-2</v>
      </c>
      <c r="K613" s="1" t="str">
        <f t="shared" si="19"/>
        <v>UP</v>
      </c>
      <c r="L613" s="9">
        <v>9.2019800000000007</v>
      </c>
      <c r="M613" s="9">
        <v>10.1889</v>
      </c>
      <c r="N613" s="9">
        <v>9.2123600000000003</v>
      </c>
      <c r="O613" s="9">
        <v>9.0876199999999994</v>
      </c>
      <c r="P613" s="4">
        <v>4.9159100000000002</v>
      </c>
      <c r="Q613" s="4">
        <v>5.00779</v>
      </c>
      <c r="R613" s="4">
        <v>5.2105499999999996</v>
      </c>
      <c r="S613" s="4">
        <v>5.3806099999999999</v>
      </c>
      <c r="T613" s="6">
        <v>6.1087499999999997</v>
      </c>
      <c r="U613" s="6">
        <v>7.0670599999999997</v>
      </c>
      <c r="V613" s="6">
        <v>7.1015100000000002</v>
      </c>
      <c r="W613" s="6">
        <v>6.8703200000000004</v>
      </c>
    </row>
    <row r="614" spans="1:23" customFormat="1" x14ac:dyDescent="0.2">
      <c r="A614" s="7" t="s">
        <v>1844</v>
      </c>
      <c r="B614" s="7" t="s">
        <v>1845</v>
      </c>
      <c r="C614" s="7" t="s">
        <v>1846</v>
      </c>
      <c r="D614" s="4">
        <v>-0.62768599999999997</v>
      </c>
      <c r="E614" s="4">
        <v>1.62626E-4</v>
      </c>
      <c r="F614" s="4">
        <v>4.26977E-3</v>
      </c>
      <c r="G614" s="4" t="str">
        <f t="shared" si="18"/>
        <v>UP</v>
      </c>
      <c r="H614" s="1">
        <v>-0.57463600000000004</v>
      </c>
      <c r="I614" s="1">
        <v>7.63509E-4</v>
      </c>
      <c r="J614" s="1">
        <v>1.37737E-2</v>
      </c>
      <c r="K614" s="1" t="str">
        <f t="shared" si="19"/>
        <v>UP</v>
      </c>
      <c r="L614" s="9">
        <v>8.9119200000000003</v>
      </c>
      <c r="M614" s="9">
        <v>9.0562699999999996</v>
      </c>
      <c r="N614" s="9">
        <v>8.35562</v>
      </c>
      <c r="O614" s="9">
        <v>7.3282400000000001</v>
      </c>
      <c r="P614" s="4">
        <v>4.6292099999999996</v>
      </c>
      <c r="Q614" s="4">
        <v>5.1391499999999999</v>
      </c>
      <c r="R614" s="4">
        <v>5.7353199999999998</v>
      </c>
      <c r="S614" s="4">
        <v>5.9736099999999999</v>
      </c>
      <c r="T614" s="6">
        <v>5.2781599999999997</v>
      </c>
      <c r="U614" s="6">
        <v>6.0575299999999999</v>
      </c>
      <c r="V614" s="6">
        <v>5.76776</v>
      </c>
      <c r="W614" s="6">
        <v>5.3250999999999999</v>
      </c>
    </row>
    <row r="615" spans="1:23" customFormat="1" x14ac:dyDescent="0.2">
      <c r="A615" s="7" t="s">
        <v>1847</v>
      </c>
      <c r="B615" s="7" t="s">
        <v>1848</v>
      </c>
      <c r="C615" s="7" t="s">
        <v>1849</v>
      </c>
      <c r="D615" s="4">
        <v>-0.89119599999999999</v>
      </c>
      <c r="E615" s="5">
        <v>1.00886E-8</v>
      </c>
      <c r="F615" s="5">
        <v>1.2381799999999999E-6</v>
      </c>
      <c r="G615" s="4" t="str">
        <f t="shared" si="18"/>
        <v>UP</v>
      </c>
      <c r="H615" s="1">
        <v>-0.670238</v>
      </c>
      <c r="I615" s="2">
        <v>4.7121299999999997E-6</v>
      </c>
      <c r="J615" s="1">
        <v>2.48378E-4</v>
      </c>
      <c r="K615" s="1" t="str">
        <f t="shared" si="19"/>
        <v>UP</v>
      </c>
      <c r="L615" s="9">
        <v>49.912500000000001</v>
      </c>
      <c r="M615" s="9">
        <v>57.252400000000002</v>
      </c>
      <c r="N615" s="9">
        <v>45.260300000000001</v>
      </c>
      <c r="O615" s="9">
        <v>53.194800000000001</v>
      </c>
      <c r="P615" s="4">
        <v>27.353200000000001</v>
      </c>
      <c r="Q615" s="4">
        <v>25.9313</v>
      </c>
      <c r="R615" s="4">
        <v>28.077300000000001</v>
      </c>
      <c r="S615" s="4">
        <v>29.095099999999999</v>
      </c>
      <c r="T615" s="6">
        <v>28.879799999999999</v>
      </c>
      <c r="U615" s="6">
        <v>34.541800000000002</v>
      </c>
      <c r="V615" s="6">
        <v>32.452399999999997</v>
      </c>
      <c r="W615" s="6">
        <v>32.6614</v>
      </c>
    </row>
    <row r="616" spans="1:23" customFormat="1" x14ac:dyDescent="0.2">
      <c r="A616" s="7" t="s">
        <v>1850</v>
      </c>
      <c r="B616" s="7" t="s">
        <v>1851</v>
      </c>
      <c r="C616" s="7" t="s">
        <v>1852</v>
      </c>
      <c r="D616" s="4">
        <v>-1.0609900000000001</v>
      </c>
      <c r="E616" s="5">
        <v>1.0492899999999999E-11</v>
      </c>
      <c r="F616" s="5">
        <v>2.5160600000000001E-9</v>
      </c>
      <c r="G616" s="4" t="str">
        <f t="shared" si="18"/>
        <v>UP</v>
      </c>
      <c r="H616" s="1">
        <v>-0.74432100000000001</v>
      </c>
      <c r="I616" s="2">
        <v>3.3689399999999999E-6</v>
      </c>
      <c r="J616" s="1">
        <v>1.8860200000000001E-4</v>
      </c>
      <c r="K616" s="1" t="str">
        <f t="shared" si="19"/>
        <v>UP</v>
      </c>
      <c r="L616" s="9">
        <v>6.31236</v>
      </c>
      <c r="M616" s="9">
        <v>6.88239</v>
      </c>
      <c r="N616" s="9">
        <v>4.7445899999999996</v>
      </c>
      <c r="O616" s="9">
        <v>5.0704399999999996</v>
      </c>
      <c r="P616" s="4">
        <v>2.4660799999999998</v>
      </c>
      <c r="Q616" s="4">
        <v>2.6856599999999999</v>
      </c>
      <c r="R616" s="4">
        <v>2.8646099999999999</v>
      </c>
      <c r="S616" s="4">
        <v>3.16168</v>
      </c>
      <c r="T616" s="6">
        <v>3.38022</v>
      </c>
      <c r="U616" s="6">
        <v>3.7892199999999998</v>
      </c>
      <c r="V616" s="6">
        <v>3.3165300000000002</v>
      </c>
      <c r="W616" s="6">
        <v>3.3949500000000001</v>
      </c>
    </row>
    <row r="617" spans="1:23" customFormat="1" x14ac:dyDescent="0.2">
      <c r="A617" s="7" t="s">
        <v>1853</v>
      </c>
      <c r="B617" s="7" t="s">
        <v>1854</v>
      </c>
      <c r="C617" s="7" t="s">
        <v>1855</v>
      </c>
      <c r="D617" s="4">
        <v>-1.27932</v>
      </c>
      <c r="E617" s="5">
        <v>8.0748699999999995E-12</v>
      </c>
      <c r="F617" s="5">
        <v>1.97622E-9</v>
      </c>
      <c r="G617" s="4" t="str">
        <f t="shared" si="18"/>
        <v>UP</v>
      </c>
      <c r="H617" s="1">
        <v>-1.50284</v>
      </c>
      <c r="I617" s="2">
        <v>8.80851E-13</v>
      </c>
      <c r="J617" s="2">
        <v>2.58236E-10</v>
      </c>
      <c r="K617" s="1" t="str">
        <f t="shared" si="19"/>
        <v>UP</v>
      </c>
      <c r="L617" s="9">
        <v>0.74366500000000002</v>
      </c>
      <c r="M617" s="9">
        <v>0.75179600000000002</v>
      </c>
      <c r="N617" s="9">
        <v>0.72206499999999996</v>
      </c>
      <c r="O617" s="9">
        <v>0.86035399999999995</v>
      </c>
      <c r="P617" s="4">
        <v>0.27685100000000001</v>
      </c>
      <c r="Q617" s="4">
        <v>0.30183199999999999</v>
      </c>
      <c r="R617" s="4">
        <v>0.31919799999999998</v>
      </c>
      <c r="S617" s="4">
        <v>0.384127</v>
      </c>
      <c r="T617" s="6">
        <v>0.25758999999999999</v>
      </c>
      <c r="U617" s="6">
        <v>0.273704</v>
      </c>
      <c r="V617" s="6">
        <v>0.284304</v>
      </c>
      <c r="W617" s="6">
        <v>0.27710000000000001</v>
      </c>
    </row>
    <row r="618" spans="1:23" customFormat="1" x14ac:dyDescent="0.2">
      <c r="A618" s="7" t="s">
        <v>1856</v>
      </c>
      <c r="B618" s="7" t="s">
        <v>1857</v>
      </c>
      <c r="C618" s="7" t="s">
        <v>1858</v>
      </c>
      <c r="D618" s="4">
        <v>-0.52806500000000001</v>
      </c>
      <c r="E618" s="4">
        <v>6.8216499999999998E-4</v>
      </c>
      <c r="F618" s="4">
        <v>1.2619099999999999E-2</v>
      </c>
      <c r="G618" s="4" t="str">
        <f t="shared" si="18"/>
        <v>UP</v>
      </c>
      <c r="H618" s="1">
        <v>-0.70691199999999998</v>
      </c>
      <c r="I618" s="2">
        <v>1.87679E-5</v>
      </c>
      <c r="J618" s="1">
        <v>7.6931500000000002E-4</v>
      </c>
      <c r="K618" s="1" t="str">
        <f t="shared" si="19"/>
        <v>UP</v>
      </c>
      <c r="L618" s="9">
        <v>7.0299399999999999</v>
      </c>
      <c r="M618" s="9">
        <v>7.5909800000000001</v>
      </c>
      <c r="N618" s="9">
        <v>5.4478499999999999</v>
      </c>
      <c r="O618" s="9">
        <v>6.7128500000000004</v>
      </c>
      <c r="P618" s="4">
        <v>4.7137900000000004</v>
      </c>
      <c r="Q618" s="4">
        <v>4.5324799999999996</v>
      </c>
      <c r="R618" s="4">
        <v>4.7830899999999996</v>
      </c>
      <c r="S618" s="4">
        <v>4.5985100000000001</v>
      </c>
      <c r="T618" s="6">
        <v>4.0868200000000003</v>
      </c>
      <c r="U618" s="6">
        <v>4.3728600000000002</v>
      </c>
      <c r="V618" s="6">
        <v>4.1355700000000004</v>
      </c>
      <c r="W618" s="6">
        <v>3.90754</v>
      </c>
    </row>
    <row r="619" spans="1:23" customFormat="1" x14ac:dyDescent="0.2">
      <c r="A619" s="7" t="s">
        <v>1859</v>
      </c>
      <c r="B619" s="7" t="s">
        <v>1860</v>
      </c>
      <c r="C619" s="7" t="s">
        <v>1861</v>
      </c>
      <c r="D619" s="4">
        <v>-0.62631700000000001</v>
      </c>
      <c r="E619" s="5">
        <v>3.40711E-5</v>
      </c>
      <c r="F619" s="4">
        <v>1.2408899999999999E-3</v>
      </c>
      <c r="G619" s="4" t="str">
        <f t="shared" si="18"/>
        <v>UP</v>
      </c>
      <c r="H619" s="1">
        <v>-0.45404499999999998</v>
      </c>
      <c r="I619" s="1">
        <v>3.1566900000000002E-3</v>
      </c>
      <c r="J619" s="1">
        <v>3.8857200000000001E-2</v>
      </c>
      <c r="K619" s="1" t="str">
        <f t="shared" si="19"/>
        <v>UP</v>
      </c>
      <c r="L619" s="9">
        <v>14.4899</v>
      </c>
      <c r="M619" s="9">
        <v>17.2912</v>
      </c>
      <c r="N619" s="9">
        <v>13.3835</v>
      </c>
      <c r="O619" s="9">
        <v>14.7599</v>
      </c>
      <c r="P619" s="4">
        <v>8.8656000000000006</v>
      </c>
      <c r="Q619" s="4">
        <v>8.9305800000000009</v>
      </c>
      <c r="R619" s="4">
        <v>10.251200000000001</v>
      </c>
      <c r="S619" s="4">
        <v>10.4947</v>
      </c>
      <c r="T619" s="6">
        <v>10.0098</v>
      </c>
      <c r="U619" s="6">
        <v>11.8011</v>
      </c>
      <c r="V619" s="6">
        <v>11.0791</v>
      </c>
      <c r="W619" s="6">
        <v>10.745799999999999</v>
      </c>
    </row>
    <row r="620" spans="1:23" customFormat="1" x14ac:dyDescent="0.2">
      <c r="A620" s="7" t="s">
        <v>1862</v>
      </c>
      <c r="B620" s="7" t="s">
        <v>1863</v>
      </c>
      <c r="C620" s="7" t="s">
        <v>1864</v>
      </c>
      <c r="D620" s="4">
        <v>-0.514706</v>
      </c>
      <c r="E620" s="4">
        <v>3.0933499999999999E-4</v>
      </c>
      <c r="F620" s="4">
        <v>6.9588699999999998E-3</v>
      </c>
      <c r="G620" s="4" t="str">
        <f t="shared" si="18"/>
        <v>UP</v>
      </c>
      <c r="H620" s="1">
        <v>-0.420097</v>
      </c>
      <c r="I620" s="1">
        <v>3.9359199999999999E-3</v>
      </c>
      <c r="J620" s="1">
        <v>4.5503599999999998E-2</v>
      </c>
      <c r="K620" s="1" t="str">
        <f t="shared" si="19"/>
        <v>UP</v>
      </c>
      <c r="L620" s="9">
        <v>10.442</v>
      </c>
      <c r="M620" s="9">
        <v>10.867900000000001</v>
      </c>
      <c r="N620" s="9">
        <v>8.1139799999999997</v>
      </c>
      <c r="O620" s="9">
        <v>8.3754799999999996</v>
      </c>
      <c r="P620" s="4">
        <v>6.0163599999999997</v>
      </c>
      <c r="Q620" s="4">
        <v>6.1731299999999996</v>
      </c>
      <c r="R620" s="4">
        <v>6.8020699999999996</v>
      </c>
      <c r="S620" s="4">
        <v>7.4752299999999998</v>
      </c>
      <c r="T620" s="6">
        <v>7.1401700000000003</v>
      </c>
      <c r="U620" s="6">
        <v>7.4548899999999998</v>
      </c>
      <c r="V620" s="6">
        <v>6.8802099999999999</v>
      </c>
      <c r="W620" s="6">
        <v>6.86904</v>
      </c>
    </row>
    <row r="621" spans="1:23" customFormat="1" x14ac:dyDescent="0.2">
      <c r="A621" s="7" t="s">
        <v>1865</v>
      </c>
      <c r="B621" s="7" t="s">
        <v>1866</v>
      </c>
      <c r="C621" s="7" t="s">
        <v>1867</v>
      </c>
      <c r="D621" s="4">
        <v>-0.72028400000000004</v>
      </c>
      <c r="E621" s="5">
        <v>5.4234100000000005E-7</v>
      </c>
      <c r="F621" s="5">
        <v>3.9643900000000002E-5</v>
      </c>
      <c r="G621" s="4" t="str">
        <f t="shared" si="18"/>
        <v>UP</v>
      </c>
      <c r="H621" s="1">
        <v>-0.61688100000000001</v>
      </c>
      <c r="I621" s="2">
        <v>6.2207999999999998E-6</v>
      </c>
      <c r="J621" s="1">
        <v>3.14321E-4</v>
      </c>
      <c r="K621" s="1" t="str">
        <f t="shared" si="19"/>
        <v>UP</v>
      </c>
      <c r="L621" s="9">
        <v>90.993099999999998</v>
      </c>
      <c r="M621" s="9">
        <v>101.274</v>
      </c>
      <c r="N621" s="9">
        <v>79.262900000000002</v>
      </c>
      <c r="O621" s="9">
        <v>86.659099999999995</v>
      </c>
      <c r="P621" s="4">
        <v>51.556199999999997</v>
      </c>
      <c r="Q621" s="4">
        <v>51.157800000000002</v>
      </c>
      <c r="R621" s="4">
        <v>57.868200000000002</v>
      </c>
      <c r="S621" s="4">
        <v>56.514400000000002</v>
      </c>
      <c r="T621" s="6">
        <v>55.4392</v>
      </c>
      <c r="U621" s="6">
        <v>63.8568</v>
      </c>
      <c r="V621" s="6">
        <v>57.841000000000001</v>
      </c>
      <c r="W621" s="6">
        <v>56.1633</v>
      </c>
    </row>
    <row r="622" spans="1:23" customFormat="1" x14ac:dyDescent="0.2">
      <c r="A622" s="7" t="s">
        <v>1868</v>
      </c>
      <c r="B622" s="7" t="s">
        <v>1869</v>
      </c>
      <c r="C622" s="7" t="s">
        <v>1870</v>
      </c>
      <c r="D622" s="4">
        <v>1.5737000000000001</v>
      </c>
      <c r="E622" s="4">
        <v>1.56233E-3</v>
      </c>
      <c r="F622" s="4">
        <v>2.34141E-2</v>
      </c>
      <c r="G622" s="4" t="str">
        <f t="shared" si="18"/>
        <v>DOWN</v>
      </c>
      <c r="H622" s="1">
        <v>1.8216699999999999</v>
      </c>
      <c r="I622" s="1">
        <v>3.80505E-4</v>
      </c>
      <c r="J622" s="1">
        <v>8.1447299999999993E-3</v>
      </c>
      <c r="K622" s="1" t="str">
        <f t="shared" si="19"/>
        <v>DOWN</v>
      </c>
      <c r="L622" s="9">
        <v>6.2913800000000006E-2</v>
      </c>
      <c r="M622" s="9">
        <v>4.6072000000000002E-2</v>
      </c>
      <c r="N622" s="9">
        <v>0.13980899999999999</v>
      </c>
      <c r="O622" s="9">
        <v>7.5886400000000007E-2</v>
      </c>
      <c r="P622" s="4">
        <v>0.342696</v>
      </c>
      <c r="Q622" s="4">
        <v>0.26005099999999998</v>
      </c>
      <c r="R622" s="4">
        <v>0.18543399999999999</v>
      </c>
      <c r="S622" s="4">
        <v>0.18477399999999999</v>
      </c>
      <c r="T622" s="6">
        <v>0.33692899999999998</v>
      </c>
      <c r="U622" s="6">
        <v>0.25661499999999998</v>
      </c>
      <c r="V622" s="6">
        <v>0.31538699999999997</v>
      </c>
      <c r="W622" s="6">
        <v>0.239565</v>
      </c>
    </row>
    <row r="623" spans="1:23" customFormat="1" x14ac:dyDescent="0.2">
      <c r="A623" s="7" t="s">
        <v>1871</v>
      </c>
      <c r="B623" s="7" t="s">
        <v>1872</v>
      </c>
      <c r="C623" s="7" t="s">
        <v>1873</v>
      </c>
      <c r="D623" s="4">
        <v>-0.82403000000000004</v>
      </c>
      <c r="E623" s="4">
        <v>3.0290200000000002E-4</v>
      </c>
      <c r="F623" s="4">
        <v>6.8419600000000002E-3</v>
      </c>
      <c r="G623" s="4" t="str">
        <f t="shared" si="18"/>
        <v>UP</v>
      </c>
      <c r="H623" s="1">
        <v>-0.90067399999999997</v>
      </c>
      <c r="I623" s="1">
        <v>2.6121800000000002E-4</v>
      </c>
      <c r="J623" s="1">
        <v>6.1134700000000002E-3</v>
      </c>
      <c r="K623" s="1" t="str">
        <f t="shared" si="19"/>
        <v>UP</v>
      </c>
      <c r="L623" s="9">
        <v>1.7413400000000001</v>
      </c>
      <c r="M623" s="9">
        <v>1.99848</v>
      </c>
      <c r="N623" s="9">
        <v>1.0590200000000001</v>
      </c>
      <c r="O623" s="9">
        <v>2.0392600000000001</v>
      </c>
      <c r="P623" s="4">
        <v>0.91428600000000004</v>
      </c>
      <c r="Q623" s="4">
        <v>0.95578099999999999</v>
      </c>
      <c r="R623" s="4">
        <v>0.97857700000000003</v>
      </c>
      <c r="S623" s="4">
        <v>1.02169</v>
      </c>
      <c r="T623" s="6">
        <v>0.884822</v>
      </c>
      <c r="U623" s="6">
        <v>1.00444</v>
      </c>
      <c r="V623" s="6">
        <v>0.84489000000000003</v>
      </c>
      <c r="W623" s="6">
        <v>0.932365</v>
      </c>
    </row>
    <row r="624" spans="1:23" customFormat="1" x14ac:dyDescent="0.2">
      <c r="A624" s="7" t="s">
        <v>1874</v>
      </c>
      <c r="B624" s="7" t="s">
        <v>1875</v>
      </c>
      <c r="C624" s="7" t="s">
        <v>1876</v>
      </c>
      <c r="D624" s="4">
        <v>-0.60319</v>
      </c>
      <c r="E624" s="5">
        <v>1.7183100000000002E-5</v>
      </c>
      <c r="F624" s="4">
        <v>7.1614499999999995E-4</v>
      </c>
      <c r="G624" s="4" t="str">
        <f t="shared" si="18"/>
        <v>UP</v>
      </c>
      <c r="H624" s="1">
        <v>-0.46689799999999998</v>
      </c>
      <c r="I624" s="1">
        <v>5.2481299999999995E-4</v>
      </c>
      <c r="J624" s="1">
        <v>1.04092E-2</v>
      </c>
      <c r="K624" s="1" t="str">
        <f t="shared" si="19"/>
        <v>UP</v>
      </c>
      <c r="L624" s="9">
        <v>122.996</v>
      </c>
      <c r="M624" s="9">
        <v>138.441</v>
      </c>
      <c r="N624" s="9">
        <v>110.089</v>
      </c>
      <c r="O624" s="9">
        <v>109.666</v>
      </c>
      <c r="P624" s="4">
        <v>69.880899999999997</v>
      </c>
      <c r="Q624" s="4">
        <v>75.637699999999995</v>
      </c>
      <c r="R624" s="4">
        <v>83.783199999999994</v>
      </c>
      <c r="S624" s="4">
        <v>89.050600000000003</v>
      </c>
      <c r="T624" s="6">
        <v>80.407399999999996</v>
      </c>
      <c r="U624" s="6">
        <v>96.100399999999993</v>
      </c>
      <c r="V624" s="6">
        <v>91.020600000000002</v>
      </c>
      <c r="W624" s="6">
        <v>82.287000000000006</v>
      </c>
    </row>
    <row r="625" spans="1:23" customFormat="1" x14ac:dyDescent="0.2">
      <c r="A625" s="7" t="s">
        <v>1877</v>
      </c>
      <c r="B625" s="7" t="s">
        <v>1878</v>
      </c>
      <c r="C625" s="7" t="s">
        <v>1879</v>
      </c>
      <c r="D625" s="4">
        <v>1.0327999999999999</v>
      </c>
      <c r="E625" s="4">
        <v>1.8186299999999999E-4</v>
      </c>
      <c r="F625" s="4">
        <v>4.6172799999999996E-3</v>
      </c>
      <c r="G625" s="4" t="str">
        <f t="shared" si="18"/>
        <v>DOWN</v>
      </c>
      <c r="H625" s="1">
        <v>1.4547000000000001</v>
      </c>
      <c r="I625" s="2">
        <v>3.21488E-7</v>
      </c>
      <c r="J625" s="2">
        <v>2.53301E-5</v>
      </c>
      <c r="K625" s="1" t="str">
        <f t="shared" si="19"/>
        <v>DOWN</v>
      </c>
      <c r="L625" s="9">
        <v>7.9466700000000001E-2</v>
      </c>
      <c r="M625" s="9">
        <v>0.104696</v>
      </c>
      <c r="N625" s="9">
        <v>0.39329599999999998</v>
      </c>
      <c r="O625" s="9">
        <v>6.7578200000000005E-2</v>
      </c>
      <c r="P625" s="4">
        <v>0.50299099999999997</v>
      </c>
      <c r="Q625" s="4">
        <v>0.282858</v>
      </c>
      <c r="R625" s="4">
        <v>0.20425499999999999</v>
      </c>
      <c r="S625" s="4">
        <v>0.259135</v>
      </c>
      <c r="T625" s="6">
        <v>0.50406499999999999</v>
      </c>
      <c r="U625" s="6">
        <v>0.35322599999999998</v>
      </c>
      <c r="V625" s="6">
        <v>0.56210800000000005</v>
      </c>
      <c r="W625" s="6">
        <v>0.284194</v>
      </c>
    </row>
    <row r="626" spans="1:23" customFormat="1" x14ac:dyDescent="0.2">
      <c r="A626" s="7" t="s">
        <v>1880</v>
      </c>
      <c r="B626" s="7" t="s">
        <v>1881</v>
      </c>
      <c r="C626" s="7" t="s">
        <v>1882</v>
      </c>
      <c r="D626" s="4">
        <v>-0.63675000000000004</v>
      </c>
      <c r="E626" s="5">
        <v>1.07245E-5</v>
      </c>
      <c r="F626" s="4">
        <v>4.87546E-4</v>
      </c>
      <c r="G626" s="4" t="str">
        <f t="shared" si="18"/>
        <v>UP</v>
      </c>
      <c r="H626" s="1">
        <v>-0.465306</v>
      </c>
      <c r="I626" s="1">
        <v>1.1448999999999999E-3</v>
      </c>
      <c r="J626" s="1">
        <v>1.8593700000000001E-2</v>
      </c>
      <c r="K626" s="1" t="str">
        <f t="shared" si="19"/>
        <v>UP</v>
      </c>
      <c r="L626" s="9">
        <v>21.840199999999999</v>
      </c>
      <c r="M626" s="9">
        <v>22.9282</v>
      </c>
      <c r="N626" s="9">
        <v>16.981200000000001</v>
      </c>
      <c r="O626" s="9">
        <v>17.146699999999999</v>
      </c>
      <c r="P626" s="4">
        <v>10.691599999999999</v>
      </c>
      <c r="Q626" s="4">
        <v>12.385999999999999</v>
      </c>
      <c r="R626" s="4">
        <v>13.558</v>
      </c>
      <c r="S626" s="4">
        <v>15.2333</v>
      </c>
      <c r="T626" s="6">
        <v>14.177</v>
      </c>
      <c r="U626" s="6">
        <v>15.8109</v>
      </c>
      <c r="V626" s="6">
        <v>14.8987</v>
      </c>
      <c r="W626" s="6">
        <v>13.0016</v>
      </c>
    </row>
    <row r="627" spans="1:23" customFormat="1" x14ac:dyDescent="0.2">
      <c r="A627" s="7" t="s">
        <v>1883</v>
      </c>
      <c r="B627" s="7" t="s">
        <v>1884</v>
      </c>
      <c r="C627" s="7" t="s">
        <v>1885</v>
      </c>
      <c r="D627" s="4">
        <v>-1.0018800000000001</v>
      </c>
      <c r="E627" s="5">
        <v>1.3990100000000001E-10</v>
      </c>
      <c r="F627" s="5">
        <v>2.63197E-8</v>
      </c>
      <c r="G627" s="4" t="str">
        <f t="shared" si="18"/>
        <v>UP</v>
      </c>
      <c r="H627" s="1">
        <v>-0.95616100000000004</v>
      </c>
      <c r="I627" s="2">
        <v>2.8814399999999999E-9</v>
      </c>
      <c r="J627" s="2">
        <v>4.11644E-7</v>
      </c>
      <c r="K627" s="1" t="str">
        <f t="shared" si="19"/>
        <v>UP</v>
      </c>
      <c r="L627" s="9">
        <v>9.3518399999999993</v>
      </c>
      <c r="M627" s="9">
        <v>11.4186</v>
      </c>
      <c r="N627" s="9">
        <v>6.8029900000000003</v>
      </c>
      <c r="O627" s="9">
        <v>9.6465200000000006</v>
      </c>
      <c r="P627" s="4">
        <v>4.30952</v>
      </c>
      <c r="Q627" s="4">
        <v>4.48874</v>
      </c>
      <c r="R627" s="4">
        <v>4.6787000000000001</v>
      </c>
      <c r="S627" s="4">
        <v>5.2104999999999997</v>
      </c>
      <c r="T627" s="6">
        <v>4.4005999999999998</v>
      </c>
      <c r="U627" s="6">
        <v>5.45845</v>
      </c>
      <c r="V627" s="6">
        <v>4.82951</v>
      </c>
      <c r="W627" s="6">
        <v>4.6333799999999998</v>
      </c>
    </row>
    <row r="628" spans="1:23" customFormat="1" x14ac:dyDescent="0.2">
      <c r="A628" s="7" t="s">
        <v>1886</v>
      </c>
      <c r="B628" s="7" t="s">
        <v>1887</v>
      </c>
      <c r="C628" s="7" t="s">
        <v>1888</v>
      </c>
      <c r="D628" s="4">
        <v>0.72782400000000003</v>
      </c>
      <c r="E628" s="4">
        <v>1.88476E-4</v>
      </c>
      <c r="F628" s="4">
        <v>4.7422000000000002E-3</v>
      </c>
      <c r="G628" s="4" t="str">
        <f t="shared" si="18"/>
        <v>DOWN</v>
      </c>
      <c r="H628" s="1">
        <v>0.85209199999999996</v>
      </c>
      <c r="I628" s="2">
        <v>3.4404199999999998E-5</v>
      </c>
      <c r="J628" s="1">
        <v>1.2490299999999999E-3</v>
      </c>
      <c r="K628" s="1" t="str">
        <f t="shared" si="19"/>
        <v>DOWN</v>
      </c>
      <c r="L628" s="9">
        <v>0.61729400000000001</v>
      </c>
      <c r="M628" s="9">
        <v>0.59731800000000002</v>
      </c>
      <c r="N628" s="9">
        <v>1.0976900000000001</v>
      </c>
      <c r="O628" s="9">
        <v>0.62670400000000004</v>
      </c>
      <c r="P628" s="4">
        <v>1.3265499999999999</v>
      </c>
      <c r="Q628" s="4">
        <v>1.2558199999999999</v>
      </c>
      <c r="R628" s="4">
        <v>1.2521100000000001</v>
      </c>
      <c r="S628" s="4">
        <v>1.0062199999999999</v>
      </c>
      <c r="T628" s="6">
        <v>1.2538499999999999</v>
      </c>
      <c r="U628" s="6">
        <v>1.2441800000000001</v>
      </c>
      <c r="V628" s="6">
        <v>1.28613</v>
      </c>
      <c r="W628" s="6">
        <v>1.4802900000000001</v>
      </c>
    </row>
    <row r="629" spans="1:23" customFormat="1" x14ac:dyDescent="0.2">
      <c r="A629" s="7" t="s">
        <v>1889</v>
      </c>
      <c r="B629" s="7" t="s">
        <v>1890</v>
      </c>
      <c r="C629" s="7" t="s">
        <v>1891</v>
      </c>
      <c r="D629" s="4">
        <v>-0.64641700000000002</v>
      </c>
      <c r="E629" s="5">
        <v>2.11164E-5</v>
      </c>
      <c r="F629" s="4">
        <v>8.4798999999999996E-4</v>
      </c>
      <c r="G629" s="4" t="str">
        <f t="shared" si="18"/>
        <v>UP</v>
      </c>
      <c r="H629" s="1">
        <v>-0.50878900000000005</v>
      </c>
      <c r="I629" s="1">
        <v>6.4826900000000004E-4</v>
      </c>
      <c r="J629" s="1">
        <v>1.2171100000000001E-2</v>
      </c>
      <c r="K629" s="1" t="str">
        <f t="shared" si="19"/>
        <v>UP</v>
      </c>
      <c r="L629" s="9">
        <v>48.954700000000003</v>
      </c>
      <c r="M629" s="9">
        <v>53.189599999999999</v>
      </c>
      <c r="N629" s="9">
        <v>38.719299999999997</v>
      </c>
      <c r="O629" s="9">
        <v>41.218400000000003</v>
      </c>
      <c r="P629" s="4">
        <v>25.854500000000002</v>
      </c>
      <c r="Q629" s="4">
        <v>27.760899999999999</v>
      </c>
      <c r="R629" s="4">
        <v>30.785599999999999</v>
      </c>
      <c r="S629" s="4">
        <v>31.450500000000002</v>
      </c>
      <c r="T629" s="6">
        <v>31.759699999999999</v>
      </c>
      <c r="U629" s="6">
        <v>34.780299999999997</v>
      </c>
      <c r="V629" s="6">
        <v>32.137700000000002</v>
      </c>
      <c r="W629" s="6">
        <v>29.459099999999999</v>
      </c>
    </row>
    <row r="630" spans="1:23" customFormat="1" x14ac:dyDescent="0.2">
      <c r="A630" s="7" t="s">
        <v>1892</v>
      </c>
      <c r="B630" s="7" t="s">
        <v>1893</v>
      </c>
      <c r="C630" s="7" t="s">
        <v>1894</v>
      </c>
      <c r="D630" s="4">
        <v>-0.96218000000000004</v>
      </c>
      <c r="E630" s="4">
        <v>3.2369300000000001E-4</v>
      </c>
      <c r="F630" s="4">
        <v>7.2095299999999996E-3</v>
      </c>
      <c r="G630" s="4" t="str">
        <f t="shared" si="18"/>
        <v>UP</v>
      </c>
      <c r="H630" s="1">
        <v>-1.02641</v>
      </c>
      <c r="I630" s="1">
        <v>4.60622E-4</v>
      </c>
      <c r="J630" s="1">
        <v>9.4127900000000007E-3</v>
      </c>
      <c r="K630" s="1" t="str">
        <f t="shared" si="19"/>
        <v>UP</v>
      </c>
      <c r="L630" s="9">
        <v>1.6301099999999999</v>
      </c>
      <c r="M630" s="9">
        <v>1.55457</v>
      </c>
      <c r="N630" s="9">
        <v>1.30345</v>
      </c>
      <c r="O630" s="9">
        <v>1.3525499999999999</v>
      </c>
      <c r="P630" s="4">
        <v>0.58401599999999998</v>
      </c>
      <c r="Q630" s="4">
        <v>0.63168000000000002</v>
      </c>
      <c r="R630" s="4">
        <v>0.864232</v>
      </c>
      <c r="S630" s="4">
        <v>0.909169</v>
      </c>
      <c r="T630" s="6">
        <v>0.74740799999999996</v>
      </c>
      <c r="U630" s="6">
        <v>0.75326599999999999</v>
      </c>
      <c r="V630" s="6">
        <v>0.725275</v>
      </c>
      <c r="W630" s="6">
        <v>0.64109000000000005</v>
      </c>
    </row>
    <row r="631" spans="1:23" customFormat="1" x14ac:dyDescent="0.2">
      <c r="A631" s="7" t="s">
        <v>1895</v>
      </c>
      <c r="B631" s="7" t="s">
        <v>1896</v>
      </c>
      <c r="C631" s="7" t="s">
        <v>1897</v>
      </c>
      <c r="D631" s="4">
        <v>-1.1666000000000001</v>
      </c>
      <c r="E631" s="5">
        <v>5.5102299999999999E-9</v>
      </c>
      <c r="F631" s="5">
        <v>7.2335700000000001E-7</v>
      </c>
      <c r="G631" s="4" t="str">
        <f t="shared" si="18"/>
        <v>UP</v>
      </c>
      <c r="H631" s="1">
        <v>-0.96370900000000004</v>
      </c>
      <c r="I631" s="2">
        <v>7.9524500000000004E-6</v>
      </c>
      <c r="J631" s="1">
        <v>3.8181899999999998E-4</v>
      </c>
      <c r="K631" s="1" t="str">
        <f t="shared" si="19"/>
        <v>UP</v>
      </c>
      <c r="L631" s="9">
        <v>2.4386800000000002</v>
      </c>
      <c r="M631" s="9">
        <v>2.4673500000000002</v>
      </c>
      <c r="N631" s="9">
        <v>2.2596500000000002</v>
      </c>
      <c r="O631" s="9">
        <v>2.2454700000000001</v>
      </c>
      <c r="P631" s="4">
        <v>1.0103</v>
      </c>
      <c r="Q631" s="4">
        <v>0.91881699999999999</v>
      </c>
      <c r="R631" s="4">
        <v>1.13384</v>
      </c>
      <c r="S631" s="4">
        <v>1.09782</v>
      </c>
      <c r="T631" s="6">
        <v>1.1727399999999999</v>
      </c>
      <c r="U631" s="6">
        <v>1.24505</v>
      </c>
      <c r="V631" s="6">
        <v>1.1642699999999999</v>
      </c>
      <c r="W631" s="6">
        <v>1.2065999999999999</v>
      </c>
    </row>
    <row r="632" spans="1:23" customFormat="1" x14ac:dyDescent="0.2">
      <c r="A632" s="7" t="s">
        <v>1898</v>
      </c>
      <c r="B632" s="7" t="s">
        <v>1899</v>
      </c>
      <c r="C632" s="7" t="s">
        <v>1900</v>
      </c>
      <c r="D632" s="4">
        <v>-0.54981500000000005</v>
      </c>
      <c r="E632" s="5">
        <v>9.5551300000000001E-5</v>
      </c>
      <c r="F632" s="4">
        <v>2.8393699999999999E-3</v>
      </c>
      <c r="G632" s="4" t="str">
        <f t="shared" si="18"/>
        <v>UP</v>
      </c>
      <c r="H632" s="1">
        <v>-0.44809199999999999</v>
      </c>
      <c r="I632" s="1">
        <v>8.3803399999999998E-4</v>
      </c>
      <c r="J632" s="1">
        <v>1.47368E-2</v>
      </c>
      <c r="K632" s="1" t="str">
        <f t="shared" si="19"/>
        <v>UP</v>
      </c>
      <c r="L632" s="9">
        <v>34.8491</v>
      </c>
      <c r="M632" s="9">
        <v>38.985300000000002</v>
      </c>
      <c r="N632" s="9">
        <v>36.491599999999998</v>
      </c>
      <c r="O632" s="9">
        <v>38.693300000000001</v>
      </c>
      <c r="P632" s="4">
        <v>27.826699999999999</v>
      </c>
      <c r="Q632" s="4">
        <v>24.083400000000001</v>
      </c>
      <c r="R632" s="4">
        <v>25.936599999999999</v>
      </c>
      <c r="S632" s="4">
        <v>23.692499999999999</v>
      </c>
      <c r="T632" s="6">
        <v>24.927299999999999</v>
      </c>
      <c r="U632" s="6">
        <v>29.407</v>
      </c>
      <c r="V632" s="6">
        <v>26.209499999999998</v>
      </c>
      <c r="W632" s="6">
        <v>28.139299999999999</v>
      </c>
    </row>
    <row r="633" spans="1:23" customFormat="1" x14ac:dyDescent="0.2">
      <c r="A633" s="7" t="s">
        <v>1901</v>
      </c>
      <c r="B633" s="7" t="s">
        <v>1902</v>
      </c>
      <c r="C633" s="7" t="s">
        <v>1828</v>
      </c>
      <c r="D633" s="4">
        <v>-0.55330500000000005</v>
      </c>
      <c r="E633" s="4">
        <v>9.5660500000000002E-4</v>
      </c>
      <c r="F633" s="4">
        <v>1.6266800000000001E-2</v>
      </c>
      <c r="G633" s="4" t="str">
        <f t="shared" si="18"/>
        <v>UP</v>
      </c>
      <c r="H633" s="1">
        <v>-0.53859199999999996</v>
      </c>
      <c r="I633" s="1">
        <v>1.3213000000000001E-3</v>
      </c>
      <c r="J633" s="1">
        <v>2.0735199999999999E-2</v>
      </c>
      <c r="K633" s="1" t="str">
        <f t="shared" si="19"/>
        <v>UP</v>
      </c>
      <c r="L633" s="9">
        <v>13.7821</v>
      </c>
      <c r="M633" s="9">
        <v>14.801600000000001</v>
      </c>
      <c r="N633" s="9">
        <v>9.3012999999999995</v>
      </c>
      <c r="O633" s="9">
        <v>11.1212</v>
      </c>
      <c r="P633" s="4">
        <v>7.02461</v>
      </c>
      <c r="Q633" s="4">
        <v>7.4693199999999997</v>
      </c>
      <c r="R633" s="4">
        <v>8.8607700000000005</v>
      </c>
      <c r="S633" s="4">
        <v>9.7515599999999996</v>
      </c>
      <c r="T633" s="6">
        <v>8.2380800000000001</v>
      </c>
      <c r="U633" s="6">
        <v>8.8791700000000002</v>
      </c>
      <c r="V633" s="6">
        <v>8.3785399999999992</v>
      </c>
      <c r="W633" s="6">
        <v>8.08535</v>
      </c>
    </row>
    <row r="634" spans="1:23" customFormat="1" x14ac:dyDescent="0.2">
      <c r="A634" s="7" t="s">
        <v>1903</v>
      </c>
      <c r="B634" s="7" t="s">
        <v>1904</v>
      </c>
      <c r="C634" s="7" t="s">
        <v>1905</v>
      </c>
      <c r="D634" s="4">
        <v>-1.1999</v>
      </c>
      <c r="E634" s="5">
        <v>3.1006100000000001E-9</v>
      </c>
      <c r="F634" s="5">
        <v>4.3937E-7</v>
      </c>
      <c r="G634" s="4" t="str">
        <f t="shared" si="18"/>
        <v>UP</v>
      </c>
      <c r="H634" s="1">
        <v>-0.67552299999999998</v>
      </c>
      <c r="I634" s="1">
        <v>7.2490599999999999E-4</v>
      </c>
      <c r="J634" s="1">
        <v>1.32152E-2</v>
      </c>
      <c r="K634" s="1" t="str">
        <f t="shared" si="19"/>
        <v>UP</v>
      </c>
      <c r="L634" s="9">
        <v>3.6750099999999999</v>
      </c>
      <c r="M634" s="9">
        <v>3.5055700000000001</v>
      </c>
      <c r="N634" s="9">
        <v>3.1372800000000001</v>
      </c>
      <c r="O634" s="9">
        <v>3.0856499999999998</v>
      </c>
      <c r="P634" s="4">
        <v>1.2880799999999999</v>
      </c>
      <c r="Q634" s="4">
        <v>1.31287</v>
      </c>
      <c r="R634" s="4">
        <v>1.61843</v>
      </c>
      <c r="S634" s="4">
        <v>1.57612</v>
      </c>
      <c r="T634" s="6">
        <v>2.01471</v>
      </c>
      <c r="U634" s="6">
        <v>2.1364299999999998</v>
      </c>
      <c r="V634" s="6">
        <v>2.2354699999999998</v>
      </c>
      <c r="W634" s="6">
        <v>1.9601900000000001</v>
      </c>
    </row>
    <row r="635" spans="1:23" customFormat="1" x14ac:dyDescent="0.2">
      <c r="A635" s="7" t="s">
        <v>1906</v>
      </c>
      <c r="B635" s="7" t="s">
        <v>1907</v>
      </c>
      <c r="C635" s="7" t="s">
        <v>1908</v>
      </c>
      <c r="D635" s="4">
        <v>-0.44538699999999998</v>
      </c>
      <c r="E635" s="4">
        <v>1.4076E-3</v>
      </c>
      <c r="F635" s="4">
        <v>2.1622499999999999E-2</v>
      </c>
      <c r="G635" s="4" t="str">
        <f t="shared" si="18"/>
        <v>UP</v>
      </c>
      <c r="H635" s="1">
        <v>-0.432037</v>
      </c>
      <c r="I635" s="1">
        <v>1.87474E-3</v>
      </c>
      <c r="J635" s="1">
        <v>2.67435E-2</v>
      </c>
      <c r="K635" s="1" t="str">
        <f t="shared" si="19"/>
        <v>UP</v>
      </c>
      <c r="L635" s="9">
        <v>23.779499999999999</v>
      </c>
      <c r="M635" s="9">
        <v>24.580100000000002</v>
      </c>
      <c r="N635" s="9">
        <v>18.607299999999999</v>
      </c>
      <c r="O635" s="9">
        <v>17.946200000000001</v>
      </c>
      <c r="P635" s="4">
        <v>13.797700000000001</v>
      </c>
      <c r="Q635" s="4">
        <v>15.052</v>
      </c>
      <c r="R635" s="4">
        <v>16.298300000000001</v>
      </c>
      <c r="S635" s="4">
        <v>18.500900000000001</v>
      </c>
      <c r="T635" s="6">
        <v>15.8912</v>
      </c>
      <c r="U635" s="6">
        <v>17.012899999999998</v>
      </c>
      <c r="V635" s="6">
        <v>15.5709</v>
      </c>
      <c r="W635" s="6">
        <v>15.222300000000001</v>
      </c>
    </row>
    <row r="636" spans="1:23" customFormat="1" x14ac:dyDescent="0.2">
      <c r="A636" s="7" t="s">
        <v>1909</v>
      </c>
      <c r="B636" s="7" t="s">
        <v>1910</v>
      </c>
      <c r="C636" s="7" t="s">
        <v>1911</v>
      </c>
      <c r="D636" s="4">
        <v>-0.86762700000000004</v>
      </c>
      <c r="E636" s="5">
        <v>5.2268100000000001E-8</v>
      </c>
      <c r="F636" s="5">
        <v>5.2627200000000002E-6</v>
      </c>
      <c r="G636" s="4" t="str">
        <f t="shared" si="18"/>
        <v>UP</v>
      </c>
      <c r="H636" s="1">
        <v>-0.52377200000000002</v>
      </c>
      <c r="I636" s="1">
        <v>1.05478E-3</v>
      </c>
      <c r="J636" s="1">
        <v>1.75021E-2</v>
      </c>
      <c r="K636" s="1" t="str">
        <f t="shared" si="19"/>
        <v>UP</v>
      </c>
      <c r="L636" s="9">
        <v>7.7943199999999999</v>
      </c>
      <c r="M636" s="9">
        <v>8.7631499999999996</v>
      </c>
      <c r="N636" s="9">
        <v>6.8345500000000001</v>
      </c>
      <c r="O636" s="9">
        <v>7.5181199999999997</v>
      </c>
      <c r="P636" s="4">
        <v>3.4023500000000002</v>
      </c>
      <c r="Q636" s="4">
        <v>4.0705799999999996</v>
      </c>
      <c r="R636" s="4">
        <v>4.6127200000000004</v>
      </c>
      <c r="S636" s="4">
        <v>4.8155700000000001</v>
      </c>
      <c r="T636" s="6">
        <v>4.9241900000000003</v>
      </c>
      <c r="U636" s="6">
        <v>5.9098699999999997</v>
      </c>
      <c r="V636" s="6">
        <v>5.5643700000000003</v>
      </c>
      <c r="W636" s="6">
        <v>5.0685500000000001</v>
      </c>
    </row>
    <row r="637" spans="1:23" customFormat="1" x14ac:dyDescent="0.2">
      <c r="A637" s="7" t="s">
        <v>1912</v>
      </c>
      <c r="B637" s="7" t="s">
        <v>1913</v>
      </c>
      <c r="C637" s="7" t="s">
        <v>1914</v>
      </c>
      <c r="D637" s="4">
        <v>-0.85954600000000003</v>
      </c>
      <c r="E637" s="5">
        <v>3.1509500000000002E-8</v>
      </c>
      <c r="F637" s="5">
        <v>3.4039300000000001E-6</v>
      </c>
      <c r="G637" s="4" t="str">
        <f t="shared" si="18"/>
        <v>UP</v>
      </c>
      <c r="H637" s="1">
        <v>-0.51556100000000005</v>
      </c>
      <c r="I637" s="1">
        <v>1.1688600000000001E-3</v>
      </c>
      <c r="J637" s="1">
        <v>1.8846100000000001E-2</v>
      </c>
      <c r="K637" s="1" t="str">
        <f t="shared" si="19"/>
        <v>UP</v>
      </c>
      <c r="L637" s="9">
        <v>13.339499999999999</v>
      </c>
      <c r="M637" s="9">
        <v>13.4559</v>
      </c>
      <c r="N637" s="9">
        <v>10.9293</v>
      </c>
      <c r="O637" s="9">
        <v>10.8194</v>
      </c>
      <c r="P637" s="4">
        <v>5.4995200000000004</v>
      </c>
      <c r="Q637" s="4">
        <v>6.3480499999999997</v>
      </c>
      <c r="R637" s="4">
        <v>7.6882200000000003</v>
      </c>
      <c r="S637" s="4">
        <v>7.9585999999999997</v>
      </c>
      <c r="T637" s="6">
        <v>7.91099</v>
      </c>
      <c r="U637" s="6">
        <v>9.2203999999999997</v>
      </c>
      <c r="V637" s="6">
        <v>9.2538300000000007</v>
      </c>
      <c r="W637" s="6">
        <v>7.8072400000000002</v>
      </c>
    </row>
    <row r="638" spans="1:23" customFormat="1" x14ac:dyDescent="0.2">
      <c r="A638" s="7" t="s">
        <v>1915</v>
      </c>
      <c r="B638" s="7" t="s">
        <v>1916</v>
      </c>
      <c r="C638" s="7" t="s">
        <v>1917</v>
      </c>
      <c r="D638" s="4">
        <v>-0.65519700000000003</v>
      </c>
      <c r="E638" s="4">
        <v>5.9252800000000004E-4</v>
      </c>
      <c r="F638" s="4">
        <v>1.1419199999999999E-2</v>
      </c>
      <c r="G638" s="4" t="str">
        <f t="shared" si="18"/>
        <v>UP</v>
      </c>
      <c r="H638" s="1">
        <v>-0.60358500000000004</v>
      </c>
      <c r="I638" s="1">
        <v>3.0297200000000001E-3</v>
      </c>
      <c r="J638" s="1">
        <v>3.7735900000000003E-2</v>
      </c>
      <c r="K638" s="1" t="str">
        <f t="shared" si="19"/>
        <v>UP</v>
      </c>
      <c r="L638" s="9">
        <v>1.77735</v>
      </c>
      <c r="M638" s="9">
        <v>1.9898800000000001</v>
      </c>
      <c r="N638" s="9">
        <v>1.4287700000000001</v>
      </c>
      <c r="O638" s="9">
        <v>1.8621099999999999</v>
      </c>
      <c r="P638" s="4">
        <v>1.1478900000000001</v>
      </c>
      <c r="Q638" s="4">
        <v>1.09259</v>
      </c>
      <c r="R638" s="4">
        <v>1.0873999999999999</v>
      </c>
      <c r="S638" s="4">
        <v>1.1657299999999999</v>
      </c>
      <c r="T638" s="6">
        <v>1.10771</v>
      </c>
      <c r="U638" s="6">
        <v>1.2816399999999999</v>
      </c>
      <c r="V638" s="6">
        <v>1.0977399999999999</v>
      </c>
      <c r="W638" s="6">
        <v>1.17038</v>
      </c>
    </row>
    <row r="639" spans="1:23" customFormat="1" x14ac:dyDescent="0.2">
      <c r="A639" s="7" t="s">
        <v>1918</v>
      </c>
      <c r="B639" s="7" t="s">
        <v>1919</v>
      </c>
      <c r="C639" s="7" t="s">
        <v>1920</v>
      </c>
      <c r="D639" s="4">
        <v>-0.875143</v>
      </c>
      <c r="E639" s="5">
        <v>1.11009E-10</v>
      </c>
      <c r="F639" s="5">
        <v>2.13193E-8</v>
      </c>
      <c r="G639" s="4" t="str">
        <f t="shared" si="18"/>
        <v>UP</v>
      </c>
      <c r="H639" s="1">
        <v>-0.55900399999999995</v>
      </c>
      <c r="I639" s="2">
        <v>2.4711000000000001E-5</v>
      </c>
      <c r="J639" s="1">
        <v>9.6342499999999996E-4</v>
      </c>
      <c r="K639" s="1" t="str">
        <f t="shared" si="19"/>
        <v>UP</v>
      </c>
      <c r="L639" s="9">
        <v>19.340399999999999</v>
      </c>
      <c r="M639" s="9">
        <v>21.808199999999999</v>
      </c>
      <c r="N639" s="9">
        <v>20.832000000000001</v>
      </c>
      <c r="O639" s="9">
        <v>22.517700000000001</v>
      </c>
      <c r="P639" s="4">
        <v>12.582599999999999</v>
      </c>
      <c r="Q639" s="4">
        <v>10.754</v>
      </c>
      <c r="R639" s="4">
        <v>11.501899999999999</v>
      </c>
      <c r="S639" s="4">
        <v>11.1648</v>
      </c>
      <c r="T639" s="6">
        <v>12.288</v>
      </c>
      <c r="U639" s="6">
        <v>14.940300000000001</v>
      </c>
      <c r="V639" s="6">
        <v>14.533200000000001</v>
      </c>
      <c r="W639" s="6">
        <v>15.178000000000001</v>
      </c>
    </row>
    <row r="640" spans="1:23" customFormat="1" x14ac:dyDescent="0.2">
      <c r="A640" s="7" t="s">
        <v>1921</v>
      </c>
      <c r="B640" s="7" t="s">
        <v>1922</v>
      </c>
      <c r="C640" s="7" t="s">
        <v>1923</v>
      </c>
      <c r="D640" s="4">
        <v>-0.53483000000000003</v>
      </c>
      <c r="E640" s="4">
        <v>1.8561900000000001E-4</v>
      </c>
      <c r="F640" s="4">
        <v>4.6879799999999996E-3</v>
      </c>
      <c r="G640" s="4" t="str">
        <f t="shared" si="18"/>
        <v>UP</v>
      </c>
      <c r="H640" s="1">
        <v>-0.45108999999999999</v>
      </c>
      <c r="I640" s="1">
        <v>1.9551899999999999E-3</v>
      </c>
      <c r="J640" s="1">
        <v>2.7568700000000002E-2</v>
      </c>
      <c r="K640" s="1" t="str">
        <f t="shared" si="19"/>
        <v>UP</v>
      </c>
      <c r="L640" s="9">
        <v>27.2407</v>
      </c>
      <c r="M640" s="9">
        <v>26.511600000000001</v>
      </c>
      <c r="N640" s="9">
        <v>20.398800000000001</v>
      </c>
      <c r="O640" s="9">
        <v>20.802499999999998</v>
      </c>
      <c r="P640" s="4">
        <v>15.412000000000001</v>
      </c>
      <c r="Q640" s="4">
        <v>14.978400000000001</v>
      </c>
      <c r="R640" s="4">
        <v>17.001799999999999</v>
      </c>
      <c r="S640" s="4">
        <v>16.8992</v>
      </c>
      <c r="T640" s="6">
        <v>17.8322</v>
      </c>
      <c r="U640" s="6">
        <v>18.138200000000001</v>
      </c>
      <c r="V640" s="6">
        <v>16.0855</v>
      </c>
      <c r="W640" s="6">
        <v>16.599900000000002</v>
      </c>
    </row>
    <row r="641" spans="1:23" customFormat="1" x14ac:dyDescent="0.2">
      <c r="A641" s="7" t="s">
        <v>1924</v>
      </c>
      <c r="B641" s="7" t="s">
        <v>1925</v>
      </c>
      <c r="C641" s="7" t="s">
        <v>1926</v>
      </c>
      <c r="D641" s="4">
        <v>-1.2129000000000001</v>
      </c>
      <c r="E641" s="5">
        <v>6.4085699999999995E-7</v>
      </c>
      <c r="F641" s="5">
        <v>4.5638900000000001E-5</v>
      </c>
      <c r="G641" s="4" t="str">
        <f t="shared" si="18"/>
        <v>UP</v>
      </c>
      <c r="H641" s="1">
        <v>-0.72848000000000002</v>
      </c>
      <c r="I641" s="1">
        <v>4.3925199999999996E-3</v>
      </c>
      <c r="J641" s="1">
        <v>4.9194099999999998E-2</v>
      </c>
      <c r="K641" s="1" t="str">
        <f t="shared" si="19"/>
        <v>UP</v>
      </c>
      <c r="L641" s="9">
        <v>5.0066600000000001</v>
      </c>
      <c r="M641" s="9">
        <v>4.6063099999999997</v>
      </c>
      <c r="N641" s="9">
        <v>4.4116099999999996</v>
      </c>
      <c r="O641" s="9">
        <v>3.6914799999999999</v>
      </c>
      <c r="P641" s="4">
        <v>1.7395700000000001</v>
      </c>
      <c r="Q641" s="4">
        <v>1.7363599999999999</v>
      </c>
      <c r="R641" s="4">
        <v>1.9589399999999999</v>
      </c>
      <c r="S641" s="4">
        <v>1.9808699999999999</v>
      </c>
      <c r="T641" s="6">
        <v>2.5186899999999999</v>
      </c>
      <c r="U641" s="6">
        <v>2.7261299999999999</v>
      </c>
      <c r="V641" s="6">
        <v>2.7077499999999999</v>
      </c>
      <c r="W641" s="6">
        <v>2.5924299999999998</v>
      </c>
    </row>
    <row r="642" spans="1:23" customFormat="1" x14ac:dyDescent="0.2">
      <c r="A642" s="7" t="s">
        <v>1927</v>
      </c>
      <c r="B642" s="7" t="s">
        <v>1928</v>
      </c>
      <c r="C642" s="7" t="s">
        <v>1929</v>
      </c>
      <c r="D642" s="4">
        <v>-0.62864399999999998</v>
      </c>
      <c r="E642" s="4">
        <v>1.2661000000000001E-4</v>
      </c>
      <c r="F642" s="4">
        <v>3.54616E-3</v>
      </c>
      <c r="G642" s="4" t="str">
        <f t="shared" ref="G642:G705" si="20">IF(D642&lt;0, "UP", "DOWN")</f>
        <v>UP</v>
      </c>
      <c r="H642" s="1">
        <v>-0.90229000000000004</v>
      </c>
      <c r="I642" s="2">
        <v>5.1416100000000001E-8</v>
      </c>
      <c r="J642" s="2">
        <v>5.1958399999999997E-6</v>
      </c>
      <c r="K642" s="1" t="str">
        <f t="shared" ref="K642:K705" si="21">IF(H642&lt;0, "UP", "DOWN")</f>
        <v>UP</v>
      </c>
      <c r="L642" s="9">
        <v>15.8401</v>
      </c>
      <c r="M642" s="9">
        <v>18.431899999999999</v>
      </c>
      <c r="N642" s="9">
        <v>13.954000000000001</v>
      </c>
      <c r="O642" s="9">
        <v>17.052099999999999</v>
      </c>
      <c r="P642" s="4">
        <v>10.5062</v>
      </c>
      <c r="Q642" s="4">
        <v>10.1555</v>
      </c>
      <c r="R642" s="4">
        <v>10.5791</v>
      </c>
      <c r="S642" s="4">
        <v>11.2257</v>
      </c>
      <c r="T642" s="6">
        <v>8.3079499999999999</v>
      </c>
      <c r="U642" s="6">
        <v>9.1329799999999999</v>
      </c>
      <c r="V642" s="6">
        <v>8.9511199999999995</v>
      </c>
      <c r="W642" s="6">
        <v>8.8240499999999997</v>
      </c>
    </row>
    <row r="643" spans="1:23" customFormat="1" x14ac:dyDescent="0.2">
      <c r="A643" s="7" t="s">
        <v>1930</v>
      </c>
      <c r="B643" s="7" t="s">
        <v>1931</v>
      </c>
      <c r="C643" s="7" t="s">
        <v>1932</v>
      </c>
      <c r="D643" s="4">
        <v>-0.51296699999999995</v>
      </c>
      <c r="E643" s="4">
        <v>1.6105700000000001E-4</v>
      </c>
      <c r="F643" s="4">
        <v>4.24333E-3</v>
      </c>
      <c r="G643" s="4" t="str">
        <f t="shared" si="20"/>
        <v>UP</v>
      </c>
      <c r="H643" s="1">
        <v>-0.467088</v>
      </c>
      <c r="I643" s="1">
        <v>5.4938600000000001E-4</v>
      </c>
      <c r="J643" s="1">
        <v>1.0760199999999999E-2</v>
      </c>
      <c r="K643" s="1" t="str">
        <f t="shared" si="21"/>
        <v>UP</v>
      </c>
      <c r="L643" s="9">
        <v>17.039300000000001</v>
      </c>
      <c r="M643" s="9">
        <v>17.854500000000002</v>
      </c>
      <c r="N643" s="9">
        <v>13.7875</v>
      </c>
      <c r="O643" s="9">
        <v>13.6661</v>
      </c>
      <c r="P643" s="4">
        <v>9.9794499999999999</v>
      </c>
      <c r="Q643" s="4">
        <v>10.589399999999999</v>
      </c>
      <c r="R643" s="4">
        <v>11.317500000000001</v>
      </c>
      <c r="S643" s="4">
        <v>12.4482</v>
      </c>
      <c r="T643" s="6">
        <v>10.9689</v>
      </c>
      <c r="U643" s="6">
        <v>12.3504</v>
      </c>
      <c r="V643" s="6">
        <v>11.320600000000001</v>
      </c>
      <c r="W643" s="6">
        <v>10.901300000000001</v>
      </c>
    </row>
    <row r="644" spans="1:23" customFormat="1" x14ac:dyDescent="0.2">
      <c r="A644" s="7" t="s">
        <v>1933</v>
      </c>
      <c r="B644" s="7" t="s">
        <v>1934</v>
      </c>
      <c r="C644" s="7" t="s">
        <v>1935</v>
      </c>
      <c r="D644" s="4">
        <v>-0.51180700000000001</v>
      </c>
      <c r="E644" s="4">
        <v>1.7972400000000001E-3</v>
      </c>
      <c r="F644" s="4">
        <v>2.5999999999999999E-2</v>
      </c>
      <c r="G644" s="4" t="str">
        <f t="shared" si="20"/>
        <v>UP</v>
      </c>
      <c r="H644" s="1">
        <v>-0.61069600000000002</v>
      </c>
      <c r="I644" s="1">
        <v>2.5859599999999999E-4</v>
      </c>
      <c r="J644" s="1">
        <v>6.0735900000000002E-3</v>
      </c>
      <c r="K644" s="1" t="str">
        <f t="shared" si="21"/>
        <v>UP</v>
      </c>
      <c r="L644" s="9">
        <v>4.9189299999999996</v>
      </c>
      <c r="M644" s="9">
        <v>5.1544400000000001</v>
      </c>
      <c r="N644" s="9">
        <v>4.5631199999999996</v>
      </c>
      <c r="O644" s="9">
        <v>4.46631</v>
      </c>
      <c r="P644" s="4">
        <v>3.0974599999999999</v>
      </c>
      <c r="Q644" s="4">
        <v>3.3239999999999998</v>
      </c>
      <c r="R644" s="4">
        <v>3.3726799999999999</v>
      </c>
      <c r="S644" s="4">
        <v>3.64771</v>
      </c>
      <c r="T644" s="6">
        <v>2.9335499999999999</v>
      </c>
      <c r="U644" s="6">
        <v>3.14263</v>
      </c>
      <c r="V644" s="6">
        <v>3.22085</v>
      </c>
      <c r="W644" s="6">
        <v>3.2674400000000001</v>
      </c>
    </row>
    <row r="645" spans="1:23" customFormat="1" x14ac:dyDescent="0.2">
      <c r="A645" s="7" t="s">
        <v>1936</v>
      </c>
      <c r="B645" s="7" t="s">
        <v>1937</v>
      </c>
      <c r="C645" s="7" t="s">
        <v>1938</v>
      </c>
      <c r="D645" s="4">
        <v>-0.534802</v>
      </c>
      <c r="E645" s="4">
        <v>1.6082499999999999E-4</v>
      </c>
      <c r="F645" s="4">
        <v>4.2385699999999997E-3</v>
      </c>
      <c r="G645" s="4" t="str">
        <f t="shared" si="20"/>
        <v>UP</v>
      </c>
      <c r="H645" s="1">
        <v>-0.463285</v>
      </c>
      <c r="I645" s="1">
        <v>1.37693E-3</v>
      </c>
      <c r="J645" s="1">
        <v>2.1271200000000001E-2</v>
      </c>
      <c r="K645" s="1" t="str">
        <f t="shared" si="21"/>
        <v>UP</v>
      </c>
      <c r="L645" s="9">
        <v>21.693200000000001</v>
      </c>
      <c r="M645" s="9">
        <v>24.819700000000001</v>
      </c>
      <c r="N645" s="9">
        <v>18.701699999999999</v>
      </c>
      <c r="O645" s="9">
        <v>20.422999999999998</v>
      </c>
      <c r="P645" s="4">
        <v>12.3332</v>
      </c>
      <c r="Q645" s="4">
        <v>14.0334</v>
      </c>
      <c r="R645" s="4">
        <v>15.239000000000001</v>
      </c>
      <c r="S645" s="4">
        <v>17.198499999999999</v>
      </c>
      <c r="T645" s="6">
        <v>13.9091</v>
      </c>
      <c r="U645" s="6">
        <v>16.982500000000002</v>
      </c>
      <c r="V645" s="6">
        <v>16.342199999999998</v>
      </c>
      <c r="W645" s="6">
        <v>14.9589</v>
      </c>
    </row>
    <row r="646" spans="1:23" customFormat="1" x14ac:dyDescent="0.2">
      <c r="A646" s="7" t="s">
        <v>1939</v>
      </c>
      <c r="B646" s="7" t="s">
        <v>1940</v>
      </c>
      <c r="C646" s="7" t="s">
        <v>1941</v>
      </c>
      <c r="D646" s="4">
        <v>-0.61056200000000005</v>
      </c>
      <c r="E646" s="4">
        <v>3.2224700000000001E-4</v>
      </c>
      <c r="F646" s="4">
        <v>7.1850500000000001E-3</v>
      </c>
      <c r="G646" s="4" t="str">
        <f t="shared" si="20"/>
        <v>UP</v>
      </c>
      <c r="H646" s="1">
        <v>-0.61099199999999998</v>
      </c>
      <c r="I646" s="1">
        <v>3.4280999999999998E-4</v>
      </c>
      <c r="J646" s="1">
        <v>7.5083499999999996E-3</v>
      </c>
      <c r="K646" s="1" t="str">
        <f t="shared" si="21"/>
        <v>UP</v>
      </c>
      <c r="L646" s="9">
        <v>12.0191</v>
      </c>
      <c r="M646" s="9">
        <v>13.668799999999999</v>
      </c>
      <c r="N646" s="9">
        <v>11.055999999999999</v>
      </c>
      <c r="O646" s="9">
        <v>11.371</v>
      </c>
      <c r="P646" s="4">
        <v>7.3468799999999996</v>
      </c>
      <c r="Q646" s="4">
        <v>7.45059</v>
      </c>
      <c r="R646" s="4">
        <v>8.3368599999999997</v>
      </c>
      <c r="S646" s="4">
        <v>8.5426300000000008</v>
      </c>
      <c r="T646" s="6">
        <v>7.5525900000000004</v>
      </c>
      <c r="U646" s="6">
        <v>8.1251599999999993</v>
      </c>
      <c r="V646" s="6">
        <v>8.2572100000000006</v>
      </c>
      <c r="W646" s="6">
        <v>7.7643599999999999</v>
      </c>
    </row>
    <row r="647" spans="1:23" customFormat="1" x14ac:dyDescent="0.2">
      <c r="A647" s="7" t="s">
        <v>1942</v>
      </c>
      <c r="B647" s="7" t="s">
        <v>1943</v>
      </c>
      <c r="C647" s="7" t="s">
        <v>1944</v>
      </c>
      <c r="D647" s="4">
        <v>-1.0154300000000001</v>
      </c>
      <c r="E647" s="5">
        <v>1.11358E-7</v>
      </c>
      <c r="F647" s="5">
        <v>1.00097E-5</v>
      </c>
      <c r="G647" s="4" t="str">
        <f t="shared" si="20"/>
        <v>UP</v>
      </c>
      <c r="H647" s="1">
        <v>-0.78861999999999999</v>
      </c>
      <c r="I647" s="2">
        <v>4.3116099999999999E-5</v>
      </c>
      <c r="J647" s="1">
        <v>1.4976E-3</v>
      </c>
      <c r="K647" s="1" t="str">
        <f t="shared" si="21"/>
        <v>UP</v>
      </c>
      <c r="L647" s="9">
        <v>8.3084699999999998</v>
      </c>
      <c r="M647" s="9">
        <v>8.7019000000000002</v>
      </c>
      <c r="N647" s="9">
        <v>6.3050199999999998</v>
      </c>
      <c r="O647" s="9">
        <v>7.5482100000000001</v>
      </c>
      <c r="P647" s="4">
        <v>3.2990699999999999</v>
      </c>
      <c r="Q647" s="4">
        <v>3.5255700000000001</v>
      </c>
      <c r="R647" s="4">
        <v>4.1185999999999998</v>
      </c>
      <c r="S647" s="4">
        <v>4.1871099999999997</v>
      </c>
      <c r="T647" s="6">
        <v>4.2389200000000002</v>
      </c>
      <c r="U647" s="6">
        <v>4.8844700000000003</v>
      </c>
      <c r="V647" s="6">
        <v>4.2845300000000002</v>
      </c>
      <c r="W647" s="6">
        <v>4.3211899999999996</v>
      </c>
    </row>
    <row r="648" spans="1:23" customFormat="1" x14ac:dyDescent="0.2">
      <c r="A648" s="7" t="s">
        <v>1945</v>
      </c>
      <c r="B648" s="7" t="s">
        <v>1946</v>
      </c>
      <c r="C648" s="7" t="s">
        <v>1947</v>
      </c>
      <c r="D648" s="4">
        <v>-0.70230599999999999</v>
      </c>
      <c r="E648" s="5">
        <v>7.6118200000000005E-7</v>
      </c>
      <c r="F648" s="5">
        <v>5.2980099999999998E-5</v>
      </c>
      <c r="G648" s="4" t="str">
        <f t="shared" si="20"/>
        <v>UP</v>
      </c>
      <c r="H648" s="1">
        <v>-0.63034000000000001</v>
      </c>
      <c r="I648" s="2">
        <v>5.3566599999999996E-6</v>
      </c>
      <c r="J648" s="1">
        <v>2.7638100000000002E-4</v>
      </c>
      <c r="K648" s="1" t="str">
        <f t="shared" si="21"/>
        <v>UP</v>
      </c>
      <c r="L648" s="9">
        <v>38.672600000000003</v>
      </c>
      <c r="M648" s="9">
        <v>47.092500000000001</v>
      </c>
      <c r="N648" s="9">
        <v>36.346899999999998</v>
      </c>
      <c r="O648" s="9">
        <v>37.149099999999997</v>
      </c>
      <c r="P648" s="4">
        <v>22.9008</v>
      </c>
      <c r="Q648" s="4">
        <v>22.462399999999999</v>
      </c>
      <c r="R648" s="4">
        <v>25.211400000000001</v>
      </c>
      <c r="S648" s="4">
        <v>26.903500000000001</v>
      </c>
      <c r="T648" s="6">
        <v>23.855499999999999</v>
      </c>
      <c r="U648" s="6">
        <v>27.291599999999999</v>
      </c>
      <c r="V648" s="6">
        <v>25.995899999999999</v>
      </c>
      <c r="W648" s="6">
        <v>25.179200000000002</v>
      </c>
    </row>
    <row r="649" spans="1:23" customFormat="1" x14ac:dyDescent="0.2">
      <c r="A649" s="7" t="s">
        <v>1948</v>
      </c>
      <c r="B649" s="7" t="s">
        <v>1949</v>
      </c>
      <c r="C649" s="7" t="s">
        <v>1950</v>
      </c>
      <c r="D649" s="4">
        <v>-0.39175700000000002</v>
      </c>
      <c r="E649" s="4">
        <v>3.9192599999999999E-3</v>
      </c>
      <c r="F649" s="4">
        <v>4.5395199999999997E-2</v>
      </c>
      <c r="G649" s="4" t="str">
        <f t="shared" si="20"/>
        <v>UP</v>
      </c>
      <c r="H649" s="1">
        <v>-0.414022</v>
      </c>
      <c r="I649" s="1">
        <v>1.9634800000000001E-3</v>
      </c>
      <c r="J649" s="1">
        <v>2.7648099999999998E-2</v>
      </c>
      <c r="K649" s="1" t="str">
        <f t="shared" si="21"/>
        <v>UP</v>
      </c>
      <c r="L649" s="9">
        <v>62.776000000000003</v>
      </c>
      <c r="M649" s="9">
        <v>64.055099999999996</v>
      </c>
      <c r="N649" s="9">
        <v>45.8996</v>
      </c>
      <c r="O649" s="9">
        <v>46.828499999999998</v>
      </c>
      <c r="P649" s="4">
        <v>36.869500000000002</v>
      </c>
      <c r="Q649" s="4">
        <v>38.883699999999997</v>
      </c>
      <c r="R649" s="4">
        <v>42.413699999999999</v>
      </c>
      <c r="S649" s="4">
        <v>46.344799999999999</v>
      </c>
      <c r="T649" s="6">
        <v>43.05</v>
      </c>
      <c r="U649" s="6">
        <v>44.838500000000003</v>
      </c>
      <c r="V649" s="6">
        <v>38.412100000000002</v>
      </c>
      <c r="W649" s="6">
        <v>38.060499999999998</v>
      </c>
    </row>
    <row r="650" spans="1:23" customFormat="1" x14ac:dyDescent="0.2">
      <c r="A650" s="7" t="s">
        <v>1951</v>
      </c>
      <c r="B650" s="7" t="s">
        <v>1952</v>
      </c>
      <c r="C650" s="7" t="s">
        <v>1953</v>
      </c>
      <c r="D650" s="4">
        <v>-0.69624200000000003</v>
      </c>
      <c r="E650" s="5">
        <v>5.9794399999999997E-7</v>
      </c>
      <c r="F650" s="5">
        <v>4.31383E-5</v>
      </c>
      <c r="G650" s="4" t="str">
        <f t="shared" si="20"/>
        <v>UP</v>
      </c>
      <c r="H650" s="1">
        <v>-0.498388</v>
      </c>
      <c r="I650" s="1">
        <v>1.9394700000000001E-4</v>
      </c>
      <c r="J650" s="1">
        <v>4.8367999999999996E-3</v>
      </c>
      <c r="K650" s="1" t="str">
        <f t="shared" si="21"/>
        <v>UP</v>
      </c>
      <c r="L650" s="9">
        <v>106.34</v>
      </c>
      <c r="M650" s="9">
        <v>121.464</v>
      </c>
      <c r="N650" s="9">
        <v>99.346100000000007</v>
      </c>
      <c r="O650" s="9">
        <v>103.233</v>
      </c>
      <c r="P650" s="4">
        <v>62.2851</v>
      </c>
      <c r="Q650" s="4">
        <v>62.883800000000001</v>
      </c>
      <c r="R650" s="4">
        <v>69.4559</v>
      </c>
      <c r="S650" s="4">
        <v>69.670299999999997</v>
      </c>
      <c r="T650" s="6">
        <v>70.684200000000004</v>
      </c>
      <c r="U650" s="6">
        <v>83.346400000000003</v>
      </c>
      <c r="V650" s="6">
        <v>75.972200000000001</v>
      </c>
      <c r="W650" s="6">
        <v>74.127200000000002</v>
      </c>
    </row>
    <row r="651" spans="1:23" customFormat="1" x14ac:dyDescent="0.2">
      <c r="A651" s="7" t="s">
        <v>1954</v>
      </c>
      <c r="B651" s="7" t="s">
        <v>1955</v>
      </c>
      <c r="C651" s="7" t="s">
        <v>1956</v>
      </c>
      <c r="D651" s="4">
        <v>-0.45019500000000001</v>
      </c>
      <c r="E651" s="4">
        <v>9.7939800000000003E-4</v>
      </c>
      <c r="F651" s="4">
        <v>1.6552600000000001E-2</v>
      </c>
      <c r="G651" s="4" t="str">
        <f t="shared" si="20"/>
        <v>UP</v>
      </c>
      <c r="H651" s="1">
        <v>-0.51469699999999996</v>
      </c>
      <c r="I651" s="1">
        <v>1.3493899999999999E-4</v>
      </c>
      <c r="J651" s="1">
        <v>3.73055E-3</v>
      </c>
      <c r="K651" s="1" t="str">
        <f t="shared" si="21"/>
        <v>UP</v>
      </c>
      <c r="L651" s="9">
        <v>16.4817</v>
      </c>
      <c r="M651" s="9">
        <v>18.9817</v>
      </c>
      <c r="N651" s="9">
        <v>15.8293</v>
      </c>
      <c r="O651" s="9">
        <v>16.236899999999999</v>
      </c>
      <c r="P651" s="4">
        <v>11.924200000000001</v>
      </c>
      <c r="Q651" s="4">
        <v>11.7788</v>
      </c>
      <c r="R651" s="4">
        <v>12.6958</v>
      </c>
      <c r="S651" s="4">
        <v>13.1206</v>
      </c>
      <c r="T651" s="6">
        <v>11.0418</v>
      </c>
      <c r="U651" s="6">
        <v>12.7217</v>
      </c>
      <c r="V651" s="6">
        <v>12.0991</v>
      </c>
      <c r="W651" s="6">
        <v>11.594200000000001</v>
      </c>
    </row>
    <row r="652" spans="1:23" customFormat="1" x14ac:dyDescent="0.2">
      <c r="A652" s="7" t="s">
        <v>1957</v>
      </c>
      <c r="B652" s="7" t="s">
        <v>1958</v>
      </c>
      <c r="C652" s="7" t="s">
        <v>1959</v>
      </c>
      <c r="D652" s="4">
        <v>-1.25617</v>
      </c>
      <c r="E652" s="5">
        <v>3.2502100000000001E-7</v>
      </c>
      <c r="F652" s="5">
        <v>2.5511600000000002E-5</v>
      </c>
      <c r="G652" s="4" t="str">
        <f t="shared" si="20"/>
        <v>UP</v>
      </c>
      <c r="H652" s="1">
        <v>-0.85233499999999995</v>
      </c>
      <c r="I652" s="1">
        <v>7.34292E-4</v>
      </c>
      <c r="J652" s="1">
        <v>1.3351200000000001E-2</v>
      </c>
      <c r="K652" s="1" t="str">
        <f t="shared" si="21"/>
        <v>UP</v>
      </c>
      <c r="L652" s="9">
        <v>0.81247800000000003</v>
      </c>
      <c r="M652" s="9">
        <v>1.0406</v>
      </c>
      <c r="N652" s="9">
        <v>1.2264299999999999</v>
      </c>
      <c r="O652" s="9">
        <v>0.94890099999999999</v>
      </c>
      <c r="P652" s="4">
        <v>0.43342199999999997</v>
      </c>
      <c r="Q652" s="4">
        <v>0.39805600000000002</v>
      </c>
      <c r="R652" s="4">
        <v>0.41600300000000001</v>
      </c>
      <c r="S652" s="4">
        <v>0.432282</v>
      </c>
      <c r="T652" s="6">
        <v>0.54764599999999997</v>
      </c>
      <c r="U652" s="6">
        <v>0.54564999999999997</v>
      </c>
      <c r="V652" s="6">
        <v>0.64690599999999998</v>
      </c>
      <c r="W652" s="6">
        <v>0.49077999999999999</v>
      </c>
    </row>
    <row r="653" spans="1:23" customFormat="1" x14ac:dyDescent="0.2">
      <c r="A653" s="7" t="s">
        <v>1960</v>
      </c>
      <c r="B653" s="7" t="s">
        <v>1961</v>
      </c>
      <c r="C653" s="7" t="s">
        <v>1962</v>
      </c>
      <c r="D653" s="4">
        <v>-0.496834</v>
      </c>
      <c r="E653" s="4">
        <v>1.3261600000000001E-3</v>
      </c>
      <c r="F653" s="4">
        <v>2.0771399999999999E-2</v>
      </c>
      <c r="G653" s="4" t="str">
        <f t="shared" si="20"/>
        <v>UP</v>
      </c>
      <c r="H653" s="1">
        <v>-0.442967</v>
      </c>
      <c r="I653" s="1">
        <v>3.1667399999999999E-3</v>
      </c>
      <c r="J653" s="1">
        <v>3.8940500000000003E-2</v>
      </c>
      <c r="K653" s="1" t="str">
        <f t="shared" si="21"/>
        <v>UP</v>
      </c>
      <c r="L653" s="9">
        <v>8.4780300000000004</v>
      </c>
      <c r="M653" s="9">
        <v>10.200900000000001</v>
      </c>
      <c r="N653" s="9">
        <v>8.3504100000000001</v>
      </c>
      <c r="O653" s="9">
        <v>8.9040099999999995</v>
      </c>
      <c r="P653" s="4">
        <v>5.5844699999999996</v>
      </c>
      <c r="Q653" s="4">
        <v>6.3748699999999996</v>
      </c>
      <c r="R653" s="4">
        <v>6.4396000000000004</v>
      </c>
      <c r="S653" s="4">
        <v>7.2017199999999999</v>
      </c>
      <c r="T653" s="6">
        <v>5.7458799999999997</v>
      </c>
      <c r="U653" s="6">
        <v>6.7357399999999998</v>
      </c>
      <c r="V653" s="6">
        <v>7.0548900000000003</v>
      </c>
      <c r="W653" s="6">
        <v>7.0541499999999999</v>
      </c>
    </row>
    <row r="654" spans="1:23" customFormat="1" x14ac:dyDescent="0.2">
      <c r="A654" s="7" t="s">
        <v>1963</v>
      </c>
      <c r="B654" s="7" t="s">
        <v>1964</v>
      </c>
      <c r="C654" s="7" t="s">
        <v>1965</v>
      </c>
      <c r="D654" s="4">
        <v>-0.51236099999999996</v>
      </c>
      <c r="E654" s="4">
        <v>1.5782200000000001E-4</v>
      </c>
      <c r="F654" s="4">
        <v>4.1860100000000004E-3</v>
      </c>
      <c r="G654" s="4" t="str">
        <f t="shared" si="20"/>
        <v>UP</v>
      </c>
      <c r="H654" s="1">
        <v>-0.461453</v>
      </c>
      <c r="I654" s="1">
        <v>5.0722600000000005E-4</v>
      </c>
      <c r="J654" s="1">
        <v>1.01355E-2</v>
      </c>
      <c r="K654" s="1" t="str">
        <f t="shared" si="21"/>
        <v>UP</v>
      </c>
      <c r="L654" s="9">
        <v>39.968400000000003</v>
      </c>
      <c r="M654" s="9">
        <v>42.338500000000003</v>
      </c>
      <c r="N654" s="9">
        <v>31.5059</v>
      </c>
      <c r="O654" s="9">
        <v>32.1952</v>
      </c>
      <c r="P654" s="4">
        <v>24.036200000000001</v>
      </c>
      <c r="Q654" s="4">
        <v>24.9709</v>
      </c>
      <c r="R654" s="4">
        <v>26.934200000000001</v>
      </c>
      <c r="S654" s="4">
        <v>28.091000000000001</v>
      </c>
      <c r="T654" s="6">
        <v>26.0778</v>
      </c>
      <c r="U654" s="6">
        <v>29.360900000000001</v>
      </c>
      <c r="V654" s="6">
        <v>25.8597</v>
      </c>
      <c r="W654" s="6">
        <v>25.818000000000001</v>
      </c>
    </row>
    <row r="655" spans="1:23" customFormat="1" x14ac:dyDescent="0.2">
      <c r="A655" s="7" t="s">
        <v>1966</v>
      </c>
      <c r="B655" s="7" t="s">
        <v>1967</v>
      </c>
      <c r="C655" s="7" t="s">
        <v>1968</v>
      </c>
      <c r="D655" s="4">
        <v>-0.68942400000000004</v>
      </c>
      <c r="E655" s="5">
        <v>3.1189200000000003E-5</v>
      </c>
      <c r="F655" s="4">
        <v>1.1609000000000001E-3</v>
      </c>
      <c r="G655" s="4" t="str">
        <f t="shared" si="20"/>
        <v>UP</v>
      </c>
      <c r="H655" s="1">
        <v>-0.52169100000000002</v>
      </c>
      <c r="I655" s="1">
        <v>2.8478700000000002E-3</v>
      </c>
      <c r="J655" s="1">
        <v>3.6139299999999999E-2</v>
      </c>
      <c r="K655" s="1" t="str">
        <f t="shared" si="21"/>
        <v>UP</v>
      </c>
      <c r="L655" s="9">
        <v>7.00122</v>
      </c>
      <c r="M655" s="9">
        <v>7.7880200000000004</v>
      </c>
      <c r="N655" s="9">
        <v>5.1514899999999999</v>
      </c>
      <c r="O655" s="9">
        <v>5.7658699999999996</v>
      </c>
      <c r="P655" s="4">
        <v>3.2910400000000002</v>
      </c>
      <c r="Q655" s="4">
        <v>3.7143700000000002</v>
      </c>
      <c r="R655" s="4">
        <v>4.3632600000000004</v>
      </c>
      <c r="S655" s="4">
        <v>4.76797</v>
      </c>
      <c r="T655" s="6">
        <v>4.4626799999999998</v>
      </c>
      <c r="U655" s="6">
        <v>4.9599399999999996</v>
      </c>
      <c r="V655" s="6">
        <v>4.2988499999999998</v>
      </c>
      <c r="W655" s="6">
        <v>4.1744500000000002</v>
      </c>
    </row>
    <row r="656" spans="1:23" customFormat="1" x14ac:dyDescent="0.2">
      <c r="A656" s="7" t="s">
        <v>1969</v>
      </c>
      <c r="B656" s="7" t="s">
        <v>1884</v>
      </c>
      <c r="C656" s="7" t="s">
        <v>1885</v>
      </c>
      <c r="D656" s="4">
        <v>-2.1425200000000002</v>
      </c>
      <c r="E656" s="5">
        <v>2.7926899999999998E-9</v>
      </c>
      <c r="F656" s="5">
        <v>4.0016899999999999E-7</v>
      </c>
      <c r="G656" s="4" t="str">
        <f t="shared" si="20"/>
        <v>UP</v>
      </c>
      <c r="H656" s="1">
        <v>-3.2248000000000001</v>
      </c>
      <c r="I656" s="2">
        <v>1.50391E-12</v>
      </c>
      <c r="J656" s="2">
        <v>4.2877399999999999E-10</v>
      </c>
      <c r="K656" s="1" t="str">
        <f t="shared" si="21"/>
        <v>UP</v>
      </c>
      <c r="L656" s="9">
        <v>2.85886</v>
      </c>
      <c r="M656" s="9">
        <v>3.41093</v>
      </c>
      <c r="N656" s="9">
        <v>2.0205799999999998</v>
      </c>
      <c r="O656" s="9">
        <v>2.8274300000000001</v>
      </c>
      <c r="P656" s="4">
        <v>0.55581999999999998</v>
      </c>
      <c r="Q656" s="4">
        <v>0.55471199999999998</v>
      </c>
      <c r="R656" s="4">
        <v>0.67912899999999998</v>
      </c>
      <c r="S656" s="4">
        <v>0.74177099999999996</v>
      </c>
      <c r="T656" s="6">
        <v>0.231706</v>
      </c>
      <c r="U656" s="6">
        <v>0.338953</v>
      </c>
      <c r="V656" s="6">
        <v>0.325629</v>
      </c>
      <c r="W656" s="6">
        <v>0.305649</v>
      </c>
    </row>
    <row r="657" spans="1:23" customFormat="1" x14ac:dyDescent="0.2">
      <c r="A657" s="7" t="s">
        <v>1970</v>
      </c>
      <c r="B657" s="7" t="s">
        <v>1971</v>
      </c>
      <c r="C657" s="7" t="s">
        <v>1972</v>
      </c>
      <c r="D657" s="4">
        <v>-0.58179400000000003</v>
      </c>
      <c r="E657" s="5">
        <v>6.2779800000000005E-5</v>
      </c>
      <c r="F657" s="4">
        <v>2.0385899999999998E-3</v>
      </c>
      <c r="G657" s="4" t="str">
        <f t="shared" si="20"/>
        <v>UP</v>
      </c>
      <c r="H657" s="1">
        <v>-0.43821100000000002</v>
      </c>
      <c r="I657" s="1">
        <v>1.75344E-3</v>
      </c>
      <c r="J657" s="1">
        <v>2.55715E-2</v>
      </c>
      <c r="K657" s="1" t="str">
        <f t="shared" si="21"/>
        <v>UP</v>
      </c>
      <c r="L657" s="9">
        <v>59.136600000000001</v>
      </c>
      <c r="M657" s="9">
        <v>60.7515</v>
      </c>
      <c r="N657" s="9">
        <v>47.207099999999997</v>
      </c>
      <c r="O657" s="9">
        <v>45.403500000000001</v>
      </c>
      <c r="P657" s="4">
        <v>31.0366</v>
      </c>
      <c r="Q657" s="4">
        <v>34.315899999999999</v>
      </c>
      <c r="R657" s="4">
        <v>37.731200000000001</v>
      </c>
      <c r="S657" s="4">
        <v>40.8735</v>
      </c>
      <c r="T657" s="6">
        <v>39.015900000000002</v>
      </c>
      <c r="U657" s="6">
        <v>42.699599999999997</v>
      </c>
      <c r="V657" s="6">
        <v>39.926699999999997</v>
      </c>
      <c r="W657" s="6">
        <v>36.6708</v>
      </c>
    </row>
    <row r="658" spans="1:23" customFormat="1" x14ac:dyDescent="0.2">
      <c r="A658" s="7" t="s">
        <v>1973</v>
      </c>
      <c r="B658" s="7" t="s">
        <v>1974</v>
      </c>
      <c r="C658" s="7" t="s">
        <v>1975</v>
      </c>
      <c r="D658" s="4">
        <v>-0.82912799999999998</v>
      </c>
      <c r="E658" s="5">
        <v>1.7284300000000001E-8</v>
      </c>
      <c r="F658" s="5">
        <v>1.9916799999999998E-6</v>
      </c>
      <c r="G658" s="4" t="str">
        <f t="shared" si="20"/>
        <v>UP</v>
      </c>
      <c r="H658" s="1">
        <v>-0.81674899999999995</v>
      </c>
      <c r="I658" s="2">
        <v>4.3690899999999999E-8</v>
      </c>
      <c r="J658" s="2">
        <v>4.4973500000000002E-6</v>
      </c>
      <c r="K658" s="1" t="str">
        <f t="shared" si="21"/>
        <v>UP</v>
      </c>
      <c r="L658" s="9">
        <v>33.818600000000004</v>
      </c>
      <c r="M658" s="9">
        <v>37.711500000000001</v>
      </c>
      <c r="N658" s="9">
        <v>25.168800000000001</v>
      </c>
      <c r="O658" s="9">
        <v>29.2591</v>
      </c>
      <c r="P658" s="4">
        <v>16.0824</v>
      </c>
      <c r="Q658" s="4">
        <v>16.391999999999999</v>
      </c>
      <c r="R658" s="4">
        <v>18.225300000000001</v>
      </c>
      <c r="S658" s="4">
        <v>20.8001</v>
      </c>
      <c r="T658" s="6">
        <v>17.499300000000002</v>
      </c>
      <c r="U658" s="6">
        <v>19.775400000000001</v>
      </c>
      <c r="V658" s="6">
        <v>16.921900000000001</v>
      </c>
      <c r="W658" s="6">
        <v>17.858799999999999</v>
      </c>
    </row>
    <row r="659" spans="1:23" customFormat="1" x14ac:dyDescent="0.2">
      <c r="A659" s="7" t="s">
        <v>1976</v>
      </c>
      <c r="B659" s="7" t="s">
        <v>1977</v>
      </c>
      <c r="C659" s="7" t="s">
        <v>1978</v>
      </c>
      <c r="D659" s="4">
        <v>-0.47356199999999998</v>
      </c>
      <c r="E659" s="4">
        <v>1.55624E-3</v>
      </c>
      <c r="F659" s="4">
        <v>2.33422E-2</v>
      </c>
      <c r="G659" s="4" t="str">
        <f t="shared" si="20"/>
        <v>UP</v>
      </c>
      <c r="H659" s="1">
        <v>-0.56500300000000003</v>
      </c>
      <c r="I659" s="1">
        <v>2.9120799999999999E-4</v>
      </c>
      <c r="J659" s="1">
        <v>6.6411200000000004E-3</v>
      </c>
      <c r="K659" s="1" t="str">
        <f t="shared" si="21"/>
        <v>UP</v>
      </c>
      <c r="L659" s="9">
        <v>7.8608500000000001</v>
      </c>
      <c r="M659" s="9">
        <v>7.9005200000000002</v>
      </c>
      <c r="N659" s="9">
        <v>5.4895699999999996</v>
      </c>
      <c r="O659" s="9">
        <v>6.2539400000000001</v>
      </c>
      <c r="P659" s="4">
        <v>4.6098999999999997</v>
      </c>
      <c r="Q659" s="4">
        <v>4.4633099999999999</v>
      </c>
      <c r="R659" s="4">
        <v>5.1139400000000004</v>
      </c>
      <c r="S659" s="4">
        <v>5.7658899999999997</v>
      </c>
      <c r="T659" s="6">
        <v>4.8099699999999999</v>
      </c>
      <c r="U659" s="6">
        <v>5.0237600000000002</v>
      </c>
      <c r="V659" s="6">
        <v>4.4279900000000003</v>
      </c>
      <c r="W659" s="6">
        <v>4.3826799999999997</v>
      </c>
    </row>
    <row r="660" spans="1:23" customFormat="1" x14ac:dyDescent="0.2">
      <c r="A660" s="7" t="s">
        <v>1979</v>
      </c>
      <c r="B660" s="7" t="s">
        <v>1980</v>
      </c>
      <c r="C660" s="7" t="s">
        <v>1981</v>
      </c>
      <c r="D660" s="4">
        <v>-0.75200800000000001</v>
      </c>
      <c r="E660" s="5">
        <v>5.6358000000000001E-8</v>
      </c>
      <c r="F660" s="5">
        <v>5.60647E-6</v>
      </c>
      <c r="G660" s="4" t="str">
        <f t="shared" si="20"/>
        <v>UP</v>
      </c>
      <c r="H660" s="1">
        <v>-0.39749400000000001</v>
      </c>
      <c r="I660" s="1">
        <v>2.8117799999999998E-3</v>
      </c>
      <c r="J660" s="1">
        <v>3.5834400000000002E-2</v>
      </c>
      <c r="K660" s="1" t="str">
        <f t="shared" si="21"/>
        <v>UP</v>
      </c>
      <c r="L660" s="9">
        <v>36.040100000000002</v>
      </c>
      <c r="M660" s="9">
        <v>43.161299999999997</v>
      </c>
      <c r="N660" s="9">
        <v>37.721499999999999</v>
      </c>
      <c r="O660" s="9">
        <v>36.530700000000003</v>
      </c>
      <c r="P660" s="4">
        <v>21.190200000000001</v>
      </c>
      <c r="Q660" s="4">
        <v>21.7393</v>
      </c>
      <c r="R660" s="4">
        <v>24.014700000000001</v>
      </c>
      <c r="S660" s="4">
        <v>24.518000000000001</v>
      </c>
      <c r="T660" s="6">
        <v>27.135899999999999</v>
      </c>
      <c r="U660" s="6">
        <v>30.914100000000001</v>
      </c>
      <c r="V660" s="6">
        <v>29.415700000000001</v>
      </c>
      <c r="W660" s="6">
        <v>29.604399999999998</v>
      </c>
    </row>
    <row r="661" spans="1:23" customFormat="1" x14ac:dyDescent="0.2">
      <c r="A661" s="7" t="s">
        <v>1982</v>
      </c>
      <c r="B661" s="7" t="s">
        <v>1983</v>
      </c>
      <c r="C661" s="7" t="s">
        <v>1984</v>
      </c>
      <c r="D661" s="4">
        <v>-1.2294099999999999</v>
      </c>
      <c r="E661" s="5">
        <v>6.2949600000000001E-13</v>
      </c>
      <c r="F661" s="5">
        <v>1.85861E-10</v>
      </c>
      <c r="G661" s="4" t="str">
        <f t="shared" si="20"/>
        <v>UP</v>
      </c>
      <c r="H661" s="1">
        <v>-0.873803</v>
      </c>
      <c r="I661" s="2">
        <v>5.5517400000000002E-7</v>
      </c>
      <c r="J661" s="2">
        <v>4.0475000000000001E-5</v>
      </c>
      <c r="K661" s="1" t="str">
        <f t="shared" si="21"/>
        <v>UP</v>
      </c>
      <c r="L661" s="9">
        <v>6.4997800000000003</v>
      </c>
      <c r="M661" s="9">
        <v>7.3626500000000004</v>
      </c>
      <c r="N661" s="9">
        <v>6.2336499999999999</v>
      </c>
      <c r="O661" s="9">
        <v>6.3723700000000001</v>
      </c>
      <c r="P661" s="4">
        <v>2.6525400000000001</v>
      </c>
      <c r="Q661" s="4">
        <v>2.5066799999999998</v>
      </c>
      <c r="R661" s="4">
        <v>2.9907499999999998</v>
      </c>
      <c r="S661" s="4">
        <v>3.0791400000000002</v>
      </c>
      <c r="T661" s="6">
        <v>3.2291699999999999</v>
      </c>
      <c r="U661" s="6">
        <v>4.01694</v>
      </c>
      <c r="V661" s="6">
        <v>3.5339900000000002</v>
      </c>
      <c r="W661" s="6">
        <v>3.4657399999999998</v>
      </c>
    </row>
    <row r="662" spans="1:23" customFormat="1" x14ac:dyDescent="0.2">
      <c r="A662" s="7" t="s">
        <v>1985</v>
      </c>
      <c r="B662" s="7" t="s">
        <v>1986</v>
      </c>
      <c r="C662" s="7" t="s">
        <v>1987</v>
      </c>
      <c r="D662" s="4">
        <v>-0.79263700000000004</v>
      </c>
      <c r="E662" s="5">
        <v>1.5573599999999999E-5</v>
      </c>
      <c r="F662" s="4">
        <v>6.6294399999999995E-4</v>
      </c>
      <c r="G662" s="4" t="str">
        <f t="shared" si="20"/>
        <v>UP</v>
      </c>
      <c r="H662" s="1">
        <v>-0.61564099999999999</v>
      </c>
      <c r="I662" s="1">
        <v>7.8421199999999995E-4</v>
      </c>
      <c r="J662" s="1">
        <v>1.40313E-2</v>
      </c>
      <c r="K662" s="1" t="str">
        <f t="shared" si="21"/>
        <v>UP</v>
      </c>
      <c r="L662" s="9">
        <v>15.9694</v>
      </c>
      <c r="M662" s="9">
        <v>16.014099999999999</v>
      </c>
      <c r="N662" s="9">
        <v>11.640499999999999</v>
      </c>
      <c r="O662" s="9">
        <v>12.3406</v>
      </c>
      <c r="P662" s="4">
        <v>6.9806900000000001</v>
      </c>
      <c r="Q662" s="4">
        <v>7.5296399999999997</v>
      </c>
      <c r="R662" s="4">
        <v>8.5872200000000003</v>
      </c>
      <c r="S662" s="4">
        <v>9.2843199999999992</v>
      </c>
      <c r="T662" s="6">
        <v>9.2300199999999997</v>
      </c>
      <c r="U662" s="6">
        <v>9.8598400000000002</v>
      </c>
      <c r="V662" s="6">
        <v>9.1779700000000002</v>
      </c>
      <c r="W662" s="6">
        <v>8.2577400000000001</v>
      </c>
    </row>
    <row r="663" spans="1:23" customFormat="1" x14ac:dyDescent="0.2">
      <c r="A663" s="7" t="s">
        <v>1988</v>
      </c>
      <c r="B663" s="7" t="s">
        <v>1989</v>
      </c>
      <c r="C663" s="7" t="s">
        <v>1990</v>
      </c>
      <c r="D663" s="4">
        <v>-0.759463</v>
      </c>
      <c r="E663" s="5">
        <v>1.35699E-7</v>
      </c>
      <c r="F663" s="5">
        <v>1.1923799999999999E-5</v>
      </c>
      <c r="G663" s="4" t="str">
        <f t="shared" si="20"/>
        <v>UP</v>
      </c>
      <c r="H663" s="1">
        <v>-0.53589399999999998</v>
      </c>
      <c r="I663" s="1">
        <v>1.4839700000000001E-4</v>
      </c>
      <c r="J663" s="1">
        <v>3.9999600000000003E-3</v>
      </c>
      <c r="K663" s="1" t="str">
        <f t="shared" si="21"/>
        <v>UP</v>
      </c>
      <c r="L663" s="9">
        <v>13.8908</v>
      </c>
      <c r="M663" s="9">
        <v>15.3043</v>
      </c>
      <c r="N663" s="9">
        <v>12.960900000000001</v>
      </c>
      <c r="O663" s="9">
        <v>13.4034</v>
      </c>
      <c r="P663" s="4">
        <v>7.9663700000000004</v>
      </c>
      <c r="Q663" s="4">
        <v>7.6456499999999998</v>
      </c>
      <c r="R663" s="4">
        <v>8.79209</v>
      </c>
      <c r="S663" s="4">
        <v>8.1839600000000008</v>
      </c>
      <c r="T663" s="6">
        <v>8.9232399999999998</v>
      </c>
      <c r="U663" s="6">
        <v>10.654500000000001</v>
      </c>
      <c r="V663" s="6">
        <v>9.6595600000000008</v>
      </c>
      <c r="W663" s="6">
        <v>8.8248200000000008</v>
      </c>
    </row>
    <row r="664" spans="1:23" customFormat="1" x14ac:dyDescent="0.2">
      <c r="A664" s="7" t="s">
        <v>1991</v>
      </c>
      <c r="B664" s="7" t="s">
        <v>1992</v>
      </c>
      <c r="C664" s="7" t="s">
        <v>1993</v>
      </c>
      <c r="D664" s="4">
        <v>-1.39777</v>
      </c>
      <c r="E664" s="5">
        <v>2.2204499999999999E-16</v>
      </c>
      <c r="F664" s="5">
        <v>1.09656E-13</v>
      </c>
      <c r="G664" s="4" t="str">
        <f t="shared" si="20"/>
        <v>UP</v>
      </c>
      <c r="H664" s="1">
        <v>-0.88539800000000002</v>
      </c>
      <c r="I664" s="2">
        <v>1.22577E-7</v>
      </c>
      <c r="J664" s="2">
        <v>1.08883E-5</v>
      </c>
      <c r="K664" s="1" t="str">
        <f t="shared" si="21"/>
        <v>UP</v>
      </c>
      <c r="L664" s="9">
        <v>18.549099999999999</v>
      </c>
      <c r="M664" s="9">
        <v>20.194700000000001</v>
      </c>
      <c r="N664" s="9">
        <v>18.001899999999999</v>
      </c>
      <c r="O664" s="9">
        <v>18.818999999999999</v>
      </c>
      <c r="P664" s="4">
        <v>6.3175499999999998</v>
      </c>
      <c r="Q664" s="4">
        <v>6.5196699999999996</v>
      </c>
      <c r="R664" s="4">
        <v>7.7558100000000003</v>
      </c>
      <c r="S664" s="4">
        <v>7.9031500000000001</v>
      </c>
      <c r="T664" s="6">
        <v>8.4480699999999995</v>
      </c>
      <c r="U664" s="6">
        <v>10.789199999999999</v>
      </c>
      <c r="V664" s="6">
        <v>10.9283</v>
      </c>
      <c r="W664" s="6">
        <v>10.3931</v>
      </c>
    </row>
    <row r="665" spans="1:23" customFormat="1" x14ac:dyDescent="0.2">
      <c r="A665" s="7" t="s">
        <v>1994</v>
      </c>
      <c r="B665" s="7" t="s">
        <v>1995</v>
      </c>
      <c r="C665" s="7" t="s">
        <v>1996</v>
      </c>
      <c r="D665" s="4">
        <v>-1.3247599999999999</v>
      </c>
      <c r="E665" s="5">
        <v>4.3902100000000001E-10</v>
      </c>
      <c r="F665" s="5">
        <v>7.5255700000000006E-8</v>
      </c>
      <c r="G665" s="4" t="str">
        <f t="shared" si="20"/>
        <v>UP</v>
      </c>
      <c r="H665" s="1">
        <v>-0.59772899999999995</v>
      </c>
      <c r="I665" s="1">
        <v>2.8204699999999998E-3</v>
      </c>
      <c r="J665" s="1">
        <v>3.5901099999999998E-2</v>
      </c>
      <c r="K665" s="1" t="str">
        <f t="shared" si="21"/>
        <v>UP</v>
      </c>
      <c r="L665" s="9">
        <v>2.2491500000000002</v>
      </c>
      <c r="M665" s="9">
        <v>2.3898100000000002</v>
      </c>
      <c r="N665" s="9">
        <v>1.7383599999999999</v>
      </c>
      <c r="O665" s="9">
        <v>1.96549</v>
      </c>
      <c r="P665" s="4">
        <v>0.699515</v>
      </c>
      <c r="Q665" s="4">
        <v>0.76904899999999998</v>
      </c>
      <c r="R665" s="4">
        <v>0.95047999999999999</v>
      </c>
      <c r="S665" s="4">
        <v>0.91845500000000002</v>
      </c>
      <c r="T665" s="6">
        <v>1.36775</v>
      </c>
      <c r="U665" s="6">
        <v>1.4585999999999999</v>
      </c>
      <c r="V665" s="6">
        <v>1.3603099999999999</v>
      </c>
      <c r="W665" s="6">
        <v>1.32944</v>
      </c>
    </row>
    <row r="666" spans="1:23" customFormat="1" x14ac:dyDescent="0.2">
      <c r="A666" s="7" t="s">
        <v>1997</v>
      </c>
      <c r="B666" s="7" t="s">
        <v>1998</v>
      </c>
      <c r="C666" s="7" t="s">
        <v>1999</v>
      </c>
      <c r="D666" s="4">
        <v>-0.59689700000000001</v>
      </c>
      <c r="E666" s="4">
        <v>2.19564E-4</v>
      </c>
      <c r="F666" s="4">
        <v>5.3640600000000004E-3</v>
      </c>
      <c r="G666" s="4" t="str">
        <f t="shared" si="20"/>
        <v>UP</v>
      </c>
      <c r="H666" s="1">
        <v>-0.42496600000000001</v>
      </c>
      <c r="I666" s="1">
        <v>4.49834E-3</v>
      </c>
      <c r="J666" s="1">
        <v>4.9960999999999998E-2</v>
      </c>
      <c r="K666" s="1" t="str">
        <f t="shared" si="21"/>
        <v>UP</v>
      </c>
      <c r="L666" s="9">
        <v>348.99</v>
      </c>
      <c r="M666" s="9">
        <v>366.29300000000001</v>
      </c>
      <c r="N666" s="9">
        <v>272.79399999999998</v>
      </c>
      <c r="O666" s="9">
        <v>301.31799999999998</v>
      </c>
      <c r="P666" s="4">
        <v>196.357</v>
      </c>
      <c r="Q666" s="4">
        <v>199.14500000000001</v>
      </c>
      <c r="R666" s="4">
        <v>221.756</v>
      </c>
      <c r="S666" s="4">
        <v>230.471</v>
      </c>
      <c r="T666" s="6">
        <v>235.285</v>
      </c>
      <c r="U666" s="6">
        <v>259.64600000000002</v>
      </c>
      <c r="V666" s="6">
        <v>229.155</v>
      </c>
      <c r="W666" s="6">
        <v>234.03299999999999</v>
      </c>
    </row>
    <row r="667" spans="1:23" customFormat="1" x14ac:dyDescent="0.2">
      <c r="A667" s="7" t="s">
        <v>2000</v>
      </c>
      <c r="B667" s="7" t="s">
        <v>2001</v>
      </c>
      <c r="C667" s="7" t="s">
        <v>2002</v>
      </c>
      <c r="D667" s="4">
        <v>-0.90616099999999999</v>
      </c>
      <c r="E667" s="5">
        <v>1.02947E-10</v>
      </c>
      <c r="F667" s="5">
        <v>1.9863099999999999E-8</v>
      </c>
      <c r="G667" s="4" t="str">
        <f t="shared" si="20"/>
        <v>UP</v>
      </c>
      <c r="H667" s="1">
        <v>-2.23075</v>
      </c>
      <c r="I667" s="1">
        <v>0</v>
      </c>
      <c r="J667" s="1">
        <v>0</v>
      </c>
      <c r="K667" s="1" t="str">
        <f t="shared" si="21"/>
        <v>UP</v>
      </c>
      <c r="L667" s="9">
        <v>14.266999999999999</v>
      </c>
      <c r="M667" s="9">
        <v>15.3591</v>
      </c>
      <c r="N667" s="9">
        <v>15.824999999999999</v>
      </c>
      <c r="O667" s="9">
        <v>12.9359</v>
      </c>
      <c r="P667" s="4">
        <v>6.8582900000000002</v>
      </c>
      <c r="Q667" s="4">
        <v>7.6635999999999997</v>
      </c>
      <c r="R667" s="4">
        <v>8.2838100000000008</v>
      </c>
      <c r="S667" s="4">
        <v>8.2806599999999992</v>
      </c>
      <c r="T667" s="6">
        <v>2.9053800000000001</v>
      </c>
      <c r="U667" s="6">
        <v>2.94591</v>
      </c>
      <c r="V667" s="6">
        <v>3.3406799999999999</v>
      </c>
      <c r="W667" s="6">
        <v>3.28328</v>
      </c>
    </row>
    <row r="668" spans="1:23" customFormat="1" x14ac:dyDescent="0.2">
      <c r="A668" s="7" t="s">
        <v>2003</v>
      </c>
      <c r="B668" s="7" t="s">
        <v>2004</v>
      </c>
      <c r="C668" s="7" t="s">
        <v>2005</v>
      </c>
      <c r="D668" s="4">
        <v>-0.96082699999999999</v>
      </c>
      <c r="E668" s="4">
        <v>1.25646E-3</v>
      </c>
      <c r="F668" s="4">
        <v>1.9981499999999999E-2</v>
      </c>
      <c r="G668" s="4" t="str">
        <f t="shared" si="20"/>
        <v>UP</v>
      </c>
      <c r="H668" s="1">
        <v>-1.1115600000000001</v>
      </c>
      <c r="I668" s="1">
        <v>6.0599999999999998E-4</v>
      </c>
      <c r="J668" s="1">
        <v>1.1598900000000001E-2</v>
      </c>
      <c r="K668" s="1" t="str">
        <f t="shared" si="21"/>
        <v>UP</v>
      </c>
      <c r="L668" s="9">
        <v>2.4075799999999998</v>
      </c>
      <c r="M668" s="9">
        <v>2.5849000000000002</v>
      </c>
      <c r="N668" s="9">
        <v>2.12066</v>
      </c>
      <c r="O668" s="9">
        <v>2.0165700000000002</v>
      </c>
      <c r="P668" s="4">
        <v>1.1200000000000001</v>
      </c>
      <c r="Q668" s="4">
        <v>1.02224</v>
      </c>
      <c r="R668" s="4">
        <v>1.2375400000000001</v>
      </c>
      <c r="S668" s="4">
        <v>1.32795</v>
      </c>
      <c r="T668" s="6">
        <v>1.1216299999999999</v>
      </c>
      <c r="U668" s="6">
        <v>1.1223700000000001</v>
      </c>
      <c r="V668" s="6">
        <v>1.1101700000000001</v>
      </c>
      <c r="W668" s="6">
        <v>0.89432400000000001</v>
      </c>
    </row>
    <row r="669" spans="1:23" customFormat="1" x14ac:dyDescent="0.2">
      <c r="A669" s="7" t="s">
        <v>2006</v>
      </c>
      <c r="B669" s="7" t="s">
        <v>2007</v>
      </c>
      <c r="C669" s="7" t="s">
        <v>2008</v>
      </c>
      <c r="D669" s="4">
        <v>-0.62282599999999999</v>
      </c>
      <c r="E669" s="5">
        <v>6.7982200000000001E-6</v>
      </c>
      <c r="F669" s="4">
        <v>3.3814199999999999E-4</v>
      </c>
      <c r="G669" s="4" t="str">
        <f t="shared" si="20"/>
        <v>UP</v>
      </c>
      <c r="H669" s="1">
        <v>-0.60148000000000001</v>
      </c>
      <c r="I669" s="2">
        <v>1.1495600000000001E-5</v>
      </c>
      <c r="J669" s="1">
        <v>5.15816E-4</v>
      </c>
      <c r="K669" s="1" t="str">
        <f t="shared" si="21"/>
        <v>UP</v>
      </c>
      <c r="L669" s="9">
        <v>142.30500000000001</v>
      </c>
      <c r="M669" s="9">
        <v>149.726</v>
      </c>
      <c r="N669" s="9">
        <v>103.191</v>
      </c>
      <c r="O669" s="9">
        <v>119.16200000000001</v>
      </c>
      <c r="P669" s="4">
        <v>77.451800000000006</v>
      </c>
      <c r="Q669" s="4">
        <v>78.082899999999995</v>
      </c>
      <c r="R669" s="4">
        <v>87.7483</v>
      </c>
      <c r="S669" s="4">
        <v>91.418400000000005</v>
      </c>
      <c r="T669" s="6">
        <v>84.869100000000003</v>
      </c>
      <c r="U669" s="6">
        <v>93.487099999999998</v>
      </c>
      <c r="V669" s="6">
        <v>80.4559</v>
      </c>
      <c r="W669" s="6">
        <v>79.3</v>
      </c>
    </row>
    <row r="670" spans="1:23" customFormat="1" x14ac:dyDescent="0.2">
      <c r="A670" s="7" t="s">
        <v>2009</v>
      </c>
      <c r="B670" s="7" t="s">
        <v>2010</v>
      </c>
      <c r="C670" s="7" t="s">
        <v>2011</v>
      </c>
      <c r="D670" s="4">
        <v>-1.04627</v>
      </c>
      <c r="E670" s="4">
        <v>5.4308500000000001E-4</v>
      </c>
      <c r="F670" s="4">
        <v>1.06544E-2</v>
      </c>
      <c r="G670" s="4" t="str">
        <f t="shared" si="20"/>
        <v>UP</v>
      </c>
      <c r="H670" s="1">
        <v>-1.0299499999999999</v>
      </c>
      <c r="I670" s="1">
        <v>2.0135999999999999E-3</v>
      </c>
      <c r="J670" s="1">
        <v>2.8176799999999998E-2</v>
      </c>
      <c r="K670" s="1" t="str">
        <f t="shared" si="21"/>
        <v>UP</v>
      </c>
      <c r="L670" s="9">
        <v>0.75787000000000004</v>
      </c>
      <c r="M670" s="9">
        <v>0.89027299999999998</v>
      </c>
      <c r="N670" s="9">
        <v>0.70238900000000004</v>
      </c>
      <c r="O670" s="9">
        <v>0.71593399999999996</v>
      </c>
      <c r="P670" s="4">
        <v>0.34092299999999998</v>
      </c>
      <c r="Q670" s="4">
        <v>0.31752000000000002</v>
      </c>
      <c r="R670" s="4">
        <v>0.402335</v>
      </c>
      <c r="S670" s="4">
        <v>0.42231999999999997</v>
      </c>
      <c r="T670" s="6">
        <v>0.367537</v>
      </c>
      <c r="U670" s="6">
        <v>0.35449799999999998</v>
      </c>
      <c r="V670" s="6">
        <v>0.38968199999999997</v>
      </c>
      <c r="W670" s="6">
        <v>0.40121200000000001</v>
      </c>
    </row>
    <row r="671" spans="1:23" customFormat="1" x14ac:dyDescent="0.2">
      <c r="A671" s="7" t="s">
        <v>2012</v>
      </c>
      <c r="B671" s="7" t="s">
        <v>2013</v>
      </c>
      <c r="C671" s="7" t="s">
        <v>2014</v>
      </c>
      <c r="D671" s="4">
        <v>-1.5577300000000001</v>
      </c>
      <c r="E671" s="5">
        <v>1.26475E-5</v>
      </c>
      <c r="F671" s="4">
        <v>5.5844300000000005E-4</v>
      </c>
      <c r="G671" s="4" t="str">
        <f t="shared" si="20"/>
        <v>UP</v>
      </c>
      <c r="H671" s="1">
        <v>-1.5197099999999999</v>
      </c>
      <c r="I671" s="1">
        <v>4.7617500000000001E-4</v>
      </c>
      <c r="J671" s="1">
        <v>9.6380400000000005E-3</v>
      </c>
      <c r="K671" s="1" t="str">
        <f t="shared" si="21"/>
        <v>UP</v>
      </c>
      <c r="L671" s="9">
        <v>3.2654700000000001</v>
      </c>
      <c r="M671" s="9">
        <v>3.4208099999999999</v>
      </c>
      <c r="N671" s="9">
        <v>1.4752400000000001</v>
      </c>
      <c r="O671" s="9">
        <v>2.99396</v>
      </c>
      <c r="P671" s="4">
        <v>0.868672</v>
      </c>
      <c r="Q671" s="4">
        <v>0.77221899999999999</v>
      </c>
      <c r="R671" s="4">
        <v>0.93217099999999997</v>
      </c>
      <c r="S671" s="4">
        <v>1.1987699999999999</v>
      </c>
      <c r="T671" s="6">
        <v>1.1527000000000001</v>
      </c>
      <c r="U671" s="6">
        <v>1.1068899999999999</v>
      </c>
      <c r="V671" s="6">
        <v>0.77988100000000005</v>
      </c>
      <c r="W671" s="6">
        <v>0.876888</v>
      </c>
    </row>
    <row r="672" spans="1:23" customFormat="1" x14ac:dyDescent="0.2">
      <c r="A672" s="7" t="s">
        <v>2015</v>
      </c>
      <c r="B672" s="7" t="s">
        <v>2016</v>
      </c>
      <c r="C672" s="7" t="s">
        <v>2017</v>
      </c>
      <c r="D672" s="4">
        <v>-1.09056</v>
      </c>
      <c r="E672" s="5">
        <v>1.3810999999999999E-11</v>
      </c>
      <c r="F672" s="5">
        <v>3.2460000000000002E-9</v>
      </c>
      <c r="G672" s="4" t="str">
        <f t="shared" si="20"/>
        <v>UP</v>
      </c>
      <c r="H672" s="1">
        <v>-0.955959</v>
      </c>
      <c r="I672" s="2">
        <v>1.5580199999999999E-8</v>
      </c>
      <c r="J672" s="2">
        <v>1.8078699999999999E-6</v>
      </c>
      <c r="K672" s="1" t="str">
        <f t="shared" si="21"/>
        <v>UP</v>
      </c>
      <c r="L672" s="9">
        <v>12.780200000000001</v>
      </c>
      <c r="M672" s="9">
        <v>14.3172</v>
      </c>
      <c r="N672" s="9">
        <v>8.3033199999999994</v>
      </c>
      <c r="O672" s="9">
        <v>11.334</v>
      </c>
      <c r="P672" s="4">
        <v>4.1687000000000003</v>
      </c>
      <c r="Q672" s="4">
        <v>5.0092299999999996</v>
      </c>
      <c r="R672" s="4">
        <v>5.8618199999999998</v>
      </c>
      <c r="S672" s="4">
        <v>6.5702699999999998</v>
      </c>
      <c r="T672" s="6">
        <v>6.1470399999999996</v>
      </c>
      <c r="U672" s="6">
        <v>6.5849200000000003</v>
      </c>
      <c r="V672" s="6">
        <v>5.8824500000000004</v>
      </c>
      <c r="W672" s="6">
        <v>5.5103299999999997</v>
      </c>
    </row>
    <row r="673" spans="1:23" customFormat="1" x14ac:dyDescent="0.2">
      <c r="A673" s="7" t="s">
        <v>2018</v>
      </c>
      <c r="B673" s="7" t="s">
        <v>2019</v>
      </c>
      <c r="C673" s="7" t="s">
        <v>2020</v>
      </c>
      <c r="D673" s="4">
        <v>-0.63752900000000001</v>
      </c>
      <c r="E673" s="5">
        <v>3.3664700000000003E-5</v>
      </c>
      <c r="F673" s="4">
        <v>1.2304099999999999E-3</v>
      </c>
      <c r="G673" s="4" t="str">
        <f t="shared" si="20"/>
        <v>UP</v>
      </c>
      <c r="H673" s="1">
        <v>-0.50997300000000001</v>
      </c>
      <c r="I673" s="1">
        <v>1.2005500000000001E-3</v>
      </c>
      <c r="J673" s="1">
        <v>1.92547E-2</v>
      </c>
      <c r="K673" s="1" t="str">
        <f t="shared" si="21"/>
        <v>UP</v>
      </c>
      <c r="L673" s="9">
        <v>5.7958600000000002</v>
      </c>
      <c r="M673" s="9">
        <v>6.5688700000000004</v>
      </c>
      <c r="N673" s="9">
        <v>4.5130499999999998</v>
      </c>
      <c r="O673" s="9">
        <v>5.3051700000000004</v>
      </c>
      <c r="P673" s="4">
        <v>3.1692399999999998</v>
      </c>
      <c r="Q673" s="4">
        <v>3.3786999999999998</v>
      </c>
      <c r="R673" s="4">
        <v>3.8569900000000001</v>
      </c>
      <c r="S673" s="4">
        <v>3.9937499999999999</v>
      </c>
      <c r="T673" s="6">
        <v>3.6208200000000001</v>
      </c>
      <c r="U673" s="6">
        <v>4.2162199999999999</v>
      </c>
      <c r="V673" s="6">
        <v>3.9984299999999999</v>
      </c>
      <c r="W673" s="6">
        <v>3.83371</v>
      </c>
    </row>
    <row r="674" spans="1:23" customFormat="1" x14ac:dyDescent="0.2">
      <c r="A674" s="7" t="s">
        <v>2021</v>
      </c>
      <c r="B674" s="7" t="s">
        <v>2022</v>
      </c>
      <c r="C674" s="7" t="s">
        <v>2023</v>
      </c>
      <c r="D674" s="4">
        <v>-1.0464800000000001</v>
      </c>
      <c r="E674" s="5">
        <v>3.78899E-10</v>
      </c>
      <c r="F674" s="5">
        <v>6.6041399999999997E-8</v>
      </c>
      <c r="G674" s="4" t="str">
        <f t="shared" si="20"/>
        <v>UP</v>
      </c>
      <c r="H674" s="1">
        <v>-1.6989799999999999</v>
      </c>
      <c r="I674" s="1">
        <v>0</v>
      </c>
      <c r="J674" s="1">
        <v>0</v>
      </c>
      <c r="K674" s="1" t="str">
        <f t="shared" si="21"/>
        <v>UP</v>
      </c>
      <c r="L674" s="9">
        <v>15.555199999999999</v>
      </c>
      <c r="M674" s="9">
        <v>19.9941</v>
      </c>
      <c r="N674" s="9">
        <v>12.658099999999999</v>
      </c>
      <c r="O674" s="9">
        <v>16.090800000000002</v>
      </c>
      <c r="P674" s="4">
        <v>6.6106999999999996</v>
      </c>
      <c r="Q674" s="4">
        <v>7.4255100000000001</v>
      </c>
      <c r="R674" s="4">
        <v>7.7635199999999998</v>
      </c>
      <c r="S674" s="4">
        <v>9.2732200000000002</v>
      </c>
      <c r="T674" s="6">
        <v>4.6461699999999997</v>
      </c>
      <c r="U674" s="6">
        <v>5.2522799999999998</v>
      </c>
      <c r="V674" s="6">
        <v>4.8094799999999998</v>
      </c>
      <c r="W674" s="6">
        <v>5.1390200000000004</v>
      </c>
    </row>
    <row r="675" spans="1:23" customFormat="1" x14ac:dyDescent="0.2">
      <c r="A675" s="7" t="s">
        <v>2024</v>
      </c>
      <c r="B675" s="7" t="s">
        <v>2025</v>
      </c>
      <c r="C675" s="7" t="s">
        <v>2026</v>
      </c>
      <c r="D675" s="4">
        <v>-0.67483000000000004</v>
      </c>
      <c r="E675" s="5">
        <v>6.8725000000000004E-5</v>
      </c>
      <c r="F675" s="4">
        <v>2.1953900000000002E-3</v>
      </c>
      <c r="G675" s="4" t="str">
        <f t="shared" si="20"/>
        <v>UP</v>
      </c>
      <c r="H675" s="1">
        <v>-0.753</v>
      </c>
      <c r="I675" s="2">
        <v>1.236E-5</v>
      </c>
      <c r="J675" s="1">
        <v>5.4778800000000001E-4</v>
      </c>
      <c r="K675" s="1" t="str">
        <f t="shared" si="21"/>
        <v>UP</v>
      </c>
      <c r="L675" s="9">
        <v>9.0073000000000008</v>
      </c>
      <c r="M675" s="9">
        <v>9.6281300000000005</v>
      </c>
      <c r="N675" s="9">
        <v>6.2804500000000001</v>
      </c>
      <c r="O675" s="9">
        <v>7.2293700000000003</v>
      </c>
      <c r="P675" s="4">
        <v>3.96732</v>
      </c>
      <c r="Q675" s="4">
        <v>4.7725299999999997</v>
      </c>
      <c r="R675" s="4">
        <v>5.1799099999999996</v>
      </c>
      <c r="S675" s="4">
        <v>6.1626899999999996</v>
      </c>
      <c r="T675" s="6">
        <v>4.50014</v>
      </c>
      <c r="U675" s="6">
        <v>5.3639000000000001</v>
      </c>
      <c r="V675" s="6">
        <v>4.7619499999999997</v>
      </c>
      <c r="W675" s="6">
        <v>4.5066800000000002</v>
      </c>
    </row>
    <row r="676" spans="1:23" customFormat="1" x14ac:dyDescent="0.2">
      <c r="A676" s="7" t="s">
        <v>2027</v>
      </c>
      <c r="B676" s="7" t="s">
        <v>2028</v>
      </c>
      <c r="C676" s="7" t="s">
        <v>2029</v>
      </c>
      <c r="D676" s="4">
        <v>1.51535</v>
      </c>
      <c r="E676" s="5">
        <v>2.1358100000000001E-7</v>
      </c>
      <c r="F676" s="5">
        <v>1.77911E-5</v>
      </c>
      <c r="G676" s="4" t="str">
        <f t="shared" si="20"/>
        <v>DOWN</v>
      </c>
      <c r="H676" s="1">
        <v>2.0058799999999999</v>
      </c>
      <c r="I676" s="2">
        <v>4.1771E-12</v>
      </c>
      <c r="J676" s="2">
        <v>1.08639E-9</v>
      </c>
      <c r="K676" s="1" t="str">
        <f t="shared" si="21"/>
        <v>DOWN</v>
      </c>
      <c r="L676" s="9">
        <v>8.0085600000000007E-2</v>
      </c>
      <c r="M676" s="9">
        <v>5.3387400000000002E-2</v>
      </c>
      <c r="N676" s="9">
        <v>0.240068</v>
      </c>
      <c r="O676" s="9">
        <v>6.5546300000000002E-2</v>
      </c>
      <c r="P676" s="4">
        <v>0.46246500000000001</v>
      </c>
      <c r="Q676" s="4">
        <v>0.27482499999999999</v>
      </c>
      <c r="R676" s="4">
        <v>0.235594</v>
      </c>
      <c r="S676" s="4">
        <v>0.287296</v>
      </c>
      <c r="T676" s="6">
        <v>0.51560700000000004</v>
      </c>
      <c r="U676" s="6">
        <v>0.40472900000000001</v>
      </c>
      <c r="V676" s="6">
        <v>0.50754500000000002</v>
      </c>
      <c r="W676" s="6">
        <v>0.34280699999999997</v>
      </c>
    </row>
    <row r="677" spans="1:23" customFormat="1" x14ac:dyDescent="0.2">
      <c r="A677" s="7" t="s">
        <v>2030</v>
      </c>
      <c r="B677" s="7" t="s">
        <v>2031</v>
      </c>
      <c r="C677" s="7" t="s">
        <v>2032</v>
      </c>
      <c r="D677" s="4">
        <v>-1.35551</v>
      </c>
      <c r="E677" s="5">
        <v>3.2440700000000001E-13</v>
      </c>
      <c r="F677" s="5">
        <v>9.8588900000000004E-11</v>
      </c>
      <c r="G677" s="4" t="str">
        <f t="shared" si="20"/>
        <v>UP</v>
      </c>
      <c r="H677" s="1">
        <v>-0.58513099999999996</v>
      </c>
      <c r="I677" s="1">
        <v>1.09403E-3</v>
      </c>
      <c r="J677" s="1">
        <v>1.8011900000000001E-2</v>
      </c>
      <c r="K677" s="1" t="str">
        <f t="shared" si="21"/>
        <v>UP</v>
      </c>
      <c r="L677" s="9">
        <v>95.867099999999994</v>
      </c>
      <c r="M677" s="9">
        <v>113.92</v>
      </c>
      <c r="N677" s="9">
        <v>112.298</v>
      </c>
      <c r="O677" s="9">
        <v>117.985</v>
      </c>
      <c r="P677" s="4">
        <v>41.6571</v>
      </c>
      <c r="Q677" s="4">
        <v>42.970599999999997</v>
      </c>
      <c r="R677" s="4">
        <v>43.2866</v>
      </c>
      <c r="S677" s="4">
        <v>45.396299999999997</v>
      </c>
      <c r="T677" s="6">
        <v>61.002800000000001</v>
      </c>
      <c r="U677" s="6">
        <v>76.782600000000002</v>
      </c>
      <c r="V677" s="6">
        <v>75.980400000000003</v>
      </c>
      <c r="W677" s="6">
        <v>79.386600000000001</v>
      </c>
    </row>
    <row r="678" spans="1:23" customFormat="1" x14ac:dyDescent="0.2">
      <c r="A678" s="7" t="s">
        <v>2033</v>
      </c>
      <c r="B678" s="7" t="s">
        <v>2034</v>
      </c>
      <c r="C678" s="7" t="s">
        <v>2035</v>
      </c>
      <c r="D678" s="4">
        <v>-0.95113700000000001</v>
      </c>
      <c r="E678" s="5">
        <v>5.9886499999999995E-11</v>
      </c>
      <c r="F678" s="5">
        <v>1.2421399999999999E-8</v>
      </c>
      <c r="G678" s="4" t="str">
        <f t="shared" si="20"/>
        <v>UP</v>
      </c>
      <c r="H678" s="1">
        <v>-0.57804299999999997</v>
      </c>
      <c r="I678" s="2">
        <v>3.5850399999999998E-5</v>
      </c>
      <c r="J678" s="1">
        <v>1.2870500000000001E-3</v>
      </c>
      <c r="K678" s="1" t="str">
        <f t="shared" si="21"/>
        <v>UP</v>
      </c>
      <c r="L678" s="9">
        <v>30.141500000000001</v>
      </c>
      <c r="M678" s="9">
        <v>33.2224</v>
      </c>
      <c r="N678" s="9">
        <v>25.218800000000002</v>
      </c>
      <c r="O678" s="9">
        <v>28.0474</v>
      </c>
      <c r="P678" s="4">
        <v>13.4917</v>
      </c>
      <c r="Q678" s="4">
        <v>14.797700000000001</v>
      </c>
      <c r="R678" s="4">
        <v>15.416499999999999</v>
      </c>
      <c r="S678" s="4">
        <v>17.5307</v>
      </c>
      <c r="T678" s="6">
        <v>18.094899999999999</v>
      </c>
      <c r="U678" s="6">
        <v>20.8352</v>
      </c>
      <c r="V678" s="6">
        <v>20.527100000000001</v>
      </c>
      <c r="W678" s="6">
        <v>19.449400000000001</v>
      </c>
    </row>
    <row r="679" spans="1:23" customFormat="1" x14ac:dyDescent="0.2">
      <c r="A679" s="7" t="s">
        <v>2038</v>
      </c>
      <c r="B679" s="7" t="s">
        <v>2039</v>
      </c>
      <c r="C679" s="7" t="s">
        <v>2040</v>
      </c>
      <c r="D679" s="4">
        <v>-0.65413699999999997</v>
      </c>
      <c r="E679" s="5">
        <v>4.0978400000000002E-6</v>
      </c>
      <c r="F679" s="4">
        <v>2.21747E-4</v>
      </c>
      <c r="G679" s="4" t="str">
        <f t="shared" si="20"/>
        <v>UP</v>
      </c>
      <c r="H679" s="1">
        <v>-0.72675100000000004</v>
      </c>
      <c r="I679" s="2">
        <v>5.8340599999999995E-7</v>
      </c>
      <c r="J679" s="2">
        <v>4.23102E-5</v>
      </c>
      <c r="K679" s="1" t="str">
        <f t="shared" si="21"/>
        <v>UP</v>
      </c>
      <c r="L679" s="9">
        <v>9.4623399999999993</v>
      </c>
      <c r="M679" s="9">
        <v>9.77529</v>
      </c>
      <c r="N679" s="9">
        <v>7.4878200000000001</v>
      </c>
      <c r="O679" s="9">
        <v>8.6985899999999994</v>
      </c>
      <c r="P679" s="4">
        <v>5.3772200000000003</v>
      </c>
      <c r="Q679" s="4">
        <v>5.2706600000000003</v>
      </c>
      <c r="R679" s="4">
        <v>5.9313900000000004</v>
      </c>
      <c r="S679" s="4">
        <v>5.8265200000000004</v>
      </c>
      <c r="T679" s="6">
        <v>5.3502999999999998</v>
      </c>
      <c r="U679" s="6">
        <v>5.7054900000000002</v>
      </c>
      <c r="V679" s="6">
        <v>4.9991700000000003</v>
      </c>
      <c r="W679" s="6">
        <v>5.3049299999999997</v>
      </c>
    </row>
    <row r="680" spans="1:23" customFormat="1" x14ac:dyDescent="0.2">
      <c r="A680" s="7" t="s">
        <v>2041</v>
      </c>
      <c r="B680" s="7" t="s">
        <v>2042</v>
      </c>
      <c r="C680" s="7" t="s">
        <v>2043</v>
      </c>
      <c r="D680" s="4">
        <v>-0.71862999999999999</v>
      </c>
      <c r="E680" s="5">
        <v>1.07167E-7</v>
      </c>
      <c r="F680" s="5">
        <v>9.6797499999999999E-6</v>
      </c>
      <c r="G680" s="4" t="str">
        <f t="shared" si="20"/>
        <v>UP</v>
      </c>
      <c r="H680" s="1">
        <v>-0.467524</v>
      </c>
      <c r="I680" s="1">
        <v>4.1573700000000001E-4</v>
      </c>
      <c r="J680" s="1">
        <v>8.7035199999999993E-3</v>
      </c>
      <c r="K680" s="1" t="str">
        <f t="shared" si="21"/>
        <v>UP</v>
      </c>
      <c r="L680" s="9">
        <v>21.484500000000001</v>
      </c>
      <c r="M680" s="9">
        <v>24.539300000000001</v>
      </c>
      <c r="N680" s="9">
        <v>19.526399999999999</v>
      </c>
      <c r="O680" s="9">
        <v>20.824999999999999</v>
      </c>
      <c r="P680" s="4">
        <v>11.562799999999999</v>
      </c>
      <c r="Q680" s="4">
        <v>12.0227</v>
      </c>
      <c r="R680" s="4">
        <v>13.953799999999999</v>
      </c>
      <c r="S680" s="4">
        <v>15.3743</v>
      </c>
      <c r="T680" s="6">
        <v>14.3293</v>
      </c>
      <c r="U680" s="6">
        <v>17.1783</v>
      </c>
      <c r="V680" s="6">
        <v>16.034500000000001</v>
      </c>
      <c r="W680" s="6">
        <v>15.3377</v>
      </c>
    </row>
    <row r="681" spans="1:23" customFormat="1" x14ac:dyDescent="0.2">
      <c r="A681" s="7" t="s">
        <v>2044</v>
      </c>
      <c r="B681" s="7" t="s">
        <v>2045</v>
      </c>
      <c r="C681" s="7" t="s">
        <v>2046</v>
      </c>
      <c r="D681" s="4">
        <v>-0.96586399999999994</v>
      </c>
      <c r="E681" s="5">
        <v>1.7113E-12</v>
      </c>
      <c r="F681" s="5">
        <v>4.7966099999999998E-10</v>
      </c>
      <c r="G681" s="4" t="str">
        <f t="shared" si="20"/>
        <v>UP</v>
      </c>
      <c r="H681" s="1">
        <v>-0.62065300000000001</v>
      </c>
      <c r="I681" s="2">
        <v>3.6054100000000001E-6</v>
      </c>
      <c r="J681" s="1">
        <v>1.9970799999999999E-4</v>
      </c>
      <c r="K681" s="1" t="str">
        <f t="shared" si="21"/>
        <v>UP</v>
      </c>
      <c r="L681" s="9">
        <v>45.407400000000003</v>
      </c>
      <c r="M681" s="9">
        <v>52.275700000000001</v>
      </c>
      <c r="N681" s="9">
        <v>33.151499999999999</v>
      </c>
      <c r="O681" s="9">
        <v>40.124099999999999</v>
      </c>
      <c r="P681" s="4">
        <v>17.007100000000001</v>
      </c>
      <c r="Q681" s="4">
        <v>21.266500000000001</v>
      </c>
      <c r="R681" s="4">
        <v>21.9589</v>
      </c>
      <c r="S681" s="4">
        <v>28.6675</v>
      </c>
      <c r="T681" s="6">
        <v>25.310400000000001</v>
      </c>
      <c r="U681" s="6">
        <v>30.772500000000001</v>
      </c>
      <c r="V681" s="6">
        <v>31.496600000000001</v>
      </c>
      <c r="W681" s="6">
        <v>24.876100000000001</v>
      </c>
    </row>
    <row r="682" spans="1:23" customFormat="1" x14ac:dyDescent="0.2">
      <c r="A682" s="7" t="s">
        <v>2047</v>
      </c>
      <c r="B682" s="7" t="s">
        <v>2048</v>
      </c>
      <c r="C682" s="7" t="s">
        <v>2049</v>
      </c>
      <c r="D682" s="4">
        <v>-1.8097000000000001</v>
      </c>
      <c r="E682" s="4">
        <v>0</v>
      </c>
      <c r="F682" s="4">
        <v>0</v>
      </c>
      <c r="G682" s="4" t="str">
        <f t="shared" si="20"/>
        <v>UP</v>
      </c>
      <c r="H682" s="1">
        <v>-0.85399599999999998</v>
      </c>
      <c r="I682" s="2">
        <v>1.58524E-8</v>
      </c>
      <c r="J682" s="2">
        <v>1.8343299999999999E-6</v>
      </c>
      <c r="K682" s="1" t="str">
        <f t="shared" si="21"/>
        <v>UP</v>
      </c>
      <c r="L682" s="9">
        <v>13.731</v>
      </c>
      <c r="M682" s="9">
        <v>15.5131</v>
      </c>
      <c r="N682" s="9">
        <v>11.936500000000001</v>
      </c>
      <c r="O682" s="9">
        <v>15.0341</v>
      </c>
      <c r="P682" s="4">
        <v>3.85616</v>
      </c>
      <c r="Q682" s="4">
        <v>3.6435900000000001</v>
      </c>
      <c r="R682" s="4">
        <v>4.0178799999999999</v>
      </c>
      <c r="S682" s="4">
        <v>4.6726700000000001</v>
      </c>
      <c r="T682" s="6">
        <v>6.9619299999999997</v>
      </c>
      <c r="U682" s="6">
        <v>8.31691</v>
      </c>
      <c r="V682" s="6">
        <v>8.3117199999999993</v>
      </c>
      <c r="W682" s="6">
        <v>7.7634600000000002</v>
      </c>
    </row>
    <row r="683" spans="1:23" customFormat="1" x14ac:dyDescent="0.2">
      <c r="A683" s="7" t="s">
        <v>2050</v>
      </c>
      <c r="B683" s="7" t="s">
        <v>2051</v>
      </c>
      <c r="C683" s="7" t="s">
        <v>2052</v>
      </c>
      <c r="D683" s="4">
        <v>-0.63120500000000002</v>
      </c>
      <c r="E683" s="5">
        <v>1.53313E-5</v>
      </c>
      <c r="F683" s="4">
        <v>6.5498499999999996E-4</v>
      </c>
      <c r="G683" s="4" t="str">
        <f t="shared" si="20"/>
        <v>UP</v>
      </c>
      <c r="H683" s="1">
        <v>-2.8740000000000001</v>
      </c>
      <c r="I683" s="1">
        <v>0</v>
      </c>
      <c r="J683" s="1">
        <v>0</v>
      </c>
      <c r="K683" s="1" t="str">
        <f t="shared" si="21"/>
        <v>UP</v>
      </c>
      <c r="L683" s="9">
        <v>75.653000000000006</v>
      </c>
      <c r="M683" s="9">
        <v>78.001000000000005</v>
      </c>
      <c r="N683" s="9">
        <v>57.340200000000003</v>
      </c>
      <c r="O683" s="9">
        <v>58.9803</v>
      </c>
      <c r="P683" s="4">
        <v>38.779299999999999</v>
      </c>
      <c r="Q683" s="4">
        <v>41.097900000000003</v>
      </c>
      <c r="R683" s="4">
        <v>46.147599999999997</v>
      </c>
      <c r="S683" s="4">
        <v>48.232399999999998</v>
      </c>
      <c r="T683" s="6">
        <v>8.4913600000000002</v>
      </c>
      <c r="U683" s="6">
        <v>10.269399999999999</v>
      </c>
      <c r="V683" s="6">
        <v>9.1074800000000007</v>
      </c>
      <c r="W683" s="6">
        <v>9.0703499999999995</v>
      </c>
    </row>
    <row r="684" spans="1:23" customFormat="1" x14ac:dyDescent="0.2">
      <c r="A684" s="7" t="s">
        <v>2053</v>
      </c>
      <c r="B684" s="7" t="s">
        <v>2054</v>
      </c>
      <c r="C684" s="7" t="s">
        <v>2055</v>
      </c>
      <c r="D684" s="4">
        <v>-0.63553999999999999</v>
      </c>
      <c r="E684" s="5">
        <v>4.7750500000000001E-6</v>
      </c>
      <c r="F684" s="4">
        <v>2.5089699999999998E-4</v>
      </c>
      <c r="G684" s="4" t="str">
        <f t="shared" si="20"/>
        <v>UP</v>
      </c>
      <c r="H684" s="1">
        <v>-0.51378500000000005</v>
      </c>
      <c r="I684" s="1">
        <v>1.7390600000000001E-4</v>
      </c>
      <c r="J684" s="1">
        <v>4.4766500000000004E-3</v>
      </c>
      <c r="K684" s="1" t="str">
        <f t="shared" si="21"/>
        <v>UP</v>
      </c>
      <c r="L684" s="9">
        <v>10.299099999999999</v>
      </c>
      <c r="M684" s="9">
        <v>10.5726</v>
      </c>
      <c r="N684" s="9">
        <v>8.9398099999999996</v>
      </c>
      <c r="O684" s="9">
        <v>8.7962399999999992</v>
      </c>
      <c r="P684" s="4">
        <v>5.9859</v>
      </c>
      <c r="Q684" s="4">
        <v>5.9748299999999999</v>
      </c>
      <c r="R684" s="4">
        <v>6.7015700000000002</v>
      </c>
      <c r="S684" s="4">
        <v>6.1946300000000001</v>
      </c>
      <c r="T684" s="6">
        <v>6.6066700000000003</v>
      </c>
      <c r="U684" s="6">
        <v>7.1822499999999998</v>
      </c>
      <c r="V684" s="6">
        <v>6.7031599999999996</v>
      </c>
      <c r="W684" s="6">
        <v>6.5345599999999999</v>
      </c>
    </row>
    <row r="685" spans="1:23" customFormat="1" x14ac:dyDescent="0.2">
      <c r="A685" s="7" t="s">
        <v>2056</v>
      </c>
      <c r="B685" s="7" t="s">
        <v>2057</v>
      </c>
      <c r="C685" s="7" t="s">
        <v>2058</v>
      </c>
      <c r="D685" s="4">
        <v>-0.436448</v>
      </c>
      <c r="E685" s="4">
        <v>4.0595199999999996E-3</v>
      </c>
      <c r="F685" s="4">
        <v>4.6500300000000001E-2</v>
      </c>
      <c r="G685" s="4" t="str">
        <f t="shared" si="20"/>
        <v>UP</v>
      </c>
      <c r="H685" s="1">
        <v>-0.54149099999999994</v>
      </c>
      <c r="I685" s="1">
        <v>4.9311199999999998E-4</v>
      </c>
      <c r="J685" s="1">
        <v>9.9011499999999992E-3</v>
      </c>
      <c r="K685" s="1" t="str">
        <f t="shared" si="21"/>
        <v>UP</v>
      </c>
      <c r="L685" s="9">
        <v>28.2331</v>
      </c>
      <c r="M685" s="9">
        <v>30.562999999999999</v>
      </c>
      <c r="N685" s="9">
        <v>21.962299999999999</v>
      </c>
      <c r="O685" s="9">
        <v>22.591000000000001</v>
      </c>
      <c r="P685" s="4">
        <v>17.133400000000002</v>
      </c>
      <c r="Q685" s="4">
        <v>17.386299999999999</v>
      </c>
      <c r="R685" s="4">
        <v>19.730699999999999</v>
      </c>
      <c r="S685" s="4">
        <v>20.919799999999999</v>
      </c>
      <c r="T685" s="6">
        <v>18.4925</v>
      </c>
      <c r="U685" s="6">
        <v>19.0337</v>
      </c>
      <c r="V685" s="6">
        <v>16.687799999999999</v>
      </c>
      <c r="W685" s="6">
        <v>17.2197</v>
      </c>
    </row>
    <row r="686" spans="1:23" customFormat="1" x14ac:dyDescent="0.2">
      <c r="A686" s="7" t="s">
        <v>2059</v>
      </c>
      <c r="B686" s="7" t="s">
        <v>2060</v>
      </c>
      <c r="C686" s="7" t="s">
        <v>2061</v>
      </c>
      <c r="D686" s="4">
        <v>-0.814442</v>
      </c>
      <c r="E686" s="4">
        <v>4.0499399999999999E-4</v>
      </c>
      <c r="F686" s="4">
        <v>8.5605000000000004E-3</v>
      </c>
      <c r="G686" s="4" t="str">
        <f t="shared" si="20"/>
        <v>UP</v>
      </c>
      <c r="H686" s="1">
        <v>-1.0206999999999999</v>
      </c>
      <c r="I686" s="2">
        <v>8.3412100000000001E-5</v>
      </c>
      <c r="J686" s="1">
        <v>2.5517600000000001E-3</v>
      </c>
      <c r="K686" s="1" t="str">
        <f t="shared" si="21"/>
        <v>UP</v>
      </c>
      <c r="L686" s="9">
        <v>4.6593999999999998</v>
      </c>
      <c r="M686" s="9">
        <v>5.3227599999999997</v>
      </c>
      <c r="N686" s="9">
        <v>3.7861099999999999</v>
      </c>
      <c r="O686" s="9">
        <v>4.2946900000000001</v>
      </c>
      <c r="P686" s="4">
        <v>2.3862700000000001</v>
      </c>
      <c r="Q686" s="4">
        <v>2.4186000000000001</v>
      </c>
      <c r="R686" s="4">
        <v>2.5212599999999998</v>
      </c>
      <c r="S686" s="4">
        <v>2.9346299999999998</v>
      </c>
      <c r="T686" s="6">
        <v>1.9950300000000001</v>
      </c>
      <c r="U686" s="6">
        <v>2.4611200000000002</v>
      </c>
      <c r="V686" s="6">
        <v>2.36388</v>
      </c>
      <c r="W686" s="6">
        <v>2.09483</v>
      </c>
    </row>
    <row r="687" spans="1:23" customFormat="1" x14ac:dyDescent="0.2">
      <c r="A687" s="7" t="s">
        <v>2062</v>
      </c>
      <c r="B687" s="7" t="s">
        <v>2063</v>
      </c>
      <c r="C687" s="7" t="s">
        <v>2064</v>
      </c>
      <c r="D687" s="4">
        <v>-0.55267500000000003</v>
      </c>
      <c r="E687" s="4">
        <v>1.5953000000000001E-4</v>
      </c>
      <c r="F687" s="4">
        <v>4.2138000000000002E-3</v>
      </c>
      <c r="G687" s="4" t="str">
        <f t="shared" si="20"/>
        <v>UP</v>
      </c>
      <c r="H687" s="1">
        <v>-0.46769699999999997</v>
      </c>
      <c r="I687" s="1">
        <v>8.1182699999999999E-4</v>
      </c>
      <c r="J687" s="1">
        <v>1.4391899999999999E-2</v>
      </c>
      <c r="K687" s="1" t="str">
        <f t="shared" si="21"/>
        <v>UP</v>
      </c>
      <c r="L687" s="9">
        <v>103.473</v>
      </c>
      <c r="M687" s="9">
        <v>103.654</v>
      </c>
      <c r="N687" s="9">
        <v>74.497399999999999</v>
      </c>
      <c r="O687" s="9">
        <v>80.726200000000006</v>
      </c>
      <c r="P687" s="4">
        <v>56.2605</v>
      </c>
      <c r="Q687" s="4">
        <v>56.827100000000002</v>
      </c>
      <c r="R687" s="4">
        <v>65.192400000000006</v>
      </c>
      <c r="S687" s="4">
        <v>66.252399999999994</v>
      </c>
      <c r="T687" s="6">
        <v>65.528599999999997</v>
      </c>
      <c r="U687" s="6">
        <v>70.460899999999995</v>
      </c>
      <c r="V687" s="6">
        <v>62.981999999999999</v>
      </c>
      <c r="W687" s="6">
        <v>61.171599999999998</v>
      </c>
    </row>
    <row r="688" spans="1:23" customFormat="1" x14ac:dyDescent="0.2">
      <c r="A688" s="7" t="s">
        <v>2065</v>
      </c>
      <c r="B688" s="7" t="s">
        <v>2066</v>
      </c>
      <c r="C688" s="7" t="s">
        <v>2067</v>
      </c>
      <c r="D688" s="4">
        <v>-0.73519900000000005</v>
      </c>
      <c r="E688" s="5">
        <v>5.6682800000000001E-8</v>
      </c>
      <c r="F688" s="5">
        <v>5.63203E-6</v>
      </c>
      <c r="G688" s="4" t="str">
        <f t="shared" si="20"/>
        <v>UP</v>
      </c>
      <c r="H688" s="1">
        <v>-0.816612</v>
      </c>
      <c r="I688" s="2">
        <v>9.9085800000000001E-10</v>
      </c>
      <c r="J688" s="2">
        <v>1.5778800000000001E-7</v>
      </c>
      <c r="K688" s="1" t="str">
        <f t="shared" si="21"/>
        <v>UP</v>
      </c>
      <c r="L688" s="9">
        <v>38.469900000000003</v>
      </c>
      <c r="M688" s="9">
        <v>43.358800000000002</v>
      </c>
      <c r="N688" s="9">
        <v>35.118699999999997</v>
      </c>
      <c r="O688" s="9">
        <v>37.369300000000003</v>
      </c>
      <c r="P688" s="4">
        <v>20.477</v>
      </c>
      <c r="Q688" s="4">
        <v>22.213799999999999</v>
      </c>
      <c r="R688" s="4">
        <v>24.566800000000001</v>
      </c>
      <c r="S688" s="4">
        <v>25.9038</v>
      </c>
      <c r="T688" s="6">
        <v>20.042200000000001</v>
      </c>
      <c r="U688" s="6">
        <v>24.244399999999999</v>
      </c>
      <c r="V688" s="6">
        <v>22.706199999999999</v>
      </c>
      <c r="W688" s="6">
        <v>21.010999999999999</v>
      </c>
    </row>
    <row r="689" spans="1:23" customFormat="1" x14ac:dyDescent="0.2">
      <c r="A689" s="7" t="s">
        <v>2068</v>
      </c>
      <c r="B689" s="7" t="s">
        <v>2069</v>
      </c>
      <c r="C689" s="7" t="s">
        <v>2070</v>
      </c>
      <c r="D689" s="4">
        <v>4.4113199999999999</v>
      </c>
      <c r="E689" s="4">
        <v>2.0411399999999999E-3</v>
      </c>
      <c r="F689" s="4">
        <v>2.84231E-2</v>
      </c>
      <c r="G689" s="4" t="str">
        <f t="shared" si="20"/>
        <v>DOWN</v>
      </c>
      <c r="H689" s="1">
        <v>5.0366600000000004</v>
      </c>
      <c r="I689" s="1">
        <v>4.3540199999999999E-4</v>
      </c>
      <c r="J689" s="1">
        <v>9.0128599999999993E-3</v>
      </c>
      <c r="K689" s="1" t="str">
        <f t="shared" si="21"/>
        <v>DOWN</v>
      </c>
      <c r="L689" s="9">
        <v>4.1547199999999998E-3</v>
      </c>
      <c r="M689" s="9">
        <v>3.8496699999999999E-3</v>
      </c>
      <c r="N689" s="9">
        <v>0</v>
      </c>
      <c r="O689" s="9">
        <v>0</v>
      </c>
      <c r="P689" s="4">
        <v>5.7930700000000002E-2</v>
      </c>
      <c r="Q689" s="4">
        <v>6.05826E-2</v>
      </c>
      <c r="R689" s="4">
        <v>3.6408099999999999E-2</v>
      </c>
      <c r="S689" s="4">
        <v>2.8737800000000001E-2</v>
      </c>
      <c r="T689" s="6">
        <v>9.31255E-2</v>
      </c>
      <c r="U689" s="6">
        <v>3.9769600000000002E-2</v>
      </c>
      <c r="V689" s="6">
        <v>7.8952999999999995E-2</v>
      </c>
      <c r="W689" s="6">
        <v>7.0037199999999994E-2</v>
      </c>
    </row>
    <row r="690" spans="1:23" customFormat="1" x14ac:dyDescent="0.2">
      <c r="A690" s="7" t="s">
        <v>2071</v>
      </c>
      <c r="B690" s="7" t="s">
        <v>2072</v>
      </c>
      <c r="C690" s="7" t="s">
        <v>2073</v>
      </c>
      <c r="D690" s="4">
        <v>-0.69908300000000001</v>
      </c>
      <c r="E690" s="5">
        <v>4.9718899999999999E-6</v>
      </c>
      <c r="F690" s="4">
        <v>2.5975899999999998E-4</v>
      </c>
      <c r="G690" s="4" t="str">
        <f t="shared" si="20"/>
        <v>UP</v>
      </c>
      <c r="H690" s="1">
        <v>-0.59595399999999998</v>
      </c>
      <c r="I690" s="1">
        <v>1.6464800000000001E-4</v>
      </c>
      <c r="J690" s="1">
        <v>4.3078600000000002E-3</v>
      </c>
      <c r="K690" s="1" t="str">
        <f t="shared" si="21"/>
        <v>UP</v>
      </c>
      <c r="L690" s="9">
        <v>14.162100000000001</v>
      </c>
      <c r="M690" s="9">
        <v>16.424499999999998</v>
      </c>
      <c r="N690" s="9">
        <v>11.928900000000001</v>
      </c>
      <c r="O690" s="9">
        <v>14.922700000000001</v>
      </c>
      <c r="P690" s="4">
        <v>8.4922500000000003</v>
      </c>
      <c r="Q690" s="4">
        <v>8.4805399999999995</v>
      </c>
      <c r="R690" s="4">
        <v>8.7895299999999992</v>
      </c>
      <c r="S690" s="4">
        <v>9.7089499999999997</v>
      </c>
      <c r="T690" s="6">
        <v>8.8931299999999993</v>
      </c>
      <c r="U690" s="6">
        <v>10.936999999999999</v>
      </c>
      <c r="V690" s="6">
        <v>9.2333800000000004</v>
      </c>
      <c r="W690" s="6">
        <v>9.0257400000000008</v>
      </c>
    </row>
    <row r="691" spans="1:23" customFormat="1" x14ac:dyDescent="0.2">
      <c r="A691" s="7" t="s">
        <v>2074</v>
      </c>
      <c r="B691" s="7" t="s">
        <v>2075</v>
      </c>
      <c r="C691" s="7" t="s">
        <v>2076</v>
      </c>
      <c r="D691" s="4">
        <v>-0.903223</v>
      </c>
      <c r="E691" s="5">
        <v>1.0521099999999999E-6</v>
      </c>
      <c r="F691" s="5">
        <v>7.0826499999999997E-5</v>
      </c>
      <c r="G691" s="4" t="str">
        <f t="shared" si="20"/>
        <v>UP</v>
      </c>
      <c r="H691" s="1">
        <v>-0.71221599999999996</v>
      </c>
      <c r="I691" s="1">
        <v>2.23234E-4</v>
      </c>
      <c r="J691" s="1">
        <v>5.4313199999999999E-3</v>
      </c>
      <c r="K691" s="1" t="str">
        <f t="shared" si="21"/>
        <v>UP</v>
      </c>
      <c r="L691" s="9">
        <v>20.384</v>
      </c>
      <c r="M691" s="9">
        <v>21.483699999999999</v>
      </c>
      <c r="N691" s="9">
        <v>14.6976</v>
      </c>
      <c r="O691" s="9">
        <v>15.854799999999999</v>
      </c>
      <c r="P691" s="4">
        <v>7.76999</v>
      </c>
      <c r="Q691" s="4">
        <v>9.5583200000000001</v>
      </c>
      <c r="R691" s="4">
        <v>9.8546200000000006</v>
      </c>
      <c r="S691" s="4">
        <v>11.045999999999999</v>
      </c>
      <c r="T691" s="6">
        <v>11.003</v>
      </c>
      <c r="U691" s="6">
        <v>12.4077</v>
      </c>
      <c r="V691" s="6">
        <v>10.9055</v>
      </c>
      <c r="W691" s="6">
        <v>9.8959700000000002</v>
      </c>
    </row>
    <row r="692" spans="1:23" customFormat="1" x14ac:dyDescent="0.2">
      <c r="A692" s="7" t="s">
        <v>2077</v>
      </c>
      <c r="B692" s="7" t="s">
        <v>2078</v>
      </c>
      <c r="C692" s="7" t="s">
        <v>2079</v>
      </c>
      <c r="D692" s="4">
        <v>-1.2844199999999999</v>
      </c>
      <c r="E692" s="5">
        <v>1.5903700000000002E-5</v>
      </c>
      <c r="F692" s="4">
        <v>6.7561100000000001E-4</v>
      </c>
      <c r="G692" s="4" t="str">
        <f t="shared" si="20"/>
        <v>UP</v>
      </c>
      <c r="H692" s="1">
        <v>-3.0784600000000002</v>
      </c>
      <c r="I692" s="2">
        <v>2.192E-11</v>
      </c>
      <c r="J692" s="2">
        <v>4.8756500000000002E-9</v>
      </c>
      <c r="K692" s="1" t="str">
        <f t="shared" si="21"/>
        <v>UP</v>
      </c>
      <c r="L692" s="9">
        <v>5.2182700000000004</v>
      </c>
      <c r="M692" s="9">
        <v>5.5234399999999999</v>
      </c>
      <c r="N692" s="9">
        <v>4.1744000000000003</v>
      </c>
      <c r="O692" s="9">
        <v>5.4339300000000001</v>
      </c>
      <c r="P692" s="4">
        <v>1.75044</v>
      </c>
      <c r="Q692" s="4">
        <v>1.94431</v>
      </c>
      <c r="R692" s="4">
        <v>2.3373599999999999</v>
      </c>
      <c r="S692" s="4">
        <v>2.24838</v>
      </c>
      <c r="T692" s="6">
        <v>0.60843199999999997</v>
      </c>
      <c r="U692" s="6">
        <v>0.75495500000000004</v>
      </c>
      <c r="V692" s="6">
        <v>0.40628399999999998</v>
      </c>
      <c r="W692" s="6">
        <v>0.61792499999999995</v>
      </c>
    </row>
    <row r="693" spans="1:23" customFormat="1" x14ac:dyDescent="0.2">
      <c r="A693" s="7" t="s">
        <v>2080</v>
      </c>
      <c r="B693" s="7" t="s">
        <v>2081</v>
      </c>
      <c r="C693" s="7" t="s">
        <v>2082</v>
      </c>
      <c r="D693" s="4">
        <v>-0.72366600000000003</v>
      </c>
      <c r="E693" s="5">
        <v>1.2112199999999999E-7</v>
      </c>
      <c r="F693" s="5">
        <v>1.07938E-5</v>
      </c>
      <c r="G693" s="4" t="str">
        <f t="shared" si="20"/>
        <v>UP</v>
      </c>
      <c r="H693" s="1">
        <v>-1.18086</v>
      </c>
      <c r="I693" s="1">
        <v>0</v>
      </c>
      <c r="J693" s="1">
        <v>0</v>
      </c>
      <c r="K693" s="1" t="str">
        <f t="shared" si="21"/>
        <v>UP</v>
      </c>
      <c r="L693" s="9">
        <v>26.911000000000001</v>
      </c>
      <c r="M693" s="9">
        <v>26.8931</v>
      </c>
      <c r="N693" s="9">
        <v>25.1021</v>
      </c>
      <c r="O693" s="9">
        <v>22.5989</v>
      </c>
      <c r="P693" s="4">
        <v>13.4656</v>
      </c>
      <c r="Q693" s="4">
        <v>15.8596</v>
      </c>
      <c r="R693" s="4">
        <v>15.6008</v>
      </c>
      <c r="S693" s="4">
        <v>17.593299999999999</v>
      </c>
      <c r="T693" s="6">
        <v>10.547700000000001</v>
      </c>
      <c r="U693" s="6">
        <v>12.7393</v>
      </c>
      <c r="V693" s="6">
        <v>11.1465</v>
      </c>
      <c r="W693" s="6">
        <v>10.851900000000001</v>
      </c>
    </row>
    <row r="694" spans="1:23" customFormat="1" x14ac:dyDescent="0.2">
      <c r="A694" s="7" t="s">
        <v>2083</v>
      </c>
      <c r="B694" s="7" t="s">
        <v>2084</v>
      </c>
      <c r="C694" s="7" t="s">
        <v>2085</v>
      </c>
      <c r="D694" s="4">
        <v>-1.2249399999999999</v>
      </c>
      <c r="E694" s="5">
        <v>6.5999500000000001E-9</v>
      </c>
      <c r="F694" s="5">
        <v>8.4632299999999995E-7</v>
      </c>
      <c r="G694" s="4" t="str">
        <f t="shared" si="20"/>
        <v>UP</v>
      </c>
      <c r="H694" s="1">
        <v>-1.9388700000000001</v>
      </c>
      <c r="I694" s="2">
        <v>1.9984E-14</v>
      </c>
      <c r="J694" s="2">
        <v>7.24015E-12</v>
      </c>
      <c r="K694" s="1" t="str">
        <f t="shared" si="21"/>
        <v>UP</v>
      </c>
      <c r="L694" s="9">
        <v>1.6753800000000001</v>
      </c>
      <c r="M694" s="9">
        <v>1.8670500000000001</v>
      </c>
      <c r="N694" s="9">
        <v>1.1735</v>
      </c>
      <c r="O694" s="9">
        <v>1.5819700000000001</v>
      </c>
      <c r="P694" s="4">
        <v>0.55013900000000004</v>
      </c>
      <c r="Q694" s="4">
        <v>0.67362699999999998</v>
      </c>
      <c r="R694" s="4">
        <v>0.71263799999999999</v>
      </c>
      <c r="S694" s="4">
        <v>0.78383100000000006</v>
      </c>
      <c r="T694" s="6">
        <v>0.38017699999999999</v>
      </c>
      <c r="U694" s="6">
        <v>0.48402200000000001</v>
      </c>
      <c r="V694" s="6">
        <v>0.418406</v>
      </c>
      <c r="W694" s="6">
        <v>0.37639800000000001</v>
      </c>
    </row>
    <row r="695" spans="1:23" customFormat="1" x14ac:dyDescent="0.2">
      <c r="A695" s="7" t="s">
        <v>2086</v>
      </c>
      <c r="B695" s="7" t="s">
        <v>2087</v>
      </c>
      <c r="C695" s="7" t="s">
        <v>2088</v>
      </c>
      <c r="D695" s="4">
        <v>1.26159</v>
      </c>
      <c r="E695" s="5">
        <v>1.40824E-6</v>
      </c>
      <c r="F695" s="5">
        <v>8.9735900000000003E-5</v>
      </c>
      <c r="G695" s="4" t="str">
        <f t="shared" si="20"/>
        <v>DOWN</v>
      </c>
      <c r="H695" s="1">
        <v>1.73851</v>
      </c>
      <c r="I695" s="2">
        <v>7.3551400000000001E-11</v>
      </c>
      <c r="J695" s="2">
        <v>1.4811300000000001E-8</v>
      </c>
      <c r="K695" s="1" t="str">
        <f t="shared" si="21"/>
        <v>DOWN</v>
      </c>
      <c r="L695" s="9">
        <v>9.5704399999999995E-2</v>
      </c>
      <c r="M695" s="9">
        <v>9.5494200000000001E-2</v>
      </c>
      <c r="N695" s="9">
        <v>0.23570199999999999</v>
      </c>
      <c r="O695" s="9">
        <v>0.11829099999999999</v>
      </c>
      <c r="P695" s="4">
        <v>0.45808100000000002</v>
      </c>
      <c r="Q695" s="4">
        <v>0.29980800000000002</v>
      </c>
      <c r="R695" s="4">
        <v>0.24229800000000001</v>
      </c>
      <c r="S695" s="4">
        <v>0.29927399999999998</v>
      </c>
      <c r="T695" s="6">
        <v>0.49223499999999998</v>
      </c>
      <c r="U695" s="6">
        <v>0.40555400000000003</v>
      </c>
      <c r="V695" s="6">
        <v>0.50970300000000002</v>
      </c>
      <c r="W695" s="6">
        <v>0.40882099999999999</v>
      </c>
    </row>
    <row r="696" spans="1:23" customFormat="1" x14ac:dyDescent="0.2">
      <c r="A696" s="7" t="s">
        <v>2089</v>
      </c>
      <c r="B696" s="7" t="s">
        <v>2090</v>
      </c>
      <c r="C696" s="7" t="s">
        <v>2091</v>
      </c>
      <c r="D696" s="4">
        <v>-0.43422899999999998</v>
      </c>
      <c r="E696" s="4">
        <v>1.3519300000000001E-3</v>
      </c>
      <c r="F696" s="4">
        <v>2.1036800000000001E-2</v>
      </c>
      <c r="G696" s="4" t="str">
        <f t="shared" si="20"/>
        <v>UP</v>
      </c>
      <c r="H696" s="1">
        <v>-0.45527899999999999</v>
      </c>
      <c r="I696" s="1">
        <v>6.8296399999999999E-4</v>
      </c>
      <c r="J696" s="1">
        <v>1.26254E-2</v>
      </c>
      <c r="K696" s="1" t="str">
        <f t="shared" si="21"/>
        <v>UP</v>
      </c>
      <c r="L696" s="9">
        <v>35.910400000000003</v>
      </c>
      <c r="M696" s="9">
        <v>37.282299999999999</v>
      </c>
      <c r="N696" s="9">
        <v>28.988600000000002</v>
      </c>
      <c r="O696" s="9">
        <v>28.261199999999999</v>
      </c>
      <c r="P696" s="4">
        <v>21.065799999999999</v>
      </c>
      <c r="Q696" s="4">
        <v>23.6616</v>
      </c>
      <c r="R696" s="4">
        <v>24.548999999999999</v>
      </c>
      <c r="S696" s="4">
        <v>27.209199999999999</v>
      </c>
      <c r="T696" s="6">
        <v>23.547499999999999</v>
      </c>
      <c r="U696" s="6">
        <v>25.327999999999999</v>
      </c>
      <c r="V696" s="6">
        <v>23.801400000000001</v>
      </c>
      <c r="W696" s="6">
        <v>22.728100000000001</v>
      </c>
    </row>
    <row r="697" spans="1:23" customFormat="1" x14ac:dyDescent="0.2">
      <c r="A697" s="7" t="s">
        <v>2092</v>
      </c>
      <c r="B697" s="7" t="s">
        <v>2093</v>
      </c>
      <c r="C697" s="7" t="s">
        <v>2094</v>
      </c>
      <c r="D697" s="4">
        <v>-0.48047200000000001</v>
      </c>
      <c r="E697" s="4">
        <v>1.5605599999999999E-3</v>
      </c>
      <c r="F697" s="4">
        <v>2.3396E-2</v>
      </c>
      <c r="G697" s="4" t="str">
        <f t="shared" si="20"/>
        <v>UP</v>
      </c>
      <c r="H697" s="1">
        <v>-0.46164500000000003</v>
      </c>
      <c r="I697" s="1">
        <v>1.5654E-3</v>
      </c>
      <c r="J697" s="1">
        <v>2.34516E-2</v>
      </c>
      <c r="K697" s="1" t="str">
        <f t="shared" si="21"/>
        <v>UP</v>
      </c>
      <c r="L697" s="9">
        <v>52.980200000000004</v>
      </c>
      <c r="M697" s="9">
        <v>59.182400000000001</v>
      </c>
      <c r="N697" s="9">
        <v>45.233699999999999</v>
      </c>
      <c r="O697" s="9">
        <v>49.220300000000002</v>
      </c>
      <c r="P697" s="4">
        <v>36.233499999999999</v>
      </c>
      <c r="Q697" s="4">
        <v>35.310200000000002</v>
      </c>
      <c r="R697" s="4">
        <v>37.901699999999998</v>
      </c>
      <c r="S697" s="4">
        <v>38.990900000000003</v>
      </c>
      <c r="T697" s="6">
        <v>36.747199999999999</v>
      </c>
      <c r="U697" s="6">
        <v>41.021299999999997</v>
      </c>
      <c r="V697" s="6">
        <v>37.203200000000002</v>
      </c>
      <c r="W697" s="6">
        <v>35.763399999999997</v>
      </c>
    </row>
    <row r="698" spans="1:23" customFormat="1" x14ac:dyDescent="0.2">
      <c r="A698" s="7" t="s">
        <v>2095</v>
      </c>
      <c r="B698" s="7" t="s">
        <v>2036</v>
      </c>
      <c r="C698" s="7" t="s">
        <v>2037</v>
      </c>
      <c r="D698" s="4">
        <v>-1.94275</v>
      </c>
      <c r="E698" s="5">
        <v>5.3122099999999997E-5</v>
      </c>
      <c r="F698" s="4">
        <v>1.78002E-3</v>
      </c>
      <c r="G698" s="4" t="str">
        <f t="shared" si="20"/>
        <v>UP</v>
      </c>
      <c r="H698" s="1">
        <v>-2.9935700000000001</v>
      </c>
      <c r="I698" s="2">
        <v>4.3760799999999998E-6</v>
      </c>
      <c r="J698" s="1">
        <v>2.33138E-4</v>
      </c>
      <c r="K698" s="1" t="str">
        <f t="shared" si="21"/>
        <v>UP</v>
      </c>
      <c r="L698" s="9">
        <v>0.24737200000000001</v>
      </c>
      <c r="M698" s="9">
        <v>0.25827699999999998</v>
      </c>
      <c r="N698" s="9">
        <v>0.18848200000000001</v>
      </c>
      <c r="O698" s="9">
        <v>0.29732399999999998</v>
      </c>
      <c r="P698" s="4">
        <v>6.1805400000000003E-2</v>
      </c>
      <c r="Q698" s="4">
        <v>5.9471499999999997E-2</v>
      </c>
      <c r="R698" s="4">
        <v>6.65655E-2</v>
      </c>
      <c r="S698" s="4">
        <v>9.0082400000000007E-2</v>
      </c>
      <c r="T698" s="6">
        <v>2.5461999999999999E-2</v>
      </c>
      <c r="U698" s="6">
        <v>3.8078899999999999E-2</v>
      </c>
      <c r="V698" s="6">
        <v>2.0194500000000001E-2</v>
      </c>
      <c r="W698" s="6">
        <v>5.4969900000000002E-2</v>
      </c>
    </row>
    <row r="699" spans="1:23" customFormat="1" x14ac:dyDescent="0.2">
      <c r="A699" s="7" t="s">
        <v>2096</v>
      </c>
      <c r="B699" s="7" t="s">
        <v>2097</v>
      </c>
      <c r="C699" s="7" t="s">
        <v>2098</v>
      </c>
      <c r="D699" s="4">
        <v>-1.2952600000000001</v>
      </c>
      <c r="E699" s="4">
        <v>0</v>
      </c>
      <c r="F699" s="4">
        <v>0</v>
      </c>
      <c r="G699" s="4" t="str">
        <f t="shared" si="20"/>
        <v>UP</v>
      </c>
      <c r="H699" s="1">
        <v>-0.68187600000000004</v>
      </c>
      <c r="I699" s="2">
        <v>4.9973199999999999E-7</v>
      </c>
      <c r="J699" s="2">
        <v>3.67507E-5</v>
      </c>
      <c r="K699" s="1" t="str">
        <f t="shared" si="21"/>
        <v>UP</v>
      </c>
      <c r="L699" s="9">
        <v>23.093800000000002</v>
      </c>
      <c r="M699" s="9">
        <v>25.951799999999999</v>
      </c>
      <c r="N699" s="9">
        <v>22.857900000000001</v>
      </c>
      <c r="O699" s="9">
        <v>21.480799999999999</v>
      </c>
      <c r="P699" s="4">
        <v>8.7739200000000004</v>
      </c>
      <c r="Q699" s="4">
        <v>9.1227</v>
      </c>
      <c r="R699" s="4">
        <v>10.530900000000001</v>
      </c>
      <c r="S699" s="4">
        <v>9.8059899999999995</v>
      </c>
      <c r="T699" s="6">
        <v>12.57</v>
      </c>
      <c r="U699" s="6">
        <v>15.419700000000001</v>
      </c>
      <c r="V699" s="6">
        <v>15.9467</v>
      </c>
      <c r="W699" s="6">
        <v>14.525</v>
      </c>
    </row>
    <row r="700" spans="1:23" customFormat="1" x14ac:dyDescent="0.2">
      <c r="A700" s="7" t="s">
        <v>2099</v>
      </c>
      <c r="B700" s="7" t="s">
        <v>2100</v>
      </c>
      <c r="C700" s="7" t="s">
        <v>2101</v>
      </c>
      <c r="D700" s="4">
        <v>-0.78860200000000003</v>
      </c>
      <c r="E700" s="5">
        <v>2.2488299999999999E-8</v>
      </c>
      <c r="F700" s="5">
        <v>2.4976699999999998E-6</v>
      </c>
      <c r="G700" s="4" t="str">
        <f t="shared" si="20"/>
        <v>UP</v>
      </c>
      <c r="H700" s="1">
        <v>-0.490595</v>
      </c>
      <c r="I700" s="1">
        <v>2.9977500000000001E-4</v>
      </c>
      <c r="J700" s="1">
        <v>6.7842600000000003E-3</v>
      </c>
      <c r="K700" s="1" t="str">
        <f t="shared" si="21"/>
        <v>UP</v>
      </c>
      <c r="L700" s="9">
        <v>20.5776</v>
      </c>
      <c r="M700" s="9">
        <v>24.5914</v>
      </c>
      <c r="N700" s="9">
        <v>18.0855</v>
      </c>
      <c r="O700" s="9">
        <v>21.5657</v>
      </c>
      <c r="P700" s="4">
        <v>11.444800000000001</v>
      </c>
      <c r="Q700" s="4">
        <v>12.1099</v>
      </c>
      <c r="R700" s="4">
        <v>13.164</v>
      </c>
      <c r="S700" s="4">
        <v>12.8612</v>
      </c>
      <c r="T700" s="6">
        <v>14.138299999999999</v>
      </c>
      <c r="U700" s="6">
        <v>16.622299999999999</v>
      </c>
      <c r="V700" s="6">
        <v>15.3462</v>
      </c>
      <c r="W700" s="6">
        <v>14.7</v>
      </c>
    </row>
    <row r="701" spans="1:23" customFormat="1" x14ac:dyDescent="0.2">
      <c r="A701" s="7" t="s">
        <v>2104</v>
      </c>
      <c r="B701" s="7" t="s">
        <v>2105</v>
      </c>
      <c r="C701" s="7" t="s">
        <v>2106</v>
      </c>
      <c r="D701" s="4">
        <v>-0.66047800000000001</v>
      </c>
      <c r="E701" s="5">
        <v>5.8860899999999997E-5</v>
      </c>
      <c r="F701" s="4">
        <v>1.93557E-3</v>
      </c>
      <c r="G701" s="4" t="str">
        <f t="shared" si="20"/>
        <v>UP</v>
      </c>
      <c r="H701" s="1">
        <v>-0.85968599999999995</v>
      </c>
      <c r="I701" s="2">
        <v>1.35741E-6</v>
      </c>
      <c r="J701" s="2">
        <v>8.7573100000000004E-5</v>
      </c>
      <c r="K701" s="1" t="str">
        <f t="shared" si="21"/>
        <v>UP</v>
      </c>
      <c r="L701" s="9">
        <v>3.0695600000000001</v>
      </c>
      <c r="M701" s="9">
        <v>3.1587200000000002</v>
      </c>
      <c r="N701" s="9">
        <v>2.3538899999999998</v>
      </c>
      <c r="O701" s="9">
        <v>3.0411899999999998</v>
      </c>
      <c r="P701" s="4">
        <v>1.9224000000000001</v>
      </c>
      <c r="Q701" s="4">
        <v>1.77668</v>
      </c>
      <c r="R701" s="4">
        <v>1.8910499999999999</v>
      </c>
      <c r="S701" s="4">
        <v>1.80677</v>
      </c>
      <c r="T701" s="6">
        <v>1.5580400000000001</v>
      </c>
      <c r="U701" s="6">
        <v>1.67035</v>
      </c>
      <c r="V701" s="6">
        <v>1.58772</v>
      </c>
      <c r="W701" s="6">
        <v>1.6280399999999999</v>
      </c>
    </row>
    <row r="702" spans="1:23" customFormat="1" x14ac:dyDescent="0.2">
      <c r="A702" s="7" t="s">
        <v>2107</v>
      </c>
      <c r="B702" s="7" t="s">
        <v>2108</v>
      </c>
      <c r="C702" s="7" t="s">
        <v>2109</v>
      </c>
      <c r="D702" s="4">
        <v>-0.52127900000000005</v>
      </c>
      <c r="E702" s="4">
        <v>3.8155900000000001E-4</v>
      </c>
      <c r="F702" s="4">
        <v>8.1630899999999996E-3</v>
      </c>
      <c r="G702" s="4" t="str">
        <f t="shared" si="20"/>
        <v>UP</v>
      </c>
      <c r="H702" s="1">
        <v>-0.450571</v>
      </c>
      <c r="I702" s="1">
        <v>1.8219499999999999E-3</v>
      </c>
      <c r="J702" s="1">
        <v>2.6232499999999999E-2</v>
      </c>
      <c r="K702" s="1" t="str">
        <f t="shared" si="21"/>
        <v>UP</v>
      </c>
      <c r="L702" s="9">
        <v>26.677700000000002</v>
      </c>
      <c r="M702" s="9">
        <v>28.997299999999999</v>
      </c>
      <c r="N702" s="9">
        <v>21.450700000000001</v>
      </c>
      <c r="O702" s="9">
        <v>21.672499999999999</v>
      </c>
      <c r="P702" s="4">
        <v>15.382</v>
      </c>
      <c r="Q702" s="4">
        <v>16.312000000000001</v>
      </c>
      <c r="R702" s="4">
        <v>18.051200000000001</v>
      </c>
      <c r="S702" s="4">
        <v>19.732099999999999</v>
      </c>
      <c r="T702" s="6">
        <v>17.756699999999999</v>
      </c>
      <c r="U702" s="6">
        <v>19.267099999999999</v>
      </c>
      <c r="V702" s="6">
        <v>18.331</v>
      </c>
      <c r="W702" s="6">
        <v>17.334599999999998</v>
      </c>
    </row>
    <row r="703" spans="1:23" customFormat="1" x14ac:dyDescent="0.2">
      <c r="A703" s="7" t="s">
        <v>2110</v>
      </c>
      <c r="B703" s="7" t="s">
        <v>2102</v>
      </c>
      <c r="C703" s="7" t="s">
        <v>2103</v>
      </c>
      <c r="D703" s="4">
        <v>-1.6343099999999999</v>
      </c>
      <c r="E703" s="4">
        <v>1.34826E-3</v>
      </c>
      <c r="F703" s="4">
        <v>2.0998599999999999E-2</v>
      </c>
      <c r="G703" s="4" t="str">
        <f t="shared" si="20"/>
        <v>UP</v>
      </c>
      <c r="H703" s="1">
        <v>-3.2831199999999998</v>
      </c>
      <c r="I703" s="2">
        <v>2.38171E-8</v>
      </c>
      <c r="J703" s="2">
        <v>2.6172300000000001E-6</v>
      </c>
      <c r="K703" s="1" t="str">
        <f t="shared" si="21"/>
        <v>UP</v>
      </c>
      <c r="L703" s="9">
        <v>0.46091100000000002</v>
      </c>
      <c r="M703" s="9">
        <v>0.53918200000000005</v>
      </c>
      <c r="N703" s="9">
        <v>0.36533199999999999</v>
      </c>
      <c r="O703" s="9">
        <v>0.58166899999999999</v>
      </c>
      <c r="P703" s="4">
        <v>0.14021900000000001</v>
      </c>
      <c r="Q703" s="4">
        <v>0.15678700000000001</v>
      </c>
      <c r="R703" s="4">
        <v>0.16345000000000001</v>
      </c>
      <c r="S703" s="4">
        <v>0.16675100000000001</v>
      </c>
      <c r="T703" s="6">
        <v>5.0281600000000003E-2</v>
      </c>
      <c r="U703" s="6">
        <v>5.10001E-2</v>
      </c>
      <c r="V703" s="6">
        <v>5.0910799999999999E-2</v>
      </c>
      <c r="W703" s="6">
        <v>4.78255E-2</v>
      </c>
    </row>
    <row r="704" spans="1:23" customFormat="1" x14ac:dyDescent="0.2">
      <c r="A704" s="7" t="s">
        <v>2111</v>
      </c>
      <c r="B704" s="7" t="s">
        <v>2112</v>
      </c>
      <c r="C704" s="7" t="s">
        <v>2113</v>
      </c>
      <c r="D704" s="4">
        <v>11.5503</v>
      </c>
      <c r="E704" s="5">
        <v>9.8050100000000008E-6</v>
      </c>
      <c r="F704" s="4">
        <v>4.52941E-4</v>
      </c>
      <c r="G704" s="4" t="str">
        <f t="shared" si="20"/>
        <v>DOWN</v>
      </c>
      <c r="H704" s="1">
        <v>12.130599999999999</v>
      </c>
      <c r="I704" s="2">
        <v>3.4139699999999999E-6</v>
      </c>
      <c r="J704" s="1">
        <v>1.9034299999999999E-4</v>
      </c>
      <c r="K704" s="1" t="str">
        <f t="shared" si="21"/>
        <v>DOWN</v>
      </c>
      <c r="L704" s="9">
        <v>6.8437100000000002E-3</v>
      </c>
      <c r="M704" s="9">
        <v>0</v>
      </c>
      <c r="N704" s="10">
        <v>3.2840199999999999E-8</v>
      </c>
      <c r="O704" s="9">
        <v>0</v>
      </c>
      <c r="P704" s="4">
        <v>5.2664099999999996</v>
      </c>
      <c r="Q704" s="4">
        <v>5.7514700000000003</v>
      </c>
      <c r="R704" s="4">
        <v>7.0927699999999998</v>
      </c>
      <c r="S704" s="4">
        <v>5.1714599999999997</v>
      </c>
      <c r="T704" s="6">
        <v>7.9256500000000001</v>
      </c>
      <c r="U704" s="6">
        <v>7.53552</v>
      </c>
      <c r="V704" s="6">
        <v>9.2845800000000001</v>
      </c>
      <c r="W704" s="6">
        <v>10.1328</v>
      </c>
    </row>
    <row r="705" spans="1:23" customFormat="1" x14ac:dyDescent="0.2">
      <c r="A705" s="7" t="s">
        <v>2114</v>
      </c>
      <c r="B705" s="7" t="s">
        <v>2115</v>
      </c>
      <c r="C705" s="7" t="s">
        <v>2116</v>
      </c>
      <c r="D705" s="4">
        <v>-0.70493899999999998</v>
      </c>
      <c r="E705" s="5">
        <v>4.5819400000000004E-6</v>
      </c>
      <c r="F705" s="4">
        <v>2.42904E-4</v>
      </c>
      <c r="G705" s="4" t="str">
        <f t="shared" si="20"/>
        <v>UP</v>
      </c>
      <c r="H705" s="1">
        <v>-1.3708499999999999</v>
      </c>
      <c r="I705" s="1">
        <v>0</v>
      </c>
      <c r="J705" s="1">
        <v>0</v>
      </c>
      <c r="K705" s="1" t="str">
        <f t="shared" si="21"/>
        <v>UP</v>
      </c>
      <c r="L705" s="9">
        <v>6.3814399999999996</v>
      </c>
      <c r="M705" s="9">
        <v>7.8694800000000003</v>
      </c>
      <c r="N705" s="9">
        <v>5.7719699999999996</v>
      </c>
      <c r="O705" s="9">
        <v>8.5882500000000004</v>
      </c>
      <c r="P705" s="4">
        <v>4.4181900000000001</v>
      </c>
      <c r="Q705" s="4">
        <v>4.1577000000000002</v>
      </c>
      <c r="R705" s="4">
        <v>4.4029499999999997</v>
      </c>
      <c r="S705" s="4">
        <v>4.6299400000000004</v>
      </c>
      <c r="T705" s="6">
        <v>2.3787400000000001</v>
      </c>
      <c r="U705" s="6">
        <v>2.9142600000000001</v>
      </c>
      <c r="V705" s="6">
        <v>2.90429</v>
      </c>
      <c r="W705" s="6">
        <v>2.8666800000000001</v>
      </c>
    </row>
    <row r="706" spans="1:23" customFormat="1" x14ac:dyDescent="0.2">
      <c r="A706" s="7" t="s">
        <v>2117</v>
      </c>
      <c r="B706" s="7" t="s">
        <v>2118</v>
      </c>
      <c r="C706" s="7" t="s">
        <v>2119</v>
      </c>
      <c r="D706" s="4">
        <v>-0.87618600000000002</v>
      </c>
      <c r="E706" s="5">
        <v>5.4491599999999998E-10</v>
      </c>
      <c r="F706" s="5">
        <v>9.1702900000000005E-8</v>
      </c>
      <c r="G706" s="4" t="str">
        <f t="shared" ref="G706:G769" si="22">IF(D706&lt;0, "UP", "DOWN")</f>
        <v>UP</v>
      </c>
      <c r="H706" s="1">
        <v>-0.495587</v>
      </c>
      <c r="I706" s="1">
        <v>4.00484E-4</v>
      </c>
      <c r="J706" s="1">
        <v>8.4934899999999994E-3</v>
      </c>
      <c r="K706" s="1" t="str">
        <f t="shared" ref="K706:K769" si="23">IF(H706&lt;0, "UP", "DOWN")</f>
        <v>UP</v>
      </c>
      <c r="L706" s="9">
        <v>9.3893699999999995</v>
      </c>
      <c r="M706" s="9">
        <v>9.8345900000000004</v>
      </c>
      <c r="N706" s="9">
        <v>6.4878400000000003</v>
      </c>
      <c r="O706" s="9">
        <v>8.1405200000000004</v>
      </c>
      <c r="P706" s="4">
        <v>4.4563600000000001</v>
      </c>
      <c r="Q706" s="4">
        <v>4.1892800000000001</v>
      </c>
      <c r="R706" s="4">
        <v>4.5375699999999997</v>
      </c>
      <c r="S706" s="4">
        <v>5.2803300000000002</v>
      </c>
      <c r="T706" s="6">
        <v>5.94733</v>
      </c>
      <c r="U706" s="6">
        <v>6.4688299999999996</v>
      </c>
      <c r="V706" s="6">
        <v>6.1205800000000004</v>
      </c>
      <c r="W706" s="6">
        <v>5.5168600000000003</v>
      </c>
    </row>
    <row r="707" spans="1:23" customFormat="1" x14ac:dyDescent="0.2">
      <c r="A707" s="7" t="s">
        <v>2120</v>
      </c>
      <c r="B707" s="7" t="s">
        <v>2121</v>
      </c>
      <c r="C707" s="7" t="s">
        <v>2122</v>
      </c>
      <c r="D707" s="4">
        <v>-0.58469599999999999</v>
      </c>
      <c r="E707" s="4">
        <v>4.7078499999999999E-4</v>
      </c>
      <c r="F707" s="4">
        <v>9.5582700000000007E-3</v>
      </c>
      <c r="G707" s="4" t="str">
        <f t="shared" si="22"/>
        <v>UP</v>
      </c>
      <c r="H707" s="1">
        <v>-0.50713600000000003</v>
      </c>
      <c r="I707" s="1">
        <v>3.27174E-3</v>
      </c>
      <c r="J707" s="1">
        <v>3.9876099999999998E-2</v>
      </c>
      <c r="K707" s="1" t="str">
        <f t="shared" si="23"/>
        <v>UP</v>
      </c>
      <c r="L707" s="9">
        <v>11.272</v>
      </c>
      <c r="M707" s="9">
        <v>13.6325</v>
      </c>
      <c r="N707" s="9">
        <v>11.0024</v>
      </c>
      <c r="O707" s="9">
        <v>11.518000000000001</v>
      </c>
      <c r="P707" s="4">
        <v>7.2849000000000004</v>
      </c>
      <c r="Q707" s="4">
        <v>7.5591799999999996</v>
      </c>
      <c r="R707" s="4">
        <v>8.4462600000000005</v>
      </c>
      <c r="S707" s="4">
        <v>8.3218200000000007</v>
      </c>
      <c r="T707" s="6">
        <v>7.4769500000000004</v>
      </c>
      <c r="U707" s="6">
        <v>8.9140899999999998</v>
      </c>
      <c r="V707" s="6">
        <v>8.7794299999999996</v>
      </c>
      <c r="W707" s="6">
        <v>8.4460200000000007</v>
      </c>
    </row>
    <row r="708" spans="1:23" customFormat="1" x14ac:dyDescent="0.2">
      <c r="A708" s="7" t="s">
        <v>2123</v>
      </c>
      <c r="B708" s="7" t="s">
        <v>2124</v>
      </c>
      <c r="C708" s="7" t="s">
        <v>2125</v>
      </c>
      <c r="D708" s="4">
        <v>-1.1844600000000001</v>
      </c>
      <c r="E708" s="5">
        <v>1.1546300000000001E-14</v>
      </c>
      <c r="F708" s="5">
        <v>4.3742099999999998E-12</v>
      </c>
      <c r="G708" s="4" t="str">
        <f t="shared" si="22"/>
        <v>UP</v>
      </c>
      <c r="H708" s="1">
        <v>-0.47987099999999999</v>
      </c>
      <c r="I708" s="1">
        <v>1.6307400000000001E-3</v>
      </c>
      <c r="J708" s="1">
        <v>2.4164399999999999E-2</v>
      </c>
      <c r="K708" s="1" t="str">
        <f t="shared" si="23"/>
        <v>UP</v>
      </c>
      <c r="L708" s="9">
        <v>7.0711399999999998</v>
      </c>
      <c r="M708" s="9">
        <v>7.2670199999999996</v>
      </c>
      <c r="N708" s="9">
        <v>5.2465099999999998</v>
      </c>
      <c r="O708" s="9">
        <v>6.32721</v>
      </c>
      <c r="P708" s="4">
        <v>2.4689700000000001</v>
      </c>
      <c r="Q708" s="4">
        <v>2.7428499999999998</v>
      </c>
      <c r="R708" s="4">
        <v>2.9306000000000001</v>
      </c>
      <c r="S708" s="4">
        <v>3.28661</v>
      </c>
      <c r="T708" s="6">
        <v>4.5427200000000001</v>
      </c>
      <c r="U708" s="6">
        <v>5.0454299999999996</v>
      </c>
      <c r="V708" s="6">
        <v>4.5536300000000001</v>
      </c>
      <c r="W708" s="6">
        <v>4.4315800000000003</v>
      </c>
    </row>
    <row r="709" spans="1:23" customFormat="1" x14ac:dyDescent="0.2">
      <c r="A709" s="7" t="s">
        <v>2126</v>
      </c>
      <c r="B709" s="7" t="s">
        <v>2127</v>
      </c>
      <c r="C709" s="7" t="s">
        <v>2128</v>
      </c>
      <c r="D709" s="4">
        <v>-0.88098699999999996</v>
      </c>
      <c r="E709" s="5">
        <v>9.7355199999999995E-11</v>
      </c>
      <c r="F709" s="5">
        <v>1.90499E-8</v>
      </c>
      <c r="G709" s="4" t="str">
        <f t="shared" si="22"/>
        <v>UP</v>
      </c>
      <c r="H709" s="1">
        <v>-0.405808</v>
      </c>
      <c r="I709" s="1">
        <v>2.1745900000000001E-3</v>
      </c>
      <c r="J709" s="1">
        <v>2.9674800000000001E-2</v>
      </c>
      <c r="K709" s="1" t="str">
        <f t="shared" si="23"/>
        <v>UP</v>
      </c>
      <c r="L709" s="9">
        <v>95.367999999999995</v>
      </c>
      <c r="M709" s="9">
        <v>97.384500000000003</v>
      </c>
      <c r="N709" s="9">
        <v>79.426699999999997</v>
      </c>
      <c r="O709" s="9">
        <v>72.783000000000001</v>
      </c>
      <c r="P709" s="4">
        <v>42.537599999999998</v>
      </c>
      <c r="Q709" s="4">
        <v>45.075499999999998</v>
      </c>
      <c r="R709" s="4">
        <v>49.669400000000003</v>
      </c>
      <c r="S709" s="4">
        <v>47.844099999999997</v>
      </c>
      <c r="T709" s="6">
        <v>63.833799999999997</v>
      </c>
      <c r="U709" s="6">
        <v>70.890699999999995</v>
      </c>
      <c r="V709" s="6">
        <v>64.018600000000006</v>
      </c>
      <c r="W709" s="6">
        <v>59.942500000000003</v>
      </c>
    </row>
    <row r="710" spans="1:23" customFormat="1" x14ac:dyDescent="0.2">
      <c r="A710" s="7" t="s">
        <v>2129</v>
      </c>
      <c r="B710" s="7" t="s">
        <v>2130</v>
      </c>
      <c r="C710" s="7" t="s">
        <v>2131</v>
      </c>
      <c r="D710" s="4">
        <v>-0.46905999999999998</v>
      </c>
      <c r="E710" s="4">
        <v>5.9949500000000002E-4</v>
      </c>
      <c r="F710" s="4">
        <v>1.15187E-2</v>
      </c>
      <c r="G710" s="4" t="str">
        <f t="shared" si="22"/>
        <v>UP</v>
      </c>
      <c r="H710" s="1">
        <v>-0.41001199999999999</v>
      </c>
      <c r="I710" s="1">
        <v>2.0689200000000001E-3</v>
      </c>
      <c r="J710" s="1">
        <v>2.8706499999999999E-2</v>
      </c>
      <c r="K710" s="1" t="str">
        <f t="shared" si="23"/>
        <v>UP</v>
      </c>
      <c r="L710" s="9">
        <v>39.458599999999997</v>
      </c>
      <c r="M710" s="9">
        <v>41.419600000000003</v>
      </c>
      <c r="N710" s="9">
        <v>30.507400000000001</v>
      </c>
      <c r="O710" s="9">
        <v>31.189699999999998</v>
      </c>
      <c r="P710" s="4">
        <v>23.0322</v>
      </c>
      <c r="Q710" s="4">
        <v>25.403500000000001</v>
      </c>
      <c r="R710" s="4">
        <v>26.367100000000001</v>
      </c>
      <c r="S710" s="4">
        <v>30.2729</v>
      </c>
      <c r="T710" s="6">
        <v>26.277000000000001</v>
      </c>
      <c r="U710" s="6">
        <v>29.2044</v>
      </c>
      <c r="V710" s="6">
        <v>27.000299999999999</v>
      </c>
      <c r="W710" s="6">
        <v>26.426200000000001</v>
      </c>
    </row>
    <row r="711" spans="1:23" customFormat="1" x14ac:dyDescent="0.2">
      <c r="A711" s="7" t="s">
        <v>2132</v>
      </c>
      <c r="B711" s="7" t="s">
        <v>2133</v>
      </c>
      <c r="C711" s="7" t="s">
        <v>2134</v>
      </c>
      <c r="D711" s="4">
        <v>-0.62547399999999997</v>
      </c>
      <c r="E711" s="5">
        <v>2.1058200000000001E-5</v>
      </c>
      <c r="F711" s="4">
        <v>8.4647200000000002E-4</v>
      </c>
      <c r="G711" s="4" t="str">
        <f t="shared" si="22"/>
        <v>UP</v>
      </c>
      <c r="H711" s="1">
        <v>-0.673593</v>
      </c>
      <c r="I711" s="2">
        <v>1.4179800000000001E-6</v>
      </c>
      <c r="J711" s="2">
        <v>9.0148800000000007E-5</v>
      </c>
      <c r="K711" s="1" t="str">
        <f t="shared" si="23"/>
        <v>UP</v>
      </c>
      <c r="L711" s="9">
        <v>39.342700000000001</v>
      </c>
      <c r="M711" s="9">
        <v>43.196800000000003</v>
      </c>
      <c r="N711" s="9">
        <v>29.689299999999999</v>
      </c>
      <c r="O711" s="9">
        <v>35.711199999999998</v>
      </c>
      <c r="P711" s="4">
        <v>21.889900000000001</v>
      </c>
      <c r="Q711" s="4">
        <v>22.776599999999998</v>
      </c>
      <c r="R711" s="4">
        <v>24.1023</v>
      </c>
      <c r="S711" s="4">
        <v>26.583400000000001</v>
      </c>
      <c r="T711" s="6">
        <v>22.7666</v>
      </c>
      <c r="U711" s="6">
        <v>24.824400000000001</v>
      </c>
      <c r="V711" s="6">
        <v>22.950700000000001</v>
      </c>
      <c r="W711" s="6">
        <v>22.462499999999999</v>
      </c>
    </row>
    <row r="712" spans="1:23" customFormat="1" x14ac:dyDescent="0.2">
      <c r="A712" s="7" t="s">
        <v>2135</v>
      </c>
      <c r="B712" s="7" t="s">
        <v>2136</v>
      </c>
      <c r="C712" s="7" t="s">
        <v>2137</v>
      </c>
      <c r="D712" s="4">
        <v>-0.50982499999999997</v>
      </c>
      <c r="E712" s="4">
        <v>4.1860699999999999E-4</v>
      </c>
      <c r="F712" s="4">
        <v>8.7503500000000005E-3</v>
      </c>
      <c r="G712" s="4" t="str">
        <f t="shared" si="22"/>
        <v>UP</v>
      </c>
      <c r="H712" s="1">
        <v>-0.43830400000000003</v>
      </c>
      <c r="I712" s="1">
        <v>2.9261700000000001E-3</v>
      </c>
      <c r="J712" s="1">
        <v>3.6822800000000003E-2</v>
      </c>
      <c r="K712" s="1" t="str">
        <f t="shared" si="23"/>
        <v>UP</v>
      </c>
      <c r="L712" s="9">
        <v>24.331199999999999</v>
      </c>
      <c r="M712" s="9">
        <v>25.165199999999999</v>
      </c>
      <c r="N712" s="9">
        <v>19.089200000000002</v>
      </c>
      <c r="O712" s="9">
        <v>19.2469</v>
      </c>
      <c r="P712" s="4">
        <v>13.2791</v>
      </c>
      <c r="Q712" s="4">
        <v>13.961600000000001</v>
      </c>
      <c r="R712" s="4">
        <v>15.834300000000001</v>
      </c>
      <c r="S712" s="4">
        <v>18.467099999999999</v>
      </c>
      <c r="T712" s="6">
        <v>16.190999999999999</v>
      </c>
      <c r="U712" s="6">
        <v>17.139700000000001</v>
      </c>
      <c r="V712" s="6">
        <v>16.688800000000001</v>
      </c>
      <c r="W712" s="6">
        <v>14.9846</v>
      </c>
    </row>
    <row r="713" spans="1:23" customFormat="1" x14ac:dyDescent="0.2">
      <c r="A713" s="7" t="s">
        <v>2138</v>
      </c>
      <c r="B713" s="7" t="s">
        <v>2139</v>
      </c>
      <c r="C713" s="7" t="s">
        <v>2140</v>
      </c>
      <c r="D713" s="4">
        <v>1.84605</v>
      </c>
      <c r="E713" s="5">
        <v>6.97244E-11</v>
      </c>
      <c r="F713" s="5">
        <v>1.4143699999999999E-8</v>
      </c>
      <c r="G713" s="4" t="str">
        <f t="shared" si="22"/>
        <v>DOWN</v>
      </c>
      <c r="H713" s="1">
        <v>2.4198900000000001</v>
      </c>
      <c r="I713" s="1">
        <v>0</v>
      </c>
      <c r="J713" s="1">
        <v>0</v>
      </c>
      <c r="K713" s="1" t="str">
        <f t="shared" si="23"/>
        <v>DOWN</v>
      </c>
      <c r="L713" s="9">
        <v>0.15760299999999999</v>
      </c>
      <c r="M713" s="9">
        <v>6.9172800000000007E-2</v>
      </c>
      <c r="N713" s="9">
        <v>0.453293</v>
      </c>
      <c r="O713" s="9">
        <v>6.8401900000000002E-2</v>
      </c>
      <c r="P713" s="4">
        <v>0.92201900000000003</v>
      </c>
      <c r="Q713" s="4">
        <v>0.61258500000000005</v>
      </c>
      <c r="R713" s="4">
        <v>0.52356800000000003</v>
      </c>
      <c r="S713" s="4">
        <v>0.51055799999999996</v>
      </c>
      <c r="T713" s="6">
        <v>1.2856099999999999</v>
      </c>
      <c r="U713" s="6">
        <v>0.80066000000000004</v>
      </c>
      <c r="V713" s="6">
        <v>0.80335900000000005</v>
      </c>
      <c r="W713" s="6">
        <v>0.94992699999999997</v>
      </c>
    </row>
    <row r="714" spans="1:23" customFormat="1" x14ac:dyDescent="0.2">
      <c r="A714" s="7" t="s">
        <v>2141</v>
      </c>
      <c r="B714" s="7" t="s">
        <v>2142</v>
      </c>
      <c r="C714" s="7" t="s">
        <v>2143</v>
      </c>
      <c r="D714" s="4">
        <v>-0.73921499999999996</v>
      </c>
      <c r="E714" s="5">
        <v>8.5462499999999999E-7</v>
      </c>
      <c r="F714" s="5">
        <v>5.90381E-5</v>
      </c>
      <c r="G714" s="4" t="str">
        <f t="shared" si="22"/>
        <v>UP</v>
      </c>
      <c r="H714" s="1">
        <v>-0.68272500000000003</v>
      </c>
      <c r="I714" s="2">
        <v>6.6514000000000004E-6</v>
      </c>
      <c r="J714" s="1">
        <v>3.3223299999999997E-4</v>
      </c>
      <c r="K714" s="1" t="str">
        <f t="shared" si="23"/>
        <v>UP</v>
      </c>
      <c r="L714" s="9">
        <v>9.7925900000000006</v>
      </c>
      <c r="M714" s="9">
        <v>10.1633</v>
      </c>
      <c r="N714" s="9">
        <v>10.732799999999999</v>
      </c>
      <c r="O714" s="9">
        <v>8.8480100000000004</v>
      </c>
      <c r="P714" s="4">
        <v>5.96516</v>
      </c>
      <c r="Q714" s="4">
        <v>5.7236700000000003</v>
      </c>
      <c r="R714" s="4">
        <v>6.1290100000000001</v>
      </c>
      <c r="S714" s="4">
        <v>5.8832300000000002</v>
      </c>
      <c r="T714" s="6">
        <v>5.9496599999999997</v>
      </c>
      <c r="U714" s="6">
        <v>6.1614899999999997</v>
      </c>
      <c r="V714" s="6">
        <v>6.1925600000000003</v>
      </c>
      <c r="W714" s="6">
        <v>6.3569500000000003</v>
      </c>
    </row>
    <row r="715" spans="1:23" customFormat="1" x14ac:dyDescent="0.2">
      <c r="A715" s="7" t="s">
        <v>2144</v>
      </c>
      <c r="B715" s="7" t="s">
        <v>2145</v>
      </c>
      <c r="C715" s="7" t="s">
        <v>2146</v>
      </c>
      <c r="D715" s="4">
        <v>-0.45557700000000001</v>
      </c>
      <c r="E715" s="4">
        <v>9.0161699999999996E-4</v>
      </c>
      <c r="F715" s="4">
        <v>1.55581E-2</v>
      </c>
      <c r="G715" s="4" t="str">
        <f t="shared" si="22"/>
        <v>UP</v>
      </c>
      <c r="H715" s="1">
        <v>-0.51496799999999998</v>
      </c>
      <c r="I715" s="1">
        <v>1.54893E-4</v>
      </c>
      <c r="J715" s="1">
        <v>4.1281299999999998E-3</v>
      </c>
      <c r="K715" s="1" t="str">
        <f t="shared" si="23"/>
        <v>UP</v>
      </c>
      <c r="L715" s="9">
        <v>14.620799999999999</v>
      </c>
      <c r="M715" s="9">
        <v>16.864000000000001</v>
      </c>
      <c r="N715" s="9">
        <v>14.843299999999999</v>
      </c>
      <c r="O715" s="9">
        <v>15.0136</v>
      </c>
      <c r="P715" s="4">
        <v>11.063599999999999</v>
      </c>
      <c r="Q715" s="4">
        <v>10.9283</v>
      </c>
      <c r="R715" s="4">
        <v>11.539400000000001</v>
      </c>
      <c r="S715" s="4">
        <v>11.3049</v>
      </c>
      <c r="T715" s="6">
        <v>10.0496</v>
      </c>
      <c r="U715" s="6">
        <v>11.321999999999999</v>
      </c>
      <c r="V715" s="6">
        <v>10.6715</v>
      </c>
      <c r="W715" s="6">
        <v>10.9261</v>
      </c>
    </row>
    <row r="716" spans="1:23" customFormat="1" x14ac:dyDescent="0.2">
      <c r="A716" s="7" t="s">
        <v>2147</v>
      </c>
      <c r="B716" s="7" t="s">
        <v>2148</v>
      </c>
      <c r="C716" s="7" t="s">
        <v>2149</v>
      </c>
      <c r="D716" s="4">
        <v>-0.467696</v>
      </c>
      <c r="E716" s="4">
        <v>2.3799699999999999E-3</v>
      </c>
      <c r="F716" s="4">
        <v>3.1740299999999999E-2</v>
      </c>
      <c r="G716" s="4" t="str">
        <f t="shared" si="22"/>
        <v>UP</v>
      </c>
      <c r="H716" s="1">
        <v>-0.43020900000000001</v>
      </c>
      <c r="I716" s="1">
        <v>2.8048700000000001E-3</v>
      </c>
      <c r="J716" s="1">
        <v>3.5773899999999997E-2</v>
      </c>
      <c r="K716" s="1" t="str">
        <f t="shared" si="23"/>
        <v>UP</v>
      </c>
      <c r="L716" s="9">
        <v>815.90499999999997</v>
      </c>
      <c r="M716" s="9">
        <v>21.9941</v>
      </c>
      <c r="N716" s="9">
        <v>18.0351</v>
      </c>
      <c r="O716" s="9">
        <v>21.851800000000001</v>
      </c>
      <c r="P716" s="4">
        <v>16.218800000000002</v>
      </c>
      <c r="Q716" s="4">
        <v>13.8758</v>
      </c>
      <c r="R716" s="4">
        <v>14.055199999999999</v>
      </c>
      <c r="S716" s="4">
        <v>12.9475</v>
      </c>
      <c r="T716" s="6">
        <v>13.007</v>
      </c>
      <c r="U716" s="6">
        <v>16.935600000000001</v>
      </c>
      <c r="V716" s="6">
        <v>14.325900000000001</v>
      </c>
      <c r="W716" s="6">
        <v>14.955399999999999</v>
      </c>
    </row>
    <row r="717" spans="1:23" customFormat="1" x14ac:dyDescent="0.2">
      <c r="A717" s="7" t="s">
        <v>2150</v>
      </c>
      <c r="B717" s="7" t="s">
        <v>2151</v>
      </c>
      <c r="C717" s="7" t="s">
        <v>2152</v>
      </c>
      <c r="D717" s="4">
        <v>1.9956199999999999</v>
      </c>
      <c r="E717" s="5">
        <v>7.6985199999999995E-8</v>
      </c>
      <c r="F717" s="5">
        <v>7.3163300000000001E-6</v>
      </c>
      <c r="G717" s="4" t="str">
        <f t="shared" si="22"/>
        <v>DOWN</v>
      </c>
      <c r="H717" s="1">
        <v>1.84989</v>
      </c>
      <c r="I717" s="2">
        <v>1.49802E-6</v>
      </c>
      <c r="J717" s="2">
        <v>9.4728999999999994E-5</v>
      </c>
      <c r="K717" s="1" t="str">
        <f t="shared" si="23"/>
        <v>DOWN</v>
      </c>
      <c r="L717" s="9">
        <v>0.32622499999999999</v>
      </c>
      <c r="M717" s="9">
        <v>0.27318900000000002</v>
      </c>
      <c r="N717" s="9">
        <v>0.40124399999999999</v>
      </c>
      <c r="O717" s="9">
        <v>0.17058799999999999</v>
      </c>
      <c r="P717" s="4">
        <v>1.2193499999999999</v>
      </c>
      <c r="Q717" s="4">
        <v>1.30602</v>
      </c>
      <c r="R717" s="4">
        <v>1.0658399999999999</v>
      </c>
      <c r="S717" s="4">
        <v>1.09382</v>
      </c>
      <c r="T717" s="6">
        <v>0.85718300000000003</v>
      </c>
      <c r="U717" s="6">
        <v>1.15344</v>
      </c>
      <c r="V717" s="6">
        <v>1.10829</v>
      </c>
      <c r="W717" s="6">
        <v>1.1189199999999999</v>
      </c>
    </row>
    <row r="718" spans="1:23" customFormat="1" x14ac:dyDescent="0.2">
      <c r="A718" s="7" t="s">
        <v>2153</v>
      </c>
      <c r="B718" s="7" t="s">
        <v>2154</v>
      </c>
      <c r="C718" s="7" t="s">
        <v>2155</v>
      </c>
      <c r="D718" s="4">
        <v>-0.71464899999999998</v>
      </c>
      <c r="E718" s="4">
        <v>2.0041299999999998E-3</v>
      </c>
      <c r="F718" s="4">
        <v>2.8082200000000002E-2</v>
      </c>
      <c r="G718" s="4" t="str">
        <f t="shared" si="22"/>
        <v>UP</v>
      </c>
      <c r="H718" s="1">
        <v>-1.2128300000000001</v>
      </c>
      <c r="I718" s="2">
        <v>1.9948599999999999E-6</v>
      </c>
      <c r="J718" s="1">
        <v>1.20455E-4</v>
      </c>
      <c r="K718" s="1" t="str">
        <f t="shared" si="23"/>
        <v>UP</v>
      </c>
      <c r="L718" s="9">
        <v>2.0594999999999999</v>
      </c>
      <c r="M718" s="9">
        <v>2.4144299999999999</v>
      </c>
      <c r="N718" s="9">
        <v>2.3000500000000001</v>
      </c>
      <c r="O718" s="9">
        <v>2.48746</v>
      </c>
      <c r="P718" s="4">
        <v>1.2278899999999999</v>
      </c>
      <c r="Q718" s="4">
        <v>1.36802</v>
      </c>
      <c r="R718" s="4">
        <v>1.5316399999999999</v>
      </c>
      <c r="S718" s="4">
        <v>1.4665999999999999</v>
      </c>
      <c r="T718" s="6">
        <v>0.75518600000000002</v>
      </c>
      <c r="U718" s="6">
        <v>1.0575699999999999</v>
      </c>
      <c r="V718" s="6">
        <v>1.00421</v>
      </c>
      <c r="W718" s="6">
        <v>1.09141</v>
      </c>
    </row>
    <row r="719" spans="1:23" customFormat="1" x14ac:dyDescent="0.2">
      <c r="A719" s="7" t="s">
        <v>2156</v>
      </c>
      <c r="B719" s="7" t="s">
        <v>2157</v>
      </c>
      <c r="C719" s="7" t="s">
        <v>2158</v>
      </c>
      <c r="D719" s="4">
        <v>-0.44246600000000003</v>
      </c>
      <c r="E719" s="4">
        <v>3.5663800000000001E-3</v>
      </c>
      <c r="F719" s="4">
        <v>4.2402200000000001E-2</v>
      </c>
      <c r="G719" s="4" t="str">
        <f t="shared" si="22"/>
        <v>UP</v>
      </c>
      <c r="H719" s="1">
        <v>-0.48004999999999998</v>
      </c>
      <c r="I719" s="1">
        <v>8.9403799999999999E-4</v>
      </c>
      <c r="J719" s="1">
        <v>1.5466000000000001E-2</v>
      </c>
      <c r="K719" s="1" t="str">
        <f t="shared" si="23"/>
        <v>UP</v>
      </c>
      <c r="L719" s="9">
        <v>54.1541</v>
      </c>
      <c r="M719" s="9">
        <v>53.036099999999998</v>
      </c>
      <c r="N719" s="9">
        <v>43.484699999999997</v>
      </c>
      <c r="O719" s="9">
        <v>42.716500000000003</v>
      </c>
      <c r="P719" s="4">
        <v>32.779600000000002</v>
      </c>
      <c r="Q719" s="4">
        <v>32.3855</v>
      </c>
      <c r="R719" s="4">
        <v>36.512</v>
      </c>
      <c r="S719" s="4">
        <v>36.550899999999999</v>
      </c>
      <c r="T719" s="6">
        <v>35.123699999999999</v>
      </c>
      <c r="U719" s="6">
        <v>35.722099999999998</v>
      </c>
      <c r="V719" s="6">
        <v>32.213500000000003</v>
      </c>
      <c r="W719" s="6">
        <v>33.697600000000001</v>
      </c>
    </row>
    <row r="720" spans="1:23" customFormat="1" x14ac:dyDescent="0.2">
      <c r="A720" s="7" t="s">
        <v>2159</v>
      </c>
      <c r="B720" s="7" t="s">
        <v>2160</v>
      </c>
      <c r="C720" s="7" t="s">
        <v>2161</v>
      </c>
      <c r="D720" s="4">
        <v>-0.70550500000000005</v>
      </c>
      <c r="E720" s="5">
        <v>4.9745200000000005E-7</v>
      </c>
      <c r="F720" s="5">
        <v>3.66208E-5</v>
      </c>
      <c r="G720" s="4" t="str">
        <f t="shared" si="22"/>
        <v>UP</v>
      </c>
      <c r="H720" s="1">
        <v>-0.42248400000000003</v>
      </c>
      <c r="I720" s="1">
        <v>1.84479E-3</v>
      </c>
      <c r="J720" s="1">
        <v>2.64526E-2</v>
      </c>
      <c r="K720" s="1" t="str">
        <f t="shared" si="23"/>
        <v>UP</v>
      </c>
      <c r="L720" s="9">
        <v>20.516200000000001</v>
      </c>
      <c r="M720" s="9">
        <v>20.971599999999999</v>
      </c>
      <c r="N720" s="9">
        <v>17.686</v>
      </c>
      <c r="O720" s="9">
        <v>17.328499999999998</v>
      </c>
      <c r="P720" s="4">
        <v>11.1523</v>
      </c>
      <c r="Q720" s="4">
        <v>10.8226</v>
      </c>
      <c r="R720" s="4">
        <v>12.462</v>
      </c>
      <c r="S720" s="4">
        <v>12.3536</v>
      </c>
      <c r="T720" s="6">
        <v>14.276</v>
      </c>
      <c r="U720" s="6">
        <v>14.708</v>
      </c>
      <c r="V720" s="6">
        <v>14.3711</v>
      </c>
      <c r="W720" s="6">
        <v>13.512700000000001</v>
      </c>
    </row>
    <row r="721" spans="1:23" customFormat="1" x14ac:dyDescent="0.2">
      <c r="A721" s="7" t="s">
        <v>2162</v>
      </c>
      <c r="B721" s="7" t="s">
        <v>2163</v>
      </c>
      <c r="C721" s="7" t="s">
        <v>2164</v>
      </c>
      <c r="D721" s="4">
        <v>-0.67231799999999997</v>
      </c>
      <c r="E721" s="4">
        <v>7.6998500000000005E-4</v>
      </c>
      <c r="F721" s="4">
        <v>1.3854399999999999E-2</v>
      </c>
      <c r="G721" s="4" t="str">
        <f t="shared" si="22"/>
        <v>UP</v>
      </c>
      <c r="H721" s="1">
        <v>-0.96665599999999996</v>
      </c>
      <c r="I721" s="2">
        <v>8.9748499999999993E-6</v>
      </c>
      <c r="J721" s="1">
        <v>4.2187399999999998E-4</v>
      </c>
      <c r="K721" s="1" t="str">
        <f t="shared" si="23"/>
        <v>UP</v>
      </c>
      <c r="L721" s="9">
        <v>1.2061299999999999</v>
      </c>
      <c r="M721" s="9">
        <v>1.3469800000000001</v>
      </c>
      <c r="N721" s="9">
        <v>0.84619599999999995</v>
      </c>
      <c r="O721" s="9">
        <v>1.0412699999999999</v>
      </c>
      <c r="P721" s="4">
        <v>0.57452400000000003</v>
      </c>
      <c r="Q721" s="4">
        <v>0.66011399999999998</v>
      </c>
      <c r="R721" s="4">
        <v>0.71220899999999998</v>
      </c>
      <c r="S721" s="4">
        <v>0.79145900000000002</v>
      </c>
      <c r="T721" s="6">
        <v>0.54784699999999997</v>
      </c>
      <c r="U721" s="6">
        <v>0.61399400000000004</v>
      </c>
      <c r="V721" s="6">
        <v>0.54315599999999997</v>
      </c>
      <c r="W721" s="6">
        <v>0.56071899999999997</v>
      </c>
    </row>
    <row r="722" spans="1:23" customFormat="1" x14ac:dyDescent="0.2">
      <c r="A722" s="7" t="s">
        <v>2165</v>
      </c>
      <c r="B722" s="7" t="s">
        <v>2166</v>
      </c>
      <c r="C722" s="7" t="s">
        <v>2167</v>
      </c>
      <c r="D722" s="4">
        <v>-1.9269499999999999</v>
      </c>
      <c r="E722" s="5">
        <v>9.7696999999999999E-10</v>
      </c>
      <c r="F722" s="5">
        <v>1.5587600000000001E-7</v>
      </c>
      <c r="G722" s="4" t="str">
        <f t="shared" si="22"/>
        <v>UP</v>
      </c>
      <c r="H722" s="1">
        <v>-1.75075</v>
      </c>
      <c r="I722" s="2">
        <v>1.6161600000000001E-7</v>
      </c>
      <c r="J722" s="2">
        <v>1.39383E-5</v>
      </c>
      <c r="K722" s="1" t="str">
        <f t="shared" si="23"/>
        <v>UP</v>
      </c>
      <c r="L722" s="9">
        <v>0.69857100000000005</v>
      </c>
      <c r="M722" s="9">
        <v>0.92872100000000002</v>
      </c>
      <c r="N722" s="9">
        <v>0.67070399999999997</v>
      </c>
      <c r="O722" s="9">
        <v>0.75702800000000003</v>
      </c>
      <c r="P722" s="4">
        <v>0.16485900000000001</v>
      </c>
      <c r="Q722" s="4">
        <v>0.18285699999999999</v>
      </c>
      <c r="R722" s="4">
        <v>0.20874100000000001</v>
      </c>
      <c r="S722" s="4">
        <v>0.250608</v>
      </c>
      <c r="T722" s="6">
        <v>0.15859100000000001</v>
      </c>
      <c r="U722" s="6">
        <v>0.27311800000000003</v>
      </c>
      <c r="V722" s="6">
        <v>0.25532700000000003</v>
      </c>
      <c r="W722" s="6">
        <v>0.22542200000000001</v>
      </c>
    </row>
    <row r="723" spans="1:23" customFormat="1" x14ac:dyDescent="0.2">
      <c r="A723" s="7" t="s">
        <v>2168</v>
      </c>
      <c r="B723" s="7" t="s">
        <v>2169</v>
      </c>
      <c r="C723" s="7" t="s">
        <v>2170</v>
      </c>
      <c r="D723" s="4">
        <v>-0.67102899999999999</v>
      </c>
      <c r="E723" s="5">
        <v>3.4941900000000001E-6</v>
      </c>
      <c r="F723" s="4">
        <v>1.9404200000000001E-4</v>
      </c>
      <c r="G723" s="4" t="str">
        <f t="shared" si="22"/>
        <v>UP</v>
      </c>
      <c r="H723" s="1">
        <v>-0.46001799999999998</v>
      </c>
      <c r="I723" s="1">
        <v>1.6413300000000001E-3</v>
      </c>
      <c r="J723" s="1">
        <v>2.4295299999999999E-2</v>
      </c>
      <c r="K723" s="1" t="str">
        <f t="shared" si="23"/>
        <v>UP</v>
      </c>
      <c r="L723" s="9">
        <v>54.7288</v>
      </c>
      <c r="M723" s="9">
        <v>57.421999999999997</v>
      </c>
      <c r="N723" s="9">
        <v>41.0929</v>
      </c>
      <c r="O723" s="9">
        <v>42.572699999999998</v>
      </c>
      <c r="P723" s="4">
        <v>26.503399999999999</v>
      </c>
      <c r="Q723" s="4">
        <v>29.083100000000002</v>
      </c>
      <c r="R723" s="4">
        <v>33.738900000000001</v>
      </c>
      <c r="S723" s="4">
        <v>34.729300000000002</v>
      </c>
      <c r="T723" s="6">
        <v>34.857199999999999</v>
      </c>
      <c r="U723" s="6">
        <v>40.587899999999998</v>
      </c>
      <c r="V723" s="6">
        <v>34.8581</v>
      </c>
      <c r="W723" s="6">
        <v>32.892400000000002</v>
      </c>
    </row>
    <row r="724" spans="1:23" customFormat="1" x14ac:dyDescent="0.2">
      <c r="A724" s="7" t="s">
        <v>2171</v>
      </c>
      <c r="B724" s="7" t="s">
        <v>2172</v>
      </c>
      <c r="C724" s="7" t="s">
        <v>2173</v>
      </c>
      <c r="D724" s="4">
        <v>-0.82504200000000005</v>
      </c>
      <c r="E724" s="5">
        <v>1.00477E-8</v>
      </c>
      <c r="F724" s="5">
        <v>1.23499E-6</v>
      </c>
      <c r="G724" s="4" t="str">
        <f t="shared" si="22"/>
        <v>UP</v>
      </c>
      <c r="H724" s="1">
        <v>-0.69474100000000005</v>
      </c>
      <c r="I724" s="2">
        <v>1.17461E-6</v>
      </c>
      <c r="J724" s="2">
        <v>7.7962199999999997E-5</v>
      </c>
      <c r="K724" s="1" t="str">
        <f t="shared" si="23"/>
        <v>UP</v>
      </c>
      <c r="L724" s="9">
        <v>34.3414</v>
      </c>
      <c r="M724" s="9">
        <v>36.86</v>
      </c>
      <c r="N724" s="9">
        <v>31.089200000000002</v>
      </c>
      <c r="O724" s="9">
        <v>31.7166</v>
      </c>
      <c r="P724" s="4">
        <v>18.325700000000001</v>
      </c>
      <c r="Q724" s="4">
        <v>17.424299999999999</v>
      </c>
      <c r="R724" s="4">
        <v>20.052099999999999</v>
      </c>
      <c r="S724" s="4">
        <v>19.406600000000001</v>
      </c>
      <c r="T724" s="6">
        <v>18.871700000000001</v>
      </c>
      <c r="U724" s="6">
        <v>22.2822</v>
      </c>
      <c r="V724" s="6">
        <v>20.660599999999999</v>
      </c>
      <c r="W724" s="6">
        <v>20.252199999999998</v>
      </c>
    </row>
    <row r="725" spans="1:23" customFormat="1" x14ac:dyDescent="0.2">
      <c r="A725" s="7" t="s">
        <v>2174</v>
      </c>
      <c r="B725" s="7" t="s">
        <v>2175</v>
      </c>
      <c r="C725" s="7" t="s">
        <v>2176</v>
      </c>
      <c r="D725" s="4">
        <v>-0.701685</v>
      </c>
      <c r="E725" s="5">
        <v>2.33621E-7</v>
      </c>
      <c r="F725" s="5">
        <v>1.9190699999999999E-5</v>
      </c>
      <c r="G725" s="4" t="str">
        <f t="shared" si="22"/>
        <v>UP</v>
      </c>
      <c r="H725" s="1">
        <v>-0.51026700000000003</v>
      </c>
      <c r="I725" s="1">
        <v>1.4849500000000001E-4</v>
      </c>
      <c r="J725" s="1">
        <v>4.0013200000000001E-3</v>
      </c>
      <c r="K725" s="1" t="str">
        <f t="shared" si="23"/>
        <v>UP</v>
      </c>
      <c r="L725" s="9">
        <v>39.697600000000001</v>
      </c>
      <c r="M725" s="9">
        <v>42.179299999999998</v>
      </c>
      <c r="N725" s="9">
        <v>32.504600000000003</v>
      </c>
      <c r="O725" s="9">
        <v>34.149099999999997</v>
      </c>
      <c r="P725" s="4">
        <v>20.824999999999999</v>
      </c>
      <c r="Q725" s="4">
        <v>21.647600000000001</v>
      </c>
      <c r="R725" s="4">
        <v>24.196100000000001</v>
      </c>
      <c r="S725" s="4">
        <v>24.2972</v>
      </c>
      <c r="T725" s="6">
        <v>26.087199999999999</v>
      </c>
      <c r="U725" s="6">
        <v>28.226199999999999</v>
      </c>
      <c r="V725" s="6">
        <v>25.696899999999999</v>
      </c>
      <c r="W725" s="6">
        <v>23.971299999999999</v>
      </c>
    </row>
    <row r="726" spans="1:23" customFormat="1" x14ac:dyDescent="0.2">
      <c r="A726" s="7" t="s">
        <v>2177</v>
      </c>
      <c r="B726" s="7" t="s">
        <v>2178</v>
      </c>
      <c r="C726" s="7" t="s">
        <v>2179</v>
      </c>
      <c r="D726" s="4">
        <v>-0.72716099999999995</v>
      </c>
      <c r="E726" s="5">
        <v>7.1290399999999999E-7</v>
      </c>
      <c r="F726" s="5">
        <v>5.0039600000000001E-5</v>
      </c>
      <c r="G726" s="4" t="str">
        <f t="shared" si="22"/>
        <v>UP</v>
      </c>
      <c r="H726" s="1">
        <v>-0.50568500000000005</v>
      </c>
      <c r="I726" s="1">
        <v>2.7391399999999999E-4</v>
      </c>
      <c r="J726" s="1">
        <v>6.3267200000000001E-3</v>
      </c>
      <c r="K726" s="1" t="str">
        <f t="shared" si="23"/>
        <v>UP</v>
      </c>
      <c r="L726" s="9">
        <v>100.17700000000001</v>
      </c>
      <c r="M726" s="9">
        <v>105.821</v>
      </c>
      <c r="N726" s="9">
        <v>80.127600000000001</v>
      </c>
      <c r="O726" s="9">
        <v>83.828800000000001</v>
      </c>
      <c r="P726" s="4">
        <v>49.342199999999998</v>
      </c>
      <c r="Q726" s="4">
        <v>52.735500000000002</v>
      </c>
      <c r="R726" s="4">
        <v>60.101500000000001</v>
      </c>
      <c r="S726" s="4">
        <v>61.454599999999999</v>
      </c>
      <c r="T726" s="6">
        <v>62.018300000000004</v>
      </c>
      <c r="U726" s="6">
        <v>71.081900000000005</v>
      </c>
      <c r="V726" s="6">
        <v>66.178899999999999</v>
      </c>
      <c r="W726" s="6">
        <v>60.493400000000001</v>
      </c>
    </row>
    <row r="727" spans="1:23" customFormat="1" x14ac:dyDescent="0.2">
      <c r="A727" s="7" t="s">
        <v>2180</v>
      </c>
      <c r="B727" s="7" t="s">
        <v>2181</v>
      </c>
      <c r="C727" s="7" t="s">
        <v>2182</v>
      </c>
      <c r="D727" s="4">
        <v>-0.64414700000000003</v>
      </c>
      <c r="E727" s="5">
        <v>9.2272400000000001E-5</v>
      </c>
      <c r="F727" s="4">
        <v>2.7607199999999999E-3</v>
      </c>
      <c r="G727" s="4" t="str">
        <f t="shared" si="22"/>
        <v>UP</v>
      </c>
      <c r="H727" s="1">
        <v>-0.48481000000000002</v>
      </c>
      <c r="I727" s="1">
        <v>4.0938600000000004E-3</v>
      </c>
      <c r="J727" s="1">
        <v>4.67968E-2</v>
      </c>
      <c r="K727" s="1" t="str">
        <f t="shared" si="23"/>
        <v>UP</v>
      </c>
      <c r="L727" s="9">
        <v>15.013</v>
      </c>
      <c r="M727" s="9">
        <v>15.6721</v>
      </c>
      <c r="N727" s="9">
        <v>11.717000000000001</v>
      </c>
      <c r="O727" s="9">
        <v>12.2613</v>
      </c>
      <c r="P727" s="4">
        <v>8.1792800000000003</v>
      </c>
      <c r="Q727" s="4">
        <v>8.1690500000000004</v>
      </c>
      <c r="R727" s="4">
        <v>8.9695699999999992</v>
      </c>
      <c r="S727" s="4">
        <v>9.18736</v>
      </c>
      <c r="T727" s="6">
        <v>10.0654</v>
      </c>
      <c r="U727" s="6">
        <v>10.606</v>
      </c>
      <c r="V727" s="6">
        <v>9.1845999999999997</v>
      </c>
      <c r="W727" s="6">
        <v>9.1104299999999991</v>
      </c>
    </row>
    <row r="728" spans="1:23" customFormat="1" x14ac:dyDescent="0.2">
      <c r="A728" s="7" t="s">
        <v>2183</v>
      </c>
      <c r="B728" s="7" t="s">
        <v>2184</v>
      </c>
      <c r="C728" s="7" t="s">
        <v>2185</v>
      </c>
      <c r="D728" s="4">
        <v>-0.62544500000000003</v>
      </c>
      <c r="E728" s="4">
        <v>1.03871E-4</v>
      </c>
      <c r="F728" s="4">
        <v>3.0322999999999999E-3</v>
      </c>
      <c r="G728" s="4" t="str">
        <f t="shared" si="22"/>
        <v>UP</v>
      </c>
      <c r="H728" s="1">
        <v>-0.49133900000000003</v>
      </c>
      <c r="I728" s="1">
        <v>2.5073999999999999E-3</v>
      </c>
      <c r="J728" s="1">
        <v>3.2988999999999997E-2</v>
      </c>
      <c r="K728" s="1" t="str">
        <f t="shared" si="23"/>
        <v>UP</v>
      </c>
      <c r="L728" s="9">
        <v>19.329699999999999</v>
      </c>
      <c r="M728" s="9">
        <v>21.7864</v>
      </c>
      <c r="N728" s="9">
        <v>17.878699999999998</v>
      </c>
      <c r="O728" s="9">
        <v>17.677</v>
      </c>
      <c r="P728" s="4">
        <v>11.063499999999999</v>
      </c>
      <c r="Q728" s="4">
        <v>12.1081</v>
      </c>
      <c r="R728" s="4">
        <v>13.0633</v>
      </c>
      <c r="S728" s="4">
        <v>13.5838</v>
      </c>
      <c r="T728" s="6">
        <v>12.700799999999999</v>
      </c>
      <c r="U728" s="6">
        <v>15.098800000000001</v>
      </c>
      <c r="V728" s="6">
        <v>13.823</v>
      </c>
      <c r="W728" s="6">
        <v>13.135199999999999</v>
      </c>
    </row>
    <row r="729" spans="1:23" customFormat="1" x14ac:dyDescent="0.2">
      <c r="A729" s="7" t="s">
        <v>2186</v>
      </c>
      <c r="B729" s="7" t="s">
        <v>2187</v>
      </c>
      <c r="C729" s="7" t="s">
        <v>2188</v>
      </c>
      <c r="D729" s="4">
        <v>-0.92261199999999999</v>
      </c>
      <c r="E729" s="5">
        <v>6.3855300000000001E-8</v>
      </c>
      <c r="F729" s="5">
        <v>6.2471900000000002E-6</v>
      </c>
      <c r="G729" s="4" t="str">
        <f t="shared" si="22"/>
        <v>UP</v>
      </c>
      <c r="H729" s="1">
        <v>-1.12595</v>
      </c>
      <c r="I729" s="2">
        <v>1.8420099999999999E-9</v>
      </c>
      <c r="J729" s="2">
        <v>2.7585599999999998E-7</v>
      </c>
      <c r="K729" s="1" t="str">
        <f t="shared" si="23"/>
        <v>UP</v>
      </c>
      <c r="L729" s="9">
        <v>4.8673099999999998</v>
      </c>
      <c r="M729" s="9">
        <v>5.0682499999999999</v>
      </c>
      <c r="N729" s="9">
        <v>3.8280599999999998</v>
      </c>
      <c r="O729" s="9">
        <v>4.3210600000000001</v>
      </c>
      <c r="P729" s="4">
        <v>1.9769000000000001</v>
      </c>
      <c r="Q729" s="4">
        <v>2.1590600000000002</v>
      </c>
      <c r="R729" s="4">
        <v>2.3317100000000002</v>
      </c>
      <c r="S729" s="4">
        <v>2.9935999999999998</v>
      </c>
      <c r="T729" s="6">
        <v>1.95367</v>
      </c>
      <c r="U729" s="6">
        <v>2.0783200000000002</v>
      </c>
      <c r="V729" s="6">
        <v>2.1491400000000001</v>
      </c>
      <c r="W729" s="6">
        <v>2.1062500000000002</v>
      </c>
    </row>
    <row r="730" spans="1:23" customFormat="1" x14ac:dyDescent="0.2">
      <c r="A730" s="7" t="s">
        <v>2189</v>
      </c>
      <c r="B730" s="7" t="s">
        <v>2190</v>
      </c>
      <c r="C730" s="7" t="s">
        <v>2191</v>
      </c>
      <c r="D730" s="4">
        <v>-2.1674799999999999</v>
      </c>
      <c r="E730" s="4">
        <v>0</v>
      </c>
      <c r="F730" s="4">
        <v>0</v>
      </c>
      <c r="G730" s="4" t="str">
        <f t="shared" si="22"/>
        <v>UP</v>
      </c>
      <c r="H730" s="1">
        <v>-1.5259400000000001</v>
      </c>
      <c r="I730" s="2">
        <v>8.8817800000000003E-16</v>
      </c>
      <c r="J730" s="2">
        <v>3.98317E-13</v>
      </c>
      <c r="K730" s="1" t="str">
        <f t="shared" si="23"/>
        <v>UP</v>
      </c>
      <c r="L730" s="9">
        <v>6.0927800000000003</v>
      </c>
      <c r="M730" s="9">
        <v>7.3209900000000001</v>
      </c>
      <c r="N730" s="9">
        <v>3.4485899999999998</v>
      </c>
      <c r="O730" s="9">
        <v>6.4100900000000003</v>
      </c>
      <c r="P730" s="4">
        <v>1.17049</v>
      </c>
      <c r="Q730" s="4">
        <v>1.2881899999999999</v>
      </c>
      <c r="R730" s="4">
        <v>1.26071</v>
      </c>
      <c r="S730" s="4">
        <v>1.53887</v>
      </c>
      <c r="T730" s="6">
        <v>2.0529799999999998</v>
      </c>
      <c r="U730" s="6">
        <v>2.1359300000000001</v>
      </c>
      <c r="V730" s="6">
        <v>1.9892799999999999</v>
      </c>
      <c r="W730" s="6">
        <v>2.0056099999999999</v>
      </c>
    </row>
    <row r="731" spans="1:23" customFormat="1" x14ac:dyDescent="0.2">
      <c r="A731" s="7" t="s">
        <v>2192</v>
      </c>
      <c r="B731" s="7" t="s">
        <v>2193</v>
      </c>
      <c r="C731" s="7" t="s">
        <v>2194</v>
      </c>
      <c r="D731" s="4">
        <v>-0.56600899999999998</v>
      </c>
      <c r="E731" s="4">
        <v>3.4294399999999997E-4</v>
      </c>
      <c r="F731" s="4">
        <v>7.5092900000000001E-3</v>
      </c>
      <c r="G731" s="4" t="str">
        <f t="shared" si="22"/>
        <v>UP</v>
      </c>
      <c r="H731" s="1">
        <v>-0.495782</v>
      </c>
      <c r="I731" s="1">
        <v>2.2568699999999998E-3</v>
      </c>
      <c r="J731" s="1">
        <v>3.0480799999999999E-2</v>
      </c>
      <c r="K731" s="1" t="str">
        <f t="shared" si="23"/>
        <v>UP</v>
      </c>
      <c r="L731" s="9">
        <v>5.9742899999999999</v>
      </c>
      <c r="M731" s="9">
        <v>6.1816700000000004</v>
      </c>
      <c r="N731" s="9">
        <v>5.3339400000000001</v>
      </c>
      <c r="O731" s="9">
        <v>5.2538799999999997</v>
      </c>
      <c r="P731" s="4">
        <v>3.6235900000000001</v>
      </c>
      <c r="Q731" s="4">
        <v>3.8167900000000001</v>
      </c>
      <c r="R731" s="4">
        <v>3.9050400000000001</v>
      </c>
      <c r="S731" s="4">
        <v>4.0917000000000003</v>
      </c>
      <c r="T731" s="6">
        <v>3.8027099999999998</v>
      </c>
      <c r="U731" s="6">
        <v>4.2775999999999996</v>
      </c>
      <c r="V731" s="6">
        <v>4.1330900000000002</v>
      </c>
      <c r="W731" s="6">
        <v>3.9559700000000002</v>
      </c>
    </row>
    <row r="732" spans="1:23" customFormat="1" x14ac:dyDescent="0.2">
      <c r="A732" s="7" t="s">
        <v>2195</v>
      </c>
      <c r="B732" s="7" t="s">
        <v>2196</v>
      </c>
      <c r="C732" s="7" t="s">
        <v>2197</v>
      </c>
      <c r="D732" s="4">
        <v>-0.62240399999999996</v>
      </c>
      <c r="E732" s="5">
        <v>4.26595E-5</v>
      </c>
      <c r="F732" s="4">
        <v>1.4860699999999999E-3</v>
      </c>
      <c r="G732" s="4" t="str">
        <f t="shared" si="22"/>
        <v>UP</v>
      </c>
      <c r="H732" s="1">
        <v>-0.421213</v>
      </c>
      <c r="I732" s="1">
        <v>3.7019900000000001E-3</v>
      </c>
      <c r="J732" s="1">
        <v>4.35165E-2</v>
      </c>
      <c r="K732" s="1" t="str">
        <f t="shared" si="23"/>
        <v>UP</v>
      </c>
      <c r="L732" s="9">
        <v>33.549999999999997</v>
      </c>
      <c r="M732" s="9">
        <v>37.047699999999999</v>
      </c>
      <c r="N732" s="9">
        <v>30.740500000000001</v>
      </c>
      <c r="O732" s="9">
        <v>30.212</v>
      </c>
      <c r="P732" s="4">
        <v>18.606100000000001</v>
      </c>
      <c r="Q732" s="4">
        <v>20.084599999999998</v>
      </c>
      <c r="R732" s="4">
        <v>22.171199999999999</v>
      </c>
      <c r="S732" s="4">
        <v>25.192900000000002</v>
      </c>
      <c r="T732" s="6">
        <v>23.008800000000001</v>
      </c>
      <c r="U732" s="6">
        <v>25.811</v>
      </c>
      <c r="V732" s="6">
        <v>25.955300000000001</v>
      </c>
      <c r="W732" s="6">
        <v>23.9392</v>
      </c>
    </row>
    <row r="733" spans="1:23" customFormat="1" x14ac:dyDescent="0.2">
      <c r="A733" s="7" t="s">
        <v>2198</v>
      </c>
      <c r="B733" s="7" t="s">
        <v>2199</v>
      </c>
      <c r="C733" s="7" t="s">
        <v>2200</v>
      </c>
      <c r="D733" s="4">
        <v>-0.74289799999999995</v>
      </c>
      <c r="E733" s="5">
        <v>5.9090599999999996E-6</v>
      </c>
      <c r="F733" s="4">
        <v>3.0124999999999998E-4</v>
      </c>
      <c r="G733" s="4" t="str">
        <f t="shared" si="22"/>
        <v>UP</v>
      </c>
      <c r="H733" s="1">
        <v>-0.54995099999999997</v>
      </c>
      <c r="I733" s="1">
        <v>5.8819500000000002E-4</v>
      </c>
      <c r="J733" s="1">
        <v>1.13554E-2</v>
      </c>
      <c r="K733" s="1" t="str">
        <f t="shared" si="23"/>
        <v>UP</v>
      </c>
      <c r="L733" s="9">
        <v>17.213100000000001</v>
      </c>
      <c r="M733" s="9">
        <v>22.3765</v>
      </c>
      <c r="N733" s="9">
        <v>18.805900000000001</v>
      </c>
      <c r="O733" s="9">
        <v>18.660299999999999</v>
      </c>
      <c r="P733" s="4">
        <v>9.3135399999999997</v>
      </c>
      <c r="Q733" s="4">
        <v>11.329599999999999</v>
      </c>
      <c r="R733" s="4">
        <v>11.8133</v>
      </c>
      <c r="S733" s="4">
        <v>14.025499999999999</v>
      </c>
      <c r="T733" s="6">
        <v>10.778499999999999</v>
      </c>
      <c r="U733" s="6">
        <v>14.887499999999999</v>
      </c>
      <c r="V733" s="6">
        <v>14.487500000000001</v>
      </c>
      <c r="W733" s="6">
        <v>12.9064</v>
      </c>
    </row>
    <row r="734" spans="1:23" customFormat="1" x14ac:dyDescent="0.2">
      <c r="A734" s="7" t="s">
        <v>2201</v>
      </c>
      <c r="B734" s="7" t="s">
        <v>2202</v>
      </c>
      <c r="C734" s="7" t="s">
        <v>2203</v>
      </c>
      <c r="D734" s="4">
        <v>-0.91310500000000006</v>
      </c>
      <c r="E734" s="5">
        <v>2.7466899999999998E-10</v>
      </c>
      <c r="F734" s="5">
        <v>4.9218499999999998E-8</v>
      </c>
      <c r="G734" s="4" t="str">
        <f t="shared" si="22"/>
        <v>UP</v>
      </c>
      <c r="H734" s="1">
        <v>-0.63000400000000001</v>
      </c>
      <c r="I734" s="2">
        <v>1.4147299999999999E-5</v>
      </c>
      <c r="J734" s="1">
        <v>6.12921E-4</v>
      </c>
      <c r="K734" s="1" t="str">
        <f t="shared" si="23"/>
        <v>UP</v>
      </c>
      <c r="L734" s="9">
        <v>7.4807600000000001</v>
      </c>
      <c r="M734" s="9">
        <v>8.4340100000000007</v>
      </c>
      <c r="N734" s="9">
        <v>5.9506399999999999</v>
      </c>
      <c r="O734" s="9">
        <v>7.4773699999999996</v>
      </c>
      <c r="P734" s="4">
        <v>3.5589400000000002</v>
      </c>
      <c r="Q734" s="4">
        <v>3.7605300000000002</v>
      </c>
      <c r="R734" s="4">
        <v>3.90909</v>
      </c>
      <c r="S734" s="4">
        <v>4.4732500000000002</v>
      </c>
      <c r="T734" s="6">
        <v>4.3731299999999997</v>
      </c>
      <c r="U734" s="6">
        <v>5.1645000000000003</v>
      </c>
      <c r="V734" s="6">
        <v>4.8572199999999999</v>
      </c>
      <c r="W734" s="6">
        <v>4.6982799999999996</v>
      </c>
    </row>
    <row r="735" spans="1:23" customFormat="1" x14ac:dyDescent="0.2">
      <c r="A735" s="7" t="s">
        <v>2204</v>
      </c>
      <c r="B735" s="7" t="s">
        <v>2205</v>
      </c>
      <c r="C735" s="7" t="s">
        <v>2206</v>
      </c>
      <c r="D735" s="4">
        <v>-0.76632500000000003</v>
      </c>
      <c r="E735" s="5">
        <v>2.2996900000000001E-7</v>
      </c>
      <c r="F735" s="5">
        <v>1.8947E-5</v>
      </c>
      <c r="G735" s="4" t="str">
        <f t="shared" si="22"/>
        <v>UP</v>
      </c>
      <c r="H735" s="1">
        <v>-0.804396</v>
      </c>
      <c r="I735" s="2">
        <v>1.8807399999999999E-7</v>
      </c>
      <c r="J735" s="2">
        <v>1.59448E-5</v>
      </c>
      <c r="K735" s="1" t="str">
        <f t="shared" si="23"/>
        <v>UP</v>
      </c>
      <c r="L735" s="9">
        <v>4.8976499999999996</v>
      </c>
      <c r="M735" s="9">
        <v>5.58284</v>
      </c>
      <c r="N735" s="9">
        <v>4.3692700000000002</v>
      </c>
      <c r="O735" s="9">
        <v>4.8207800000000001</v>
      </c>
      <c r="P735" s="4">
        <v>2.70777</v>
      </c>
      <c r="Q735" s="4">
        <v>2.7825799999999998</v>
      </c>
      <c r="R735" s="4">
        <v>2.9231699999999998</v>
      </c>
      <c r="S735" s="4">
        <v>3.2466200000000001</v>
      </c>
      <c r="T735" s="6">
        <v>2.6732800000000001</v>
      </c>
      <c r="U735" s="6">
        <v>3.1447699999999998</v>
      </c>
      <c r="V735" s="6">
        <v>2.7515700000000001</v>
      </c>
      <c r="W735" s="6">
        <v>2.7561</v>
      </c>
    </row>
    <row r="736" spans="1:23" customFormat="1" x14ac:dyDescent="0.2">
      <c r="A736" s="7" t="s">
        <v>2207</v>
      </c>
      <c r="B736" s="7" t="s">
        <v>2208</v>
      </c>
      <c r="C736" s="7" t="s">
        <v>2209</v>
      </c>
      <c r="D736" s="4">
        <v>-0.75478500000000004</v>
      </c>
      <c r="E736" s="5">
        <v>1.1478700000000001E-5</v>
      </c>
      <c r="F736" s="4">
        <v>5.1533899999999997E-4</v>
      </c>
      <c r="G736" s="4" t="str">
        <f t="shared" si="22"/>
        <v>UP</v>
      </c>
      <c r="H736" s="1">
        <v>-0.59924299999999997</v>
      </c>
      <c r="I736" s="1">
        <v>4.0370500000000003E-4</v>
      </c>
      <c r="J736" s="1">
        <v>8.5442599999999997E-3</v>
      </c>
      <c r="K736" s="1" t="str">
        <f t="shared" si="23"/>
        <v>UP</v>
      </c>
      <c r="L736" s="9">
        <v>21.170400000000001</v>
      </c>
      <c r="M736" s="9">
        <v>23.8477</v>
      </c>
      <c r="N736" s="9">
        <v>18.284199999999998</v>
      </c>
      <c r="O736" s="9">
        <v>19.347300000000001</v>
      </c>
      <c r="P736" s="4">
        <v>11.460699999999999</v>
      </c>
      <c r="Q736" s="4">
        <v>11.5985</v>
      </c>
      <c r="R736" s="4">
        <v>12.5273</v>
      </c>
      <c r="S736" s="4">
        <v>13.776300000000001</v>
      </c>
      <c r="T736" s="6">
        <v>12.495699999999999</v>
      </c>
      <c r="U736" s="6">
        <v>15.097300000000001</v>
      </c>
      <c r="V736" s="6">
        <v>13.9878</v>
      </c>
      <c r="W736" s="6">
        <v>13.435600000000001</v>
      </c>
    </row>
    <row r="737" spans="1:23" customFormat="1" x14ac:dyDescent="0.2">
      <c r="A737" s="7" t="s">
        <v>2210</v>
      </c>
      <c r="B737" s="7" t="s">
        <v>2211</v>
      </c>
      <c r="C737" s="7" t="s">
        <v>2212</v>
      </c>
      <c r="D737" s="4">
        <v>-0.64175400000000005</v>
      </c>
      <c r="E737" s="4">
        <v>1.4139000000000001E-3</v>
      </c>
      <c r="F737" s="4">
        <v>2.1691100000000001E-2</v>
      </c>
      <c r="G737" s="4" t="str">
        <f t="shared" si="22"/>
        <v>UP</v>
      </c>
      <c r="H737" s="1">
        <v>-0.64946000000000004</v>
      </c>
      <c r="I737" s="1">
        <v>2.8176299999999998E-3</v>
      </c>
      <c r="J737" s="1">
        <v>3.5881400000000001E-2</v>
      </c>
      <c r="K737" s="1" t="str">
        <f t="shared" si="23"/>
        <v>UP</v>
      </c>
      <c r="L737" s="9">
        <v>6.1630500000000001</v>
      </c>
      <c r="M737" s="9">
        <v>6.7201899999999997</v>
      </c>
      <c r="N737" s="9">
        <v>4.3827499999999997</v>
      </c>
      <c r="O737" s="9">
        <v>4.7104100000000004</v>
      </c>
      <c r="P737" s="4">
        <v>2.88855</v>
      </c>
      <c r="Q737" s="4">
        <v>3.2402799999999998</v>
      </c>
      <c r="R737" s="4">
        <v>3.5341999999999998</v>
      </c>
      <c r="S737" s="4">
        <v>4.4565599999999996</v>
      </c>
      <c r="T737" s="6">
        <v>3.2635000000000001</v>
      </c>
      <c r="U737" s="6">
        <v>3.9683700000000002</v>
      </c>
      <c r="V737" s="6">
        <v>3.8022</v>
      </c>
      <c r="W737" s="6">
        <v>3.0222199999999999</v>
      </c>
    </row>
    <row r="738" spans="1:23" customFormat="1" x14ac:dyDescent="0.2">
      <c r="A738" s="7" t="s">
        <v>2213</v>
      </c>
      <c r="B738" s="7" t="s">
        <v>2214</v>
      </c>
      <c r="C738" s="7" t="s">
        <v>2215</v>
      </c>
      <c r="D738" s="4">
        <v>-0.57527799999999996</v>
      </c>
      <c r="E738" s="5">
        <v>3.74986E-5</v>
      </c>
      <c r="F738" s="4">
        <v>1.33869E-3</v>
      </c>
      <c r="G738" s="4" t="str">
        <f t="shared" si="22"/>
        <v>UP</v>
      </c>
      <c r="H738" s="1">
        <v>-0.40656799999999998</v>
      </c>
      <c r="I738" s="1">
        <v>2.47314E-3</v>
      </c>
      <c r="J738" s="1">
        <v>3.2675099999999999E-2</v>
      </c>
      <c r="K738" s="1" t="str">
        <f t="shared" si="23"/>
        <v>UP</v>
      </c>
      <c r="L738" s="9">
        <v>60.716799999999999</v>
      </c>
      <c r="M738" s="9">
        <v>63.043599999999998</v>
      </c>
      <c r="N738" s="9">
        <v>45.402500000000003</v>
      </c>
      <c r="O738" s="9">
        <v>46.742199999999997</v>
      </c>
      <c r="P738" s="4">
        <v>32.068600000000004</v>
      </c>
      <c r="Q738" s="4">
        <v>34.017200000000003</v>
      </c>
      <c r="R738" s="4">
        <v>38.112400000000001</v>
      </c>
      <c r="S738" s="4">
        <v>41.2727</v>
      </c>
      <c r="T738" s="6">
        <v>41.369700000000002</v>
      </c>
      <c r="U738" s="6">
        <v>44.084899999999998</v>
      </c>
      <c r="V738" s="6">
        <v>39.850700000000003</v>
      </c>
      <c r="W738" s="6">
        <v>38.2973</v>
      </c>
    </row>
    <row r="739" spans="1:23" customFormat="1" x14ac:dyDescent="0.2">
      <c r="A739" s="7" t="s">
        <v>2216</v>
      </c>
      <c r="B739" s="7" t="s">
        <v>2217</v>
      </c>
      <c r="C739" s="7" t="s">
        <v>2218</v>
      </c>
      <c r="D739" s="4">
        <v>-0.60645400000000005</v>
      </c>
      <c r="E739" s="5">
        <v>1.0730800000000001E-5</v>
      </c>
      <c r="F739" s="4">
        <v>4.8756500000000003E-4</v>
      </c>
      <c r="G739" s="4" t="str">
        <f t="shared" si="22"/>
        <v>UP</v>
      </c>
      <c r="H739" s="1">
        <v>-0.44203700000000001</v>
      </c>
      <c r="I739" s="1">
        <v>1.2069299999999999E-3</v>
      </c>
      <c r="J739" s="1">
        <v>1.9330900000000002E-2</v>
      </c>
      <c r="K739" s="1" t="str">
        <f t="shared" si="23"/>
        <v>UP</v>
      </c>
      <c r="L739" s="9">
        <v>36.203299999999999</v>
      </c>
      <c r="M739" s="9">
        <v>36.540100000000002</v>
      </c>
      <c r="N739" s="9">
        <v>26.986699999999999</v>
      </c>
      <c r="O739" s="9">
        <v>27.6935</v>
      </c>
      <c r="P739" s="4">
        <v>18.495999999999999</v>
      </c>
      <c r="Q739" s="4">
        <v>19.217500000000001</v>
      </c>
      <c r="R739" s="4">
        <v>21.576799999999999</v>
      </c>
      <c r="S739" s="4">
        <v>24.226500000000001</v>
      </c>
      <c r="T739" s="6">
        <v>24.0854</v>
      </c>
      <c r="U739" s="6">
        <v>25.255500000000001</v>
      </c>
      <c r="V739" s="6">
        <v>23.0672</v>
      </c>
      <c r="W739" s="6">
        <v>21.609200000000001</v>
      </c>
    </row>
    <row r="740" spans="1:23" customFormat="1" x14ac:dyDescent="0.2">
      <c r="A740" s="7" t="s">
        <v>2219</v>
      </c>
      <c r="B740" s="7" t="s">
        <v>2220</v>
      </c>
      <c r="C740" s="7" t="s">
        <v>2221</v>
      </c>
      <c r="D740" s="4">
        <v>-1.0365800000000001</v>
      </c>
      <c r="E740" s="5">
        <v>6.2931000000000005E-11</v>
      </c>
      <c r="F740" s="5">
        <v>1.2955700000000001E-8</v>
      </c>
      <c r="G740" s="4" t="str">
        <f t="shared" si="22"/>
        <v>UP</v>
      </c>
      <c r="H740" s="1">
        <v>-0.592835</v>
      </c>
      <c r="I740" s="1">
        <v>2.30311E-4</v>
      </c>
      <c r="J740" s="1">
        <v>5.5627300000000001E-3</v>
      </c>
      <c r="K740" s="1" t="str">
        <f t="shared" si="23"/>
        <v>UP</v>
      </c>
      <c r="L740" s="9">
        <v>3.5150800000000002</v>
      </c>
      <c r="M740" s="9">
        <v>3.8556900000000001</v>
      </c>
      <c r="N740" s="9">
        <v>3.4906799999999998</v>
      </c>
      <c r="O740" s="9">
        <v>3.67944</v>
      </c>
      <c r="P740" s="4">
        <v>1.8828499999999999</v>
      </c>
      <c r="Q740" s="4">
        <v>1.7011700000000001</v>
      </c>
      <c r="R740" s="4">
        <v>1.73326</v>
      </c>
      <c r="S740" s="4">
        <v>1.7519499999999999</v>
      </c>
      <c r="T740" s="6">
        <v>2.2965599999999999</v>
      </c>
      <c r="U740" s="6">
        <v>2.4716100000000001</v>
      </c>
      <c r="V740" s="6">
        <v>2.3415699999999999</v>
      </c>
      <c r="W740" s="6">
        <v>2.4974699999999999</v>
      </c>
    </row>
    <row r="741" spans="1:23" customFormat="1" x14ac:dyDescent="0.2">
      <c r="A741" s="7" t="s">
        <v>2222</v>
      </c>
      <c r="B741" s="7" t="s">
        <v>2223</v>
      </c>
      <c r="C741" s="7" t="s">
        <v>2224</v>
      </c>
      <c r="D741" s="4">
        <v>-0.92218599999999995</v>
      </c>
      <c r="E741" s="5">
        <v>1.5243399999999999E-10</v>
      </c>
      <c r="F741" s="5">
        <v>2.8483800000000001E-8</v>
      </c>
      <c r="G741" s="4" t="str">
        <f t="shared" si="22"/>
        <v>UP</v>
      </c>
      <c r="H741" s="1">
        <v>-0.466248</v>
      </c>
      <c r="I741" s="1">
        <v>6.7502600000000001E-4</v>
      </c>
      <c r="J741" s="1">
        <v>1.25177E-2</v>
      </c>
      <c r="K741" s="1" t="str">
        <f t="shared" si="23"/>
        <v>UP</v>
      </c>
      <c r="L741" s="9">
        <v>103.155</v>
      </c>
      <c r="M741" s="9">
        <v>116.34099999999999</v>
      </c>
      <c r="N741" s="9">
        <v>94.210999999999999</v>
      </c>
      <c r="O741" s="9">
        <v>95.403400000000005</v>
      </c>
      <c r="P741" s="4">
        <v>49.868200000000002</v>
      </c>
      <c r="Q741" s="4">
        <v>52.404000000000003</v>
      </c>
      <c r="R741" s="4">
        <v>56.041600000000003</v>
      </c>
      <c r="S741" s="4">
        <v>57.875799999999998</v>
      </c>
      <c r="T741" s="6">
        <v>68.013099999999994</v>
      </c>
      <c r="U741" s="6">
        <v>82.363500000000002</v>
      </c>
      <c r="V741" s="6">
        <v>75.726100000000002</v>
      </c>
      <c r="W741" s="6">
        <v>70.759900000000002</v>
      </c>
    </row>
    <row r="742" spans="1:23" customFormat="1" x14ac:dyDescent="0.2">
      <c r="A742" s="7" t="s">
        <v>2225</v>
      </c>
      <c r="B742" s="7" t="s">
        <v>2226</v>
      </c>
      <c r="C742" s="7" t="s">
        <v>2227</v>
      </c>
      <c r="D742" s="4">
        <v>-0.66039999999999999</v>
      </c>
      <c r="E742" s="5">
        <v>1.4920500000000001E-5</v>
      </c>
      <c r="F742" s="4">
        <v>6.3940899999999996E-4</v>
      </c>
      <c r="G742" s="4" t="str">
        <f t="shared" si="22"/>
        <v>UP</v>
      </c>
      <c r="H742" s="1">
        <v>-0.423817</v>
      </c>
      <c r="I742" s="1">
        <v>4.1585900000000002E-3</v>
      </c>
      <c r="J742" s="1">
        <v>4.7269100000000001E-2</v>
      </c>
      <c r="K742" s="1" t="str">
        <f t="shared" si="23"/>
        <v>UP</v>
      </c>
      <c r="L742" s="9">
        <v>30.983699999999999</v>
      </c>
      <c r="M742" s="9">
        <v>33.581699999999998</v>
      </c>
      <c r="N742" s="9">
        <v>28.5505</v>
      </c>
      <c r="O742" s="9">
        <v>26.968499999999999</v>
      </c>
      <c r="P742" s="4">
        <v>17.3492</v>
      </c>
      <c r="Q742" s="4">
        <v>18.509599999999999</v>
      </c>
      <c r="R742" s="4">
        <v>19.846299999999999</v>
      </c>
      <c r="S742" s="4">
        <v>20.566700000000001</v>
      </c>
      <c r="T742" s="6">
        <v>21.9453</v>
      </c>
      <c r="U742" s="6">
        <v>24.061900000000001</v>
      </c>
      <c r="V742" s="6">
        <v>22.725200000000001</v>
      </c>
      <c r="W742" s="6">
        <v>21.251000000000001</v>
      </c>
    </row>
    <row r="743" spans="1:23" customFormat="1" x14ac:dyDescent="0.2">
      <c r="A743" s="7" t="s">
        <v>2228</v>
      </c>
      <c r="B743" s="7" t="s">
        <v>2229</v>
      </c>
      <c r="C743" s="7" t="s">
        <v>2230</v>
      </c>
      <c r="D743" s="4">
        <v>-1.89012</v>
      </c>
      <c r="E743" s="5">
        <v>3.3404100000000001E-5</v>
      </c>
      <c r="F743" s="4">
        <v>1.22196E-3</v>
      </c>
      <c r="G743" s="4" t="str">
        <f t="shared" si="22"/>
        <v>UP</v>
      </c>
      <c r="H743" s="1">
        <v>-1.62652</v>
      </c>
      <c r="I743" s="1">
        <v>9.8386999999999997E-4</v>
      </c>
      <c r="J743" s="1">
        <v>1.65948E-2</v>
      </c>
      <c r="K743" s="1" t="str">
        <f t="shared" si="23"/>
        <v>UP</v>
      </c>
      <c r="L743" s="9">
        <v>0.69199200000000005</v>
      </c>
      <c r="M743" s="9">
        <v>0.58524299999999996</v>
      </c>
      <c r="N743" s="9">
        <v>0.455874</v>
      </c>
      <c r="O743" s="9">
        <v>0.55148600000000003</v>
      </c>
      <c r="P743" s="4">
        <v>0.14510999999999999</v>
      </c>
      <c r="Q743" s="4">
        <v>0.15698100000000001</v>
      </c>
      <c r="R743" s="4">
        <v>0.16406899999999999</v>
      </c>
      <c r="S743" s="4">
        <v>0.14588899999999999</v>
      </c>
      <c r="T743" s="6">
        <v>0.162769</v>
      </c>
      <c r="U743" s="6">
        <v>0.21950600000000001</v>
      </c>
      <c r="V743" s="6">
        <v>0.186473</v>
      </c>
      <c r="W743" s="6">
        <v>0.16625599999999999</v>
      </c>
    </row>
    <row r="744" spans="1:23" customFormat="1" x14ac:dyDescent="0.2">
      <c r="A744" s="7" t="s">
        <v>2231</v>
      </c>
      <c r="B744" s="7" t="s">
        <v>2232</v>
      </c>
      <c r="C744" s="7" t="s">
        <v>2233</v>
      </c>
      <c r="D744" s="4">
        <v>-0.64295899999999995</v>
      </c>
      <c r="E744" s="5">
        <v>2.74201E-6</v>
      </c>
      <c r="F744" s="4">
        <v>1.5864300000000001E-4</v>
      </c>
      <c r="G744" s="4" t="str">
        <f t="shared" si="22"/>
        <v>UP</v>
      </c>
      <c r="H744" s="1">
        <v>-0.39884700000000001</v>
      </c>
      <c r="I744" s="1">
        <v>2.7181599999999998E-3</v>
      </c>
      <c r="J744" s="1">
        <v>3.4936500000000002E-2</v>
      </c>
      <c r="K744" s="1" t="str">
        <f t="shared" si="23"/>
        <v>UP</v>
      </c>
      <c r="L744" s="9">
        <v>26.5093</v>
      </c>
      <c r="M744" s="9">
        <v>29.367699999999999</v>
      </c>
      <c r="N744" s="9">
        <v>22.840199999999999</v>
      </c>
      <c r="O744" s="9">
        <v>24.353999999999999</v>
      </c>
      <c r="P744" s="4">
        <v>13.9818</v>
      </c>
      <c r="Q744" s="4">
        <v>16.0124</v>
      </c>
      <c r="R744" s="4">
        <v>17.8949</v>
      </c>
      <c r="S744" s="4">
        <v>17.7408</v>
      </c>
      <c r="T744" s="6">
        <v>19.168099999999999</v>
      </c>
      <c r="U744" s="6">
        <v>20.979800000000001</v>
      </c>
      <c r="V744" s="6">
        <v>19.936699999999998</v>
      </c>
      <c r="W744" s="6">
        <v>17.984000000000002</v>
      </c>
    </row>
    <row r="745" spans="1:23" customFormat="1" x14ac:dyDescent="0.2">
      <c r="A745" s="7" t="s">
        <v>2234</v>
      </c>
      <c r="B745" s="7" t="s">
        <v>2235</v>
      </c>
      <c r="C745" s="7" t="s">
        <v>2236</v>
      </c>
      <c r="D745" s="4">
        <v>-0.70266600000000001</v>
      </c>
      <c r="E745" s="5">
        <v>1.9917600000000001E-7</v>
      </c>
      <c r="F745" s="5">
        <v>1.6776500000000001E-5</v>
      </c>
      <c r="G745" s="4" t="str">
        <f t="shared" si="22"/>
        <v>UP</v>
      </c>
      <c r="H745" s="1">
        <v>-0.43579099999999998</v>
      </c>
      <c r="I745" s="1">
        <v>1.0570499999999999E-3</v>
      </c>
      <c r="J745" s="1">
        <v>1.75249E-2</v>
      </c>
      <c r="K745" s="1" t="str">
        <f t="shared" si="23"/>
        <v>UP</v>
      </c>
      <c r="L745" s="9">
        <v>54.992199999999997</v>
      </c>
      <c r="M745" s="9">
        <v>57.337400000000002</v>
      </c>
      <c r="N745" s="9">
        <v>46.612900000000003</v>
      </c>
      <c r="O745" s="9">
        <v>47.9114</v>
      </c>
      <c r="P745" s="4">
        <v>29.635200000000001</v>
      </c>
      <c r="Q745" s="4">
        <v>29.481200000000001</v>
      </c>
      <c r="R745" s="4">
        <v>33.964700000000001</v>
      </c>
      <c r="S745" s="4">
        <v>33.107599999999998</v>
      </c>
      <c r="T745" s="6">
        <v>37.313600000000001</v>
      </c>
      <c r="U745" s="6">
        <v>41.096699999999998</v>
      </c>
      <c r="V745" s="6">
        <v>37.7196</v>
      </c>
      <c r="W745" s="6">
        <v>35.585000000000001</v>
      </c>
    </row>
    <row r="746" spans="1:23" customFormat="1" x14ac:dyDescent="0.2">
      <c r="A746" s="7" t="s">
        <v>2237</v>
      </c>
      <c r="B746" s="7" t="s">
        <v>2238</v>
      </c>
      <c r="C746" s="7" t="s">
        <v>2239</v>
      </c>
      <c r="D746" s="4">
        <v>-1.0935699999999999</v>
      </c>
      <c r="E746" s="5">
        <v>5.144E-7</v>
      </c>
      <c r="F746" s="5">
        <v>3.7734500000000003E-5</v>
      </c>
      <c r="G746" s="4" t="str">
        <f t="shared" si="22"/>
        <v>UP</v>
      </c>
      <c r="H746" s="1">
        <v>-0.91906399999999999</v>
      </c>
      <c r="I746" s="2">
        <v>6.3042100000000004E-5</v>
      </c>
      <c r="J746" s="1">
        <v>2.0447E-3</v>
      </c>
      <c r="K746" s="1" t="str">
        <f t="shared" si="23"/>
        <v>UP</v>
      </c>
      <c r="L746" s="9">
        <v>3.4592999999999998</v>
      </c>
      <c r="M746" s="9">
        <v>3.8576299999999999</v>
      </c>
      <c r="N746" s="9">
        <v>3.56514</v>
      </c>
      <c r="O746" s="9">
        <v>4.04101</v>
      </c>
      <c r="P746" s="4">
        <v>1.69868</v>
      </c>
      <c r="Q746" s="4">
        <v>1.69493</v>
      </c>
      <c r="R746" s="4">
        <v>1.7663500000000001</v>
      </c>
      <c r="S746" s="4">
        <v>1.84596</v>
      </c>
      <c r="T746" s="6">
        <v>1.7670600000000001</v>
      </c>
      <c r="U746" s="6">
        <v>2.0765199999999999</v>
      </c>
      <c r="V746" s="6">
        <v>1.9862899999999999</v>
      </c>
      <c r="W746" s="6">
        <v>2.08372</v>
      </c>
    </row>
    <row r="747" spans="1:23" customFormat="1" x14ac:dyDescent="0.2">
      <c r="A747" s="7" t="s">
        <v>2240</v>
      </c>
      <c r="B747" s="7" t="s">
        <v>2241</v>
      </c>
      <c r="C747" s="7" t="s">
        <v>2242</v>
      </c>
      <c r="D747" s="4">
        <v>-0.54241799999999996</v>
      </c>
      <c r="E747" s="4">
        <v>5.3669199999999996E-4</v>
      </c>
      <c r="F747" s="4">
        <v>1.05726E-2</v>
      </c>
      <c r="G747" s="4" t="str">
        <f t="shared" si="22"/>
        <v>UP</v>
      </c>
      <c r="H747" s="1">
        <v>-0.51610999999999996</v>
      </c>
      <c r="I747" s="1">
        <v>7.9354600000000001E-4</v>
      </c>
      <c r="J747" s="1">
        <v>1.41525E-2</v>
      </c>
      <c r="K747" s="1" t="str">
        <f t="shared" si="23"/>
        <v>UP</v>
      </c>
      <c r="L747" s="9">
        <v>36.401299999999999</v>
      </c>
      <c r="M747" s="9">
        <v>37.326300000000003</v>
      </c>
      <c r="N747" s="9">
        <v>29.333400000000001</v>
      </c>
      <c r="O747" s="9">
        <v>33.256300000000003</v>
      </c>
      <c r="P747" s="4">
        <v>22.501200000000001</v>
      </c>
      <c r="Q747" s="4">
        <v>21.415199999999999</v>
      </c>
      <c r="R747" s="4">
        <v>24.078299999999999</v>
      </c>
      <c r="S747" s="4">
        <v>24.9207</v>
      </c>
      <c r="T747" s="6">
        <v>23.153400000000001</v>
      </c>
      <c r="U747" s="6">
        <v>25.559200000000001</v>
      </c>
      <c r="V747" s="6">
        <v>22.931799999999999</v>
      </c>
      <c r="W747" s="6">
        <v>23.4618</v>
      </c>
    </row>
    <row r="748" spans="1:23" customFormat="1" x14ac:dyDescent="0.2">
      <c r="A748" s="7" t="s">
        <v>2243</v>
      </c>
      <c r="B748" s="7" t="s">
        <v>2244</v>
      </c>
      <c r="C748" s="7" t="s">
        <v>2245</v>
      </c>
      <c r="D748" s="4">
        <v>-0.78143799999999997</v>
      </c>
      <c r="E748" s="5">
        <v>4.6847100000000001E-8</v>
      </c>
      <c r="F748" s="5">
        <v>4.7748399999999998E-6</v>
      </c>
      <c r="G748" s="4" t="str">
        <f t="shared" si="22"/>
        <v>UP</v>
      </c>
      <c r="H748" s="1">
        <v>-0.50040600000000002</v>
      </c>
      <c r="I748" s="1">
        <v>4.3219899999999997E-4</v>
      </c>
      <c r="J748" s="1">
        <v>8.9622199999999999E-3</v>
      </c>
      <c r="K748" s="1" t="str">
        <f t="shared" si="23"/>
        <v>UP</v>
      </c>
      <c r="L748" s="9">
        <v>32.029899999999998</v>
      </c>
      <c r="M748" s="9">
        <v>32.927</v>
      </c>
      <c r="N748" s="9">
        <v>27.450199999999999</v>
      </c>
      <c r="O748" s="9">
        <v>26.395499999999998</v>
      </c>
      <c r="P748" s="4">
        <v>16.453099999999999</v>
      </c>
      <c r="Q748" s="4">
        <v>16.218299999999999</v>
      </c>
      <c r="R748" s="4">
        <v>18.098400000000002</v>
      </c>
      <c r="S748" s="4">
        <v>18.107900000000001</v>
      </c>
      <c r="T748" s="6">
        <v>20.7454</v>
      </c>
      <c r="U748" s="6">
        <v>21.9925</v>
      </c>
      <c r="V748" s="6">
        <v>20.9588</v>
      </c>
      <c r="W748" s="6">
        <v>19.938800000000001</v>
      </c>
    </row>
    <row r="749" spans="1:23" customFormat="1" x14ac:dyDescent="0.2">
      <c r="A749" s="7" t="s">
        <v>2246</v>
      </c>
      <c r="B749" s="7" t="s">
        <v>2247</v>
      </c>
      <c r="C749" s="7" t="s">
        <v>2248</v>
      </c>
      <c r="D749" s="4">
        <v>-0.70256600000000002</v>
      </c>
      <c r="E749" s="5">
        <v>2.58044E-5</v>
      </c>
      <c r="F749" s="4">
        <v>9.9742400000000001E-4</v>
      </c>
      <c r="G749" s="4" t="str">
        <f t="shared" si="22"/>
        <v>UP</v>
      </c>
      <c r="H749" s="1">
        <v>-0.61944500000000002</v>
      </c>
      <c r="I749" s="1">
        <v>2.7331000000000002E-4</v>
      </c>
      <c r="J749" s="1">
        <v>6.3180299999999997E-3</v>
      </c>
      <c r="K749" s="1" t="str">
        <f t="shared" si="23"/>
        <v>UP</v>
      </c>
      <c r="L749" s="9">
        <v>6.5725100000000003</v>
      </c>
      <c r="M749" s="9">
        <v>7.2923400000000003</v>
      </c>
      <c r="N749" s="9">
        <v>5.2472000000000003</v>
      </c>
      <c r="O749" s="9">
        <v>5.6753299999999998</v>
      </c>
      <c r="P749" s="4">
        <v>3.5261900000000002</v>
      </c>
      <c r="Q749" s="4">
        <v>3.4162499999999998</v>
      </c>
      <c r="R749" s="4">
        <v>3.9749300000000001</v>
      </c>
      <c r="S749" s="4">
        <v>4.1984000000000004</v>
      </c>
      <c r="T749" s="6">
        <v>3.9196399999999998</v>
      </c>
      <c r="U749" s="6">
        <v>4.2552099999999999</v>
      </c>
      <c r="V749" s="6">
        <v>4.1369499999999997</v>
      </c>
      <c r="W749" s="6">
        <v>3.7820299999999998</v>
      </c>
    </row>
    <row r="750" spans="1:23" customFormat="1" x14ac:dyDescent="0.2">
      <c r="A750" s="7" t="s">
        <v>2249</v>
      </c>
      <c r="B750" s="7" t="s">
        <v>2250</v>
      </c>
      <c r="C750" s="7" t="s">
        <v>2251</v>
      </c>
      <c r="D750" s="4">
        <v>-0.61378699999999997</v>
      </c>
      <c r="E750" s="5">
        <v>1.9803400000000001E-5</v>
      </c>
      <c r="F750" s="4">
        <v>8.03819E-4</v>
      </c>
      <c r="G750" s="4" t="str">
        <f t="shared" si="22"/>
        <v>UP</v>
      </c>
      <c r="H750" s="1">
        <v>-0.46184700000000001</v>
      </c>
      <c r="I750" s="1">
        <v>6.8703899999999997E-4</v>
      </c>
      <c r="J750" s="1">
        <v>1.26751E-2</v>
      </c>
      <c r="K750" s="1" t="str">
        <f t="shared" si="23"/>
        <v>UP</v>
      </c>
      <c r="L750" s="9">
        <v>30.8354</v>
      </c>
      <c r="M750" s="9">
        <v>33.153599999999997</v>
      </c>
      <c r="N750" s="9">
        <v>33.027999999999999</v>
      </c>
      <c r="O750" s="9">
        <v>27.801600000000001</v>
      </c>
      <c r="P750" s="4">
        <v>19.716000000000001</v>
      </c>
      <c r="Q750" s="4">
        <v>19.532599999999999</v>
      </c>
      <c r="R750" s="4">
        <v>20.225899999999999</v>
      </c>
      <c r="S750" s="4">
        <v>21.6646</v>
      </c>
      <c r="T750" s="6">
        <v>21.031700000000001</v>
      </c>
      <c r="U750" s="6">
        <v>23.6844</v>
      </c>
      <c r="V750" s="6">
        <v>23.144300000000001</v>
      </c>
      <c r="W750" s="6">
        <v>22.7834</v>
      </c>
    </row>
    <row r="751" spans="1:23" customFormat="1" x14ac:dyDescent="0.2">
      <c r="A751" s="7" t="s">
        <v>2252</v>
      </c>
      <c r="B751" s="7" t="s">
        <v>2253</v>
      </c>
      <c r="C751" s="7" t="s">
        <v>2254</v>
      </c>
      <c r="D751" s="4">
        <v>-0.53791699999999998</v>
      </c>
      <c r="E751" s="4">
        <v>2.7908300000000001E-4</v>
      </c>
      <c r="F751" s="4">
        <v>6.4228599999999999E-3</v>
      </c>
      <c r="G751" s="4" t="str">
        <f t="shared" si="22"/>
        <v>UP</v>
      </c>
      <c r="H751" s="1">
        <v>-0.46426499999999998</v>
      </c>
      <c r="I751" s="1">
        <v>1.9604100000000001E-3</v>
      </c>
      <c r="J751" s="1">
        <v>2.7618799999999999E-2</v>
      </c>
      <c r="K751" s="1" t="str">
        <f t="shared" si="23"/>
        <v>UP</v>
      </c>
      <c r="L751" s="9">
        <v>30.995799999999999</v>
      </c>
      <c r="M751" s="9">
        <v>32.009900000000002</v>
      </c>
      <c r="N751" s="9">
        <v>22.174800000000001</v>
      </c>
      <c r="O751" s="9">
        <v>23.433299999999999</v>
      </c>
      <c r="P751" s="4">
        <v>16.3139</v>
      </c>
      <c r="Q751" s="4">
        <v>17.467700000000001</v>
      </c>
      <c r="R751" s="4">
        <v>19.0671</v>
      </c>
      <c r="S751" s="4">
        <v>21.284700000000001</v>
      </c>
      <c r="T751" s="6">
        <v>19.850200000000001</v>
      </c>
      <c r="U751" s="6">
        <v>21.4255</v>
      </c>
      <c r="V751" s="6">
        <v>18.649799999999999</v>
      </c>
      <c r="W751" s="6">
        <v>18.918500000000002</v>
      </c>
    </row>
    <row r="752" spans="1:23" customFormat="1" x14ac:dyDescent="0.2">
      <c r="A752" s="7" t="s">
        <v>2255</v>
      </c>
      <c r="B752" s="7" t="s">
        <v>2256</v>
      </c>
      <c r="C752" s="7" t="s">
        <v>2257</v>
      </c>
      <c r="D752" s="4">
        <v>-0.57394599999999996</v>
      </c>
      <c r="E752" s="5">
        <v>5.4573600000000002E-5</v>
      </c>
      <c r="F752" s="4">
        <v>1.8220300000000001E-3</v>
      </c>
      <c r="G752" s="4" t="str">
        <f t="shared" si="22"/>
        <v>UP</v>
      </c>
      <c r="H752" s="1">
        <v>-0.48796899999999999</v>
      </c>
      <c r="I752" s="1">
        <v>5.8826099999999997E-4</v>
      </c>
      <c r="J752" s="1">
        <v>1.13554E-2</v>
      </c>
      <c r="K752" s="1" t="str">
        <f t="shared" si="23"/>
        <v>UP</v>
      </c>
      <c r="L752" s="9">
        <v>60.009799999999998</v>
      </c>
      <c r="M752" s="9">
        <v>61.787100000000002</v>
      </c>
      <c r="N752" s="9">
        <v>47.610199999999999</v>
      </c>
      <c r="O752" s="9">
        <v>43.6113</v>
      </c>
      <c r="P752" s="4">
        <v>32.177700000000002</v>
      </c>
      <c r="Q752" s="4">
        <v>34.1965</v>
      </c>
      <c r="R752" s="4">
        <v>37.7592</v>
      </c>
      <c r="S752" s="4">
        <v>39.8474</v>
      </c>
      <c r="T752" s="6">
        <v>38.517899999999997</v>
      </c>
      <c r="U752" s="6">
        <v>40.977400000000003</v>
      </c>
      <c r="V752" s="6">
        <v>37.730899999999998</v>
      </c>
      <c r="W752" s="6">
        <v>34.755299999999998</v>
      </c>
    </row>
    <row r="753" spans="1:23" customFormat="1" x14ac:dyDescent="0.2">
      <c r="A753" s="7" t="s">
        <v>2258</v>
      </c>
      <c r="B753" s="7" t="s">
        <v>2259</v>
      </c>
      <c r="C753" s="7" t="s">
        <v>2260</v>
      </c>
      <c r="D753" s="4">
        <v>-0.57864599999999999</v>
      </c>
      <c r="E753" s="4">
        <v>2.42928E-4</v>
      </c>
      <c r="F753" s="4">
        <v>5.7949300000000002E-3</v>
      </c>
      <c r="G753" s="4" t="str">
        <f t="shared" si="22"/>
        <v>UP</v>
      </c>
      <c r="H753" s="1">
        <v>-0.55339700000000003</v>
      </c>
      <c r="I753" s="1">
        <v>7.8809099999999999E-4</v>
      </c>
      <c r="J753" s="1">
        <v>1.4070300000000001E-2</v>
      </c>
      <c r="K753" s="1" t="str">
        <f t="shared" si="23"/>
        <v>UP</v>
      </c>
      <c r="L753" s="9">
        <v>3.7855500000000002</v>
      </c>
      <c r="M753" s="9">
        <v>4.0020699999999998</v>
      </c>
      <c r="N753" s="9">
        <v>3.5214799999999999</v>
      </c>
      <c r="O753" s="9">
        <v>3.3268</v>
      </c>
      <c r="P753" s="4">
        <v>2.23149</v>
      </c>
      <c r="Q753" s="4">
        <v>2.3359100000000002</v>
      </c>
      <c r="R753" s="4">
        <v>2.5025599999999999</v>
      </c>
      <c r="S753" s="4">
        <v>2.8565200000000002</v>
      </c>
      <c r="T753" s="6">
        <v>2.3348200000000001</v>
      </c>
      <c r="U753" s="6">
        <v>2.6370100000000001</v>
      </c>
      <c r="V753" s="6">
        <v>2.6676299999999999</v>
      </c>
      <c r="W753" s="6">
        <v>2.4288099999999999</v>
      </c>
    </row>
    <row r="754" spans="1:23" customFormat="1" x14ac:dyDescent="0.2">
      <c r="A754" s="7" t="s">
        <v>2261</v>
      </c>
      <c r="B754" s="7" t="s">
        <v>2262</v>
      </c>
      <c r="C754" s="7" t="s">
        <v>2263</v>
      </c>
      <c r="D754" s="4">
        <v>-0.91304600000000002</v>
      </c>
      <c r="E754" s="4">
        <v>1.0918900000000001E-3</v>
      </c>
      <c r="F754" s="4">
        <v>1.7990900000000001E-2</v>
      </c>
      <c r="G754" s="4" t="str">
        <f t="shared" si="22"/>
        <v>UP</v>
      </c>
      <c r="H754" s="1">
        <v>-1.3781300000000001</v>
      </c>
      <c r="I754" s="2">
        <v>8.8181499999999996E-5</v>
      </c>
      <c r="J754" s="1">
        <v>2.6584500000000001E-3</v>
      </c>
      <c r="K754" s="1" t="str">
        <f t="shared" si="23"/>
        <v>UP</v>
      </c>
      <c r="L754" s="9">
        <v>0.912767</v>
      </c>
      <c r="M754" s="9">
        <v>1.3750800000000001</v>
      </c>
      <c r="N754" s="9">
        <v>1.06355</v>
      </c>
      <c r="O754" s="9">
        <v>1.0283</v>
      </c>
      <c r="P754" s="4">
        <v>0.500888</v>
      </c>
      <c r="Q754" s="4">
        <v>0.52928200000000003</v>
      </c>
      <c r="R754" s="4">
        <v>0.49436400000000003</v>
      </c>
      <c r="S754" s="4">
        <v>0.802145</v>
      </c>
      <c r="T754" s="6">
        <v>0.40760099999999999</v>
      </c>
      <c r="U754" s="6">
        <v>0.37127100000000002</v>
      </c>
      <c r="V754" s="6">
        <v>0.48664600000000002</v>
      </c>
      <c r="W754" s="6">
        <v>0.42729499999999998</v>
      </c>
    </row>
    <row r="755" spans="1:23" customFormat="1" x14ac:dyDescent="0.2">
      <c r="A755" s="7" t="s">
        <v>2264</v>
      </c>
      <c r="B755" s="7" t="s">
        <v>2265</v>
      </c>
      <c r="C755" s="7" t="s">
        <v>2266</v>
      </c>
      <c r="D755" s="4">
        <v>-0.79464299999999999</v>
      </c>
      <c r="E755" s="5">
        <v>1.1019700000000001E-5</v>
      </c>
      <c r="F755" s="4">
        <v>4.9742199999999997E-4</v>
      </c>
      <c r="G755" s="4" t="str">
        <f t="shared" si="22"/>
        <v>UP</v>
      </c>
      <c r="H755" s="1">
        <v>-0.71687599999999996</v>
      </c>
      <c r="I755" s="1">
        <v>1.9186600000000001E-4</v>
      </c>
      <c r="J755" s="1">
        <v>4.8002899999999996E-3</v>
      </c>
      <c r="K755" s="1" t="str">
        <f t="shared" si="23"/>
        <v>UP</v>
      </c>
      <c r="L755" s="9">
        <v>2.1110099999999998</v>
      </c>
      <c r="M755" s="9">
        <v>2.2892100000000002</v>
      </c>
      <c r="N755" s="9">
        <v>1.1833199999999999</v>
      </c>
      <c r="O755" s="9">
        <v>1.7069000000000001</v>
      </c>
      <c r="P755" s="4">
        <v>0.89563999999999999</v>
      </c>
      <c r="Q755" s="4">
        <v>0.98977899999999996</v>
      </c>
      <c r="R755" s="4">
        <v>1.1092900000000001</v>
      </c>
      <c r="S755" s="4">
        <v>1.2563899999999999</v>
      </c>
      <c r="T755" s="6">
        <v>1.11547</v>
      </c>
      <c r="U755" s="6">
        <v>1.2586999999999999</v>
      </c>
      <c r="V755" s="6">
        <v>1.016</v>
      </c>
      <c r="W755" s="6">
        <v>1.07744</v>
      </c>
    </row>
    <row r="756" spans="1:23" customFormat="1" x14ac:dyDescent="0.2">
      <c r="A756" s="7" t="s">
        <v>2267</v>
      </c>
      <c r="B756" s="7" t="s">
        <v>2268</v>
      </c>
      <c r="C756" s="7" t="s">
        <v>2269</v>
      </c>
      <c r="D756" s="4">
        <v>-0.52452900000000002</v>
      </c>
      <c r="E756" s="4">
        <v>1.97978E-3</v>
      </c>
      <c r="F756" s="4">
        <v>2.7820899999999999E-2</v>
      </c>
      <c r="G756" s="4" t="str">
        <f t="shared" si="22"/>
        <v>UP</v>
      </c>
      <c r="H756" s="1">
        <v>-0.62510600000000005</v>
      </c>
      <c r="I756" s="1">
        <v>1.5228799999999999E-4</v>
      </c>
      <c r="J756" s="1">
        <v>4.08034E-3</v>
      </c>
      <c r="K756" s="1" t="str">
        <f t="shared" si="23"/>
        <v>UP</v>
      </c>
      <c r="L756" s="9">
        <v>26.33</v>
      </c>
      <c r="M756" s="9">
        <v>29.2606</v>
      </c>
      <c r="N756" s="9">
        <v>22.259699999999999</v>
      </c>
      <c r="O756" s="9">
        <v>23.779</v>
      </c>
      <c r="P756" s="4">
        <v>15.173400000000001</v>
      </c>
      <c r="Q756" s="4">
        <v>16.4056</v>
      </c>
      <c r="R756" s="4">
        <v>18.213200000000001</v>
      </c>
      <c r="S756" s="4">
        <v>21.337800000000001</v>
      </c>
      <c r="T756" s="6">
        <v>15.881500000000001</v>
      </c>
      <c r="U756" s="6">
        <v>17.707799999999999</v>
      </c>
      <c r="V756" s="6">
        <v>16.949100000000001</v>
      </c>
      <c r="W756" s="6">
        <v>15.7441</v>
      </c>
    </row>
    <row r="757" spans="1:23" customFormat="1" x14ac:dyDescent="0.2">
      <c r="A757" s="7" t="s">
        <v>2270</v>
      </c>
      <c r="B757" s="7" t="s">
        <v>2271</v>
      </c>
      <c r="C757" s="7" t="s">
        <v>2272</v>
      </c>
      <c r="D757" s="4">
        <v>-0.77497700000000003</v>
      </c>
      <c r="E757" s="4">
        <v>2.7477399999999998E-3</v>
      </c>
      <c r="F757" s="4">
        <v>3.5234700000000001E-2</v>
      </c>
      <c r="G757" s="4" t="str">
        <f t="shared" si="22"/>
        <v>UP</v>
      </c>
      <c r="H757" s="1">
        <v>-1.0019400000000001</v>
      </c>
      <c r="I757" s="1">
        <v>7.6187300000000004E-4</v>
      </c>
      <c r="J757" s="1">
        <v>1.37622E-2</v>
      </c>
      <c r="K757" s="1" t="str">
        <f t="shared" si="23"/>
        <v>UP</v>
      </c>
      <c r="L757" s="9">
        <v>1.4033599999999999</v>
      </c>
      <c r="M757" s="9">
        <v>1.51877</v>
      </c>
      <c r="N757" s="9">
        <v>0.98625600000000002</v>
      </c>
      <c r="O757" s="9">
        <v>1.2868599999999999</v>
      </c>
      <c r="P757" s="4">
        <v>0.68583400000000005</v>
      </c>
      <c r="Q757" s="4">
        <v>0.65813900000000003</v>
      </c>
      <c r="R757" s="4">
        <v>0.76473899999999995</v>
      </c>
      <c r="S757" s="4">
        <v>0.92066300000000001</v>
      </c>
      <c r="T757" s="6">
        <v>0.522841</v>
      </c>
      <c r="U757" s="6">
        <v>0.72953199999999996</v>
      </c>
      <c r="V757" s="6">
        <v>0.69486300000000001</v>
      </c>
      <c r="W757" s="6">
        <v>0.642096</v>
      </c>
    </row>
    <row r="758" spans="1:23" customFormat="1" x14ac:dyDescent="0.2">
      <c r="A758" s="7" t="s">
        <v>2273</v>
      </c>
      <c r="B758" s="7" t="s">
        <v>2274</v>
      </c>
      <c r="C758" s="7" t="s">
        <v>2275</v>
      </c>
      <c r="D758" s="4">
        <v>-0.59609599999999996</v>
      </c>
      <c r="E758" s="4">
        <v>2.00819E-4</v>
      </c>
      <c r="F758" s="4">
        <v>4.9839000000000003E-3</v>
      </c>
      <c r="G758" s="4" t="str">
        <f t="shared" si="22"/>
        <v>UP</v>
      </c>
      <c r="H758" s="1">
        <v>-0.50485400000000002</v>
      </c>
      <c r="I758" s="1">
        <v>1.0412100000000001E-3</v>
      </c>
      <c r="J758" s="1">
        <v>1.7322000000000001E-2</v>
      </c>
      <c r="K758" s="1" t="str">
        <f t="shared" si="23"/>
        <v>UP</v>
      </c>
      <c r="L758" s="9">
        <v>16.253399999999999</v>
      </c>
      <c r="M758" s="9">
        <v>16.956900000000001</v>
      </c>
      <c r="N758" s="9">
        <v>13.5756</v>
      </c>
      <c r="O758" s="9">
        <v>15.261900000000001</v>
      </c>
      <c r="P758" s="4">
        <v>9.9089700000000001</v>
      </c>
      <c r="Q758" s="4">
        <v>9.4393200000000004</v>
      </c>
      <c r="R758" s="4">
        <v>10.6319</v>
      </c>
      <c r="S758" s="4">
        <v>10.64</v>
      </c>
      <c r="T758" s="6">
        <v>10.2742</v>
      </c>
      <c r="U758" s="6">
        <v>11.3687</v>
      </c>
      <c r="V758" s="6">
        <v>10.978300000000001</v>
      </c>
      <c r="W758" s="6">
        <v>10.794700000000001</v>
      </c>
    </row>
    <row r="759" spans="1:23" customFormat="1" x14ac:dyDescent="0.2">
      <c r="A759" s="7" t="s">
        <v>2276</v>
      </c>
      <c r="B759" s="7" t="s">
        <v>2277</v>
      </c>
      <c r="C759" s="7" t="s">
        <v>2278</v>
      </c>
      <c r="D759" s="4">
        <v>-1.0976900000000001</v>
      </c>
      <c r="E759" s="5">
        <v>3.7747599999999998E-15</v>
      </c>
      <c r="F759" s="5">
        <v>1.5427399999999999E-12</v>
      </c>
      <c r="G759" s="4" t="str">
        <f t="shared" si="22"/>
        <v>UP</v>
      </c>
      <c r="H759" s="1">
        <v>-0.44524200000000003</v>
      </c>
      <c r="I759" s="1">
        <v>1.2067499999999999E-3</v>
      </c>
      <c r="J759" s="1">
        <v>1.9330900000000002E-2</v>
      </c>
      <c r="K759" s="1" t="str">
        <f t="shared" si="23"/>
        <v>UP</v>
      </c>
      <c r="L759" s="9">
        <v>23.4224</v>
      </c>
      <c r="M759" s="9">
        <v>23.445</v>
      </c>
      <c r="N759" s="9">
        <v>22.245200000000001</v>
      </c>
      <c r="O759" s="9">
        <v>18.768699999999999</v>
      </c>
      <c r="P759" s="4">
        <v>9.1753699999999991</v>
      </c>
      <c r="Q759" s="4">
        <v>9.3798499999999994</v>
      </c>
      <c r="R759" s="4">
        <v>10.7973</v>
      </c>
      <c r="S759" s="4">
        <v>11.6721</v>
      </c>
      <c r="T759" s="6">
        <v>15.4594</v>
      </c>
      <c r="U759" s="6">
        <v>15.945499999999999</v>
      </c>
      <c r="V759" s="6">
        <v>16.735700000000001</v>
      </c>
      <c r="W759" s="6">
        <v>16.2258</v>
      </c>
    </row>
    <row r="760" spans="1:23" customFormat="1" x14ac:dyDescent="0.2">
      <c r="A760" s="7" t="s">
        <v>2279</v>
      </c>
      <c r="B760" s="7" t="s">
        <v>2280</v>
      </c>
      <c r="C760" s="7" t="s">
        <v>2281</v>
      </c>
      <c r="D760" s="4">
        <v>-1.02755</v>
      </c>
      <c r="E760" s="4">
        <v>1.6312600000000001E-4</v>
      </c>
      <c r="F760" s="4">
        <v>4.27882E-3</v>
      </c>
      <c r="G760" s="4" t="str">
        <f t="shared" si="22"/>
        <v>UP</v>
      </c>
      <c r="H760" s="1">
        <v>-0.977128</v>
      </c>
      <c r="I760" s="1">
        <v>9.57595E-4</v>
      </c>
      <c r="J760" s="1">
        <v>1.6280300000000001E-2</v>
      </c>
      <c r="K760" s="1" t="str">
        <f t="shared" si="23"/>
        <v>UP</v>
      </c>
      <c r="L760" s="9">
        <v>1.0472300000000001</v>
      </c>
      <c r="M760" s="9">
        <v>0.98944200000000004</v>
      </c>
      <c r="N760" s="9">
        <v>0.90062900000000001</v>
      </c>
      <c r="O760" s="9">
        <v>0.78520900000000005</v>
      </c>
      <c r="P760" s="4">
        <v>0.41937999999999998</v>
      </c>
      <c r="Q760" s="4">
        <v>0.41438000000000003</v>
      </c>
      <c r="R760" s="4">
        <v>0.451544</v>
      </c>
      <c r="S760" s="4">
        <v>0.53272200000000003</v>
      </c>
      <c r="T760" s="6">
        <v>0.50101200000000001</v>
      </c>
      <c r="U760" s="6">
        <v>0.51369900000000002</v>
      </c>
      <c r="V760" s="6">
        <v>0.41660199999999997</v>
      </c>
      <c r="W760" s="6">
        <v>0.45335700000000001</v>
      </c>
    </row>
    <row r="761" spans="1:23" customFormat="1" x14ac:dyDescent="0.2">
      <c r="A761" s="7" t="s">
        <v>2282</v>
      </c>
      <c r="B761" s="7" t="s">
        <v>2283</v>
      </c>
      <c r="C761" s="7" t="s">
        <v>2284</v>
      </c>
      <c r="D761" s="4">
        <v>1.9209499999999999</v>
      </c>
      <c r="E761" s="5">
        <v>3.5792800000000001E-5</v>
      </c>
      <c r="F761" s="4">
        <v>1.28553E-3</v>
      </c>
      <c r="G761" s="4" t="str">
        <f t="shared" si="22"/>
        <v>DOWN</v>
      </c>
      <c r="H761" s="1">
        <v>1.6483000000000001</v>
      </c>
      <c r="I761" s="1">
        <v>7.4640299999999998E-4</v>
      </c>
      <c r="J761" s="1">
        <v>1.3537199999999999E-2</v>
      </c>
      <c r="K761" s="1" t="str">
        <f t="shared" si="23"/>
        <v>DOWN</v>
      </c>
      <c r="L761" s="9">
        <v>1.6834999999999999E-2</v>
      </c>
      <c r="M761" s="9">
        <v>6.2356499999999997E-3</v>
      </c>
      <c r="N761" s="9">
        <v>0.15785399999999999</v>
      </c>
      <c r="O761" s="9">
        <v>8.3289000000000002E-3</v>
      </c>
      <c r="P761" s="4">
        <v>0.25697900000000001</v>
      </c>
      <c r="Q761" s="4">
        <v>0.163219</v>
      </c>
      <c r="R761" s="4">
        <v>0.124111</v>
      </c>
      <c r="S761" s="4">
        <v>0.14665</v>
      </c>
      <c r="T761" s="6">
        <v>0.21598200000000001</v>
      </c>
      <c r="U761" s="6">
        <v>9.2609399999999995E-2</v>
      </c>
      <c r="V761" s="6">
        <v>0.126918</v>
      </c>
      <c r="W761" s="6">
        <v>0.13420699999999999</v>
      </c>
    </row>
    <row r="762" spans="1:23" customFormat="1" x14ac:dyDescent="0.2">
      <c r="A762" s="7" t="s">
        <v>2285</v>
      </c>
      <c r="B762" s="7" t="s">
        <v>2286</v>
      </c>
      <c r="C762" s="7" t="s">
        <v>2287</v>
      </c>
      <c r="D762" s="4">
        <v>-0.72226299999999999</v>
      </c>
      <c r="E762" s="4">
        <v>1.9138200000000001E-4</v>
      </c>
      <c r="F762" s="4">
        <v>4.7926899999999996E-3</v>
      </c>
      <c r="G762" s="4" t="str">
        <f t="shared" si="22"/>
        <v>UP</v>
      </c>
      <c r="H762" s="1">
        <v>-0.73496600000000001</v>
      </c>
      <c r="I762" s="1">
        <v>4.6144099999999999E-4</v>
      </c>
      <c r="J762" s="1">
        <v>9.4248999999999999E-3</v>
      </c>
      <c r="K762" s="1" t="str">
        <f t="shared" si="23"/>
        <v>UP</v>
      </c>
      <c r="L762" s="9">
        <v>2.8670200000000001</v>
      </c>
      <c r="M762" s="9">
        <v>3.3330899999999999</v>
      </c>
      <c r="N762" s="9">
        <v>2.7515000000000001</v>
      </c>
      <c r="O762" s="9">
        <v>2.62873</v>
      </c>
      <c r="P762" s="4">
        <v>1.54603</v>
      </c>
      <c r="Q762" s="4">
        <v>1.6933199999999999</v>
      </c>
      <c r="R762" s="4">
        <v>1.78539</v>
      </c>
      <c r="S762" s="4">
        <v>1.99159</v>
      </c>
      <c r="T762" s="6">
        <v>1.6349100000000001</v>
      </c>
      <c r="U762" s="6">
        <v>1.9693799999999999</v>
      </c>
      <c r="V762" s="6">
        <v>1.7401800000000001</v>
      </c>
      <c r="W762" s="6">
        <v>1.63331</v>
      </c>
    </row>
    <row r="763" spans="1:23" customFormat="1" x14ac:dyDescent="0.2">
      <c r="A763" s="7" t="s">
        <v>2288</v>
      </c>
      <c r="B763" s="7" t="s">
        <v>2289</v>
      </c>
      <c r="C763" s="7" t="s">
        <v>2290</v>
      </c>
      <c r="D763" s="4">
        <v>1.21004</v>
      </c>
      <c r="E763" s="5">
        <v>1.60883E-5</v>
      </c>
      <c r="F763" s="4">
        <v>6.8170700000000004E-4</v>
      </c>
      <c r="G763" s="4" t="str">
        <f t="shared" si="22"/>
        <v>DOWN</v>
      </c>
      <c r="H763" s="1">
        <v>2.1497600000000001</v>
      </c>
      <c r="I763" s="2">
        <v>8.2156499999999993E-15</v>
      </c>
      <c r="J763" s="2">
        <v>3.1851399999999999E-12</v>
      </c>
      <c r="K763" s="1" t="str">
        <f t="shared" si="23"/>
        <v>DOWN</v>
      </c>
      <c r="L763" s="9">
        <v>0.220774</v>
      </c>
      <c r="M763" s="9">
        <v>0.15600600000000001</v>
      </c>
      <c r="N763" s="9">
        <v>0.43643100000000001</v>
      </c>
      <c r="O763" s="9">
        <v>0.16261400000000001</v>
      </c>
      <c r="P763" s="4">
        <v>0.686863</v>
      </c>
      <c r="Q763" s="4">
        <v>0.62316700000000003</v>
      </c>
      <c r="R763" s="4">
        <v>0.52471299999999998</v>
      </c>
      <c r="S763" s="4">
        <v>0.40378399999999998</v>
      </c>
      <c r="T763" s="6">
        <v>1.2865200000000001</v>
      </c>
      <c r="U763" s="6">
        <v>0.82234499999999999</v>
      </c>
      <c r="V763" s="6">
        <v>1.0242800000000001</v>
      </c>
      <c r="W763" s="6">
        <v>1.14259</v>
      </c>
    </row>
    <row r="764" spans="1:23" customFormat="1" x14ac:dyDescent="0.2">
      <c r="A764" s="7" t="s">
        <v>2291</v>
      </c>
      <c r="B764" s="7" t="s">
        <v>2292</v>
      </c>
      <c r="C764" s="7" t="s">
        <v>2293</v>
      </c>
      <c r="D764" s="4">
        <v>-0.93186000000000002</v>
      </c>
      <c r="E764" s="5">
        <v>3.03675E-7</v>
      </c>
      <c r="F764" s="5">
        <v>2.4132900000000001E-5</v>
      </c>
      <c r="G764" s="4" t="str">
        <f t="shared" si="22"/>
        <v>UP</v>
      </c>
      <c r="H764" s="1">
        <v>-0.67325400000000002</v>
      </c>
      <c r="I764" s="1">
        <v>1.6860900000000001E-4</v>
      </c>
      <c r="J764" s="1">
        <v>4.38383E-3</v>
      </c>
      <c r="K764" s="1" t="str">
        <f t="shared" si="23"/>
        <v>UP</v>
      </c>
      <c r="L764" s="9">
        <v>6.6024200000000004</v>
      </c>
      <c r="M764" s="9">
        <v>7.3773400000000002</v>
      </c>
      <c r="N764" s="9">
        <v>5.4078900000000001</v>
      </c>
      <c r="O764" s="9">
        <v>6.3961699999999997</v>
      </c>
      <c r="P764" s="4">
        <v>2.8900899999999998</v>
      </c>
      <c r="Q764" s="4">
        <v>3.21231</v>
      </c>
      <c r="R764" s="4">
        <v>3.42841</v>
      </c>
      <c r="S764" s="4">
        <v>3.93675</v>
      </c>
      <c r="T764" s="6">
        <v>3.5199500000000001</v>
      </c>
      <c r="U764" s="6">
        <v>4.4223800000000004</v>
      </c>
      <c r="V764" s="6">
        <v>4.16669</v>
      </c>
      <c r="W764" s="6">
        <v>4.0286600000000004</v>
      </c>
    </row>
    <row r="765" spans="1:23" customFormat="1" x14ac:dyDescent="0.2">
      <c r="A765" s="7" t="s">
        <v>2294</v>
      </c>
      <c r="B765" s="7" t="s">
        <v>2295</v>
      </c>
      <c r="C765" s="7" t="s">
        <v>2296</v>
      </c>
      <c r="D765" s="4">
        <v>-1.02214</v>
      </c>
      <c r="E765" s="5">
        <v>3.76106E-6</v>
      </c>
      <c r="F765" s="4">
        <v>2.0637499999999999E-4</v>
      </c>
      <c r="G765" s="4" t="str">
        <f t="shared" si="22"/>
        <v>UP</v>
      </c>
      <c r="H765" s="1">
        <v>-0.96036100000000002</v>
      </c>
      <c r="I765" s="2">
        <v>2.5193200000000001E-5</v>
      </c>
      <c r="J765" s="1">
        <v>9.7809200000000007E-4</v>
      </c>
      <c r="K765" s="1" t="str">
        <f t="shared" si="23"/>
        <v>UP</v>
      </c>
      <c r="L765" s="9">
        <v>5.6981299999999999</v>
      </c>
      <c r="M765" s="9">
        <v>6.5647399999999996</v>
      </c>
      <c r="N765" s="9">
        <v>4.0959099999999999</v>
      </c>
      <c r="O765" s="9">
        <v>4.8448399999999996</v>
      </c>
      <c r="P765" s="4">
        <v>2.2748200000000001</v>
      </c>
      <c r="Q765" s="4">
        <v>2.5348899999999999</v>
      </c>
      <c r="R765" s="4">
        <v>2.7934299999999999</v>
      </c>
      <c r="S765" s="4">
        <v>2.92015</v>
      </c>
      <c r="T765" s="6">
        <v>2.5985299999999998</v>
      </c>
      <c r="U765" s="6">
        <v>2.8328000000000002</v>
      </c>
      <c r="V765" s="6">
        <v>2.8166600000000002</v>
      </c>
      <c r="W765" s="6">
        <v>2.7065899999999998</v>
      </c>
    </row>
    <row r="766" spans="1:23" customFormat="1" x14ac:dyDescent="0.2">
      <c r="A766" s="7" t="s">
        <v>2297</v>
      </c>
      <c r="B766" s="7" t="s">
        <v>2298</v>
      </c>
      <c r="C766" s="7" t="s">
        <v>2299</v>
      </c>
      <c r="D766" s="4">
        <v>-0.55858699999999994</v>
      </c>
      <c r="E766" s="5">
        <v>4.31414E-5</v>
      </c>
      <c r="F766" s="4">
        <v>1.4976E-3</v>
      </c>
      <c r="G766" s="4" t="str">
        <f t="shared" si="22"/>
        <v>UP</v>
      </c>
      <c r="H766" s="1">
        <v>-0.415323</v>
      </c>
      <c r="I766" s="1">
        <v>1.6681700000000001E-3</v>
      </c>
      <c r="J766" s="1">
        <v>2.4617799999999999E-2</v>
      </c>
      <c r="K766" s="1" t="str">
        <f t="shared" si="23"/>
        <v>UP</v>
      </c>
      <c r="L766" s="9">
        <v>34.429400000000001</v>
      </c>
      <c r="M766" s="9">
        <v>38.358400000000003</v>
      </c>
      <c r="N766" s="9">
        <v>30.568999999999999</v>
      </c>
      <c r="O766" s="9">
        <v>31.7041</v>
      </c>
      <c r="P766" s="4">
        <v>21.995999999999999</v>
      </c>
      <c r="Q766" s="4">
        <v>21.834099999999999</v>
      </c>
      <c r="R766" s="4">
        <v>23.339200000000002</v>
      </c>
      <c r="S766" s="4">
        <v>25.3627</v>
      </c>
      <c r="T766" s="6">
        <v>24.183199999999999</v>
      </c>
      <c r="U766" s="6">
        <v>27.5291</v>
      </c>
      <c r="V766" s="6">
        <v>25.782399999999999</v>
      </c>
      <c r="W766" s="6">
        <v>24.575199999999999</v>
      </c>
    </row>
    <row r="767" spans="1:23" customFormat="1" x14ac:dyDescent="0.2">
      <c r="A767" s="7" t="s">
        <v>2300</v>
      </c>
      <c r="B767" s="7" t="s">
        <v>2301</v>
      </c>
      <c r="C767" s="7" t="s">
        <v>2302</v>
      </c>
      <c r="D767" s="4">
        <v>-1.07681</v>
      </c>
      <c r="E767" s="4">
        <v>8.4016899999999999E-4</v>
      </c>
      <c r="F767" s="4">
        <v>1.47587E-2</v>
      </c>
      <c r="G767" s="4" t="str">
        <f t="shared" si="22"/>
        <v>UP</v>
      </c>
      <c r="H767" s="1">
        <v>-1.83047</v>
      </c>
      <c r="I767" s="2">
        <v>4.0118899999999998E-6</v>
      </c>
      <c r="J767" s="1">
        <v>2.1769199999999999E-4</v>
      </c>
      <c r="K767" s="1" t="str">
        <f t="shared" si="23"/>
        <v>UP</v>
      </c>
      <c r="L767" s="9">
        <v>0.34963899999999998</v>
      </c>
      <c r="M767" s="9">
        <v>0.33459</v>
      </c>
      <c r="N767" s="9">
        <v>0.290769</v>
      </c>
      <c r="O767" s="9">
        <v>0.29304799999999998</v>
      </c>
      <c r="P767" s="4">
        <v>0.15527099999999999</v>
      </c>
      <c r="Q767" s="4">
        <v>0.16414799999999999</v>
      </c>
      <c r="R767" s="4">
        <v>8.6813899999999999E-2</v>
      </c>
      <c r="S767" s="4">
        <v>0.19262899999999999</v>
      </c>
      <c r="T767" s="6">
        <v>7.4023400000000003E-2</v>
      </c>
      <c r="U767" s="6">
        <v>9.0319999999999998E-2</v>
      </c>
      <c r="V767" s="6">
        <v>9.5909300000000003E-2</v>
      </c>
      <c r="W767" s="6">
        <v>9.8151799999999997E-2</v>
      </c>
    </row>
    <row r="768" spans="1:23" customFormat="1" x14ac:dyDescent="0.2">
      <c r="A768" s="7" t="s">
        <v>2303</v>
      </c>
      <c r="B768" s="7" t="s">
        <v>2304</v>
      </c>
      <c r="C768" s="7" t="s">
        <v>2305</v>
      </c>
      <c r="D768" s="4">
        <v>-0.96302600000000005</v>
      </c>
      <c r="E768" s="5">
        <v>2.3545000000000001E-6</v>
      </c>
      <c r="F768" s="4">
        <v>1.3903400000000001E-4</v>
      </c>
      <c r="G768" s="4" t="str">
        <f t="shared" si="22"/>
        <v>UP</v>
      </c>
      <c r="H768" s="1">
        <v>-0.66494500000000001</v>
      </c>
      <c r="I768" s="1">
        <v>9.9486299999999991E-4</v>
      </c>
      <c r="J768" s="1">
        <v>1.67356E-2</v>
      </c>
      <c r="K768" s="1" t="str">
        <f t="shared" si="23"/>
        <v>UP</v>
      </c>
      <c r="L768" s="9">
        <v>24.313099999999999</v>
      </c>
      <c r="M768" s="9">
        <v>28.6523</v>
      </c>
      <c r="N768" s="9">
        <v>19.500699999999998</v>
      </c>
      <c r="O768" s="9">
        <v>23.896599999999999</v>
      </c>
      <c r="P768" s="4">
        <v>11.081899999999999</v>
      </c>
      <c r="Q768" s="4">
        <v>11.837300000000001</v>
      </c>
      <c r="R768" s="4">
        <v>13.254799999999999</v>
      </c>
      <c r="S768" s="4">
        <v>13.2499</v>
      </c>
      <c r="T768" s="6">
        <v>14.4697</v>
      </c>
      <c r="U768" s="6">
        <v>16.822800000000001</v>
      </c>
      <c r="V768" s="6">
        <v>16.004799999999999</v>
      </c>
      <c r="W768" s="6">
        <v>13.6212</v>
      </c>
    </row>
    <row r="769" spans="1:23" customFormat="1" x14ac:dyDescent="0.2">
      <c r="A769" s="7" t="s">
        <v>2306</v>
      </c>
      <c r="B769" s="7" t="s">
        <v>2307</v>
      </c>
      <c r="C769" s="7" t="s">
        <v>2308</v>
      </c>
      <c r="D769" s="4">
        <v>-0.75863100000000006</v>
      </c>
      <c r="E769" s="5">
        <v>1.84017E-7</v>
      </c>
      <c r="F769" s="5">
        <v>1.56587E-5</v>
      </c>
      <c r="G769" s="4" t="str">
        <f t="shared" si="22"/>
        <v>UP</v>
      </c>
      <c r="H769" s="1">
        <v>-0.49741800000000003</v>
      </c>
      <c r="I769" s="1">
        <v>3.0770100000000001E-4</v>
      </c>
      <c r="J769" s="1">
        <v>6.9258599999999998E-3</v>
      </c>
      <c r="K769" s="1" t="str">
        <f t="shared" si="23"/>
        <v>UP</v>
      </c>
      <c r="L769" s="9">
        <v>14.304600000000001</v>
      </c>
      <c r="M769" s="9">
        <v>15.7502</v>
      </c>
      <c r="N769" s="9">
        <v>12.1906</v>
      </c>
      <c r="O769" s="9">
        <v>13.8786</v>
      </c>
      <c r="P769" s="4">
        <v>7.7935499999999998</v>
      </c>
      <c r="Q769" s="4">
        <v>7.6784999999999997</v>
      </c>
      <c r="R769" s="4">
        <v>8.6976700000000005</v>
      </c>
      <c r="S769" s="4">
        <v>9.1579300000000003</v>
      </c>
      <c r="T769" s="6">
        <v>9.2617100000000008</v>
      </c>
      <c r="U769" s="6">
        <v>10.353999999999999</v>
      </c>
      <c r="V769" s="6">
        <v>10.5931</v>
      </c>
      <c r="W769" s="6">
        <v>9.7694100000000006</v>
      </c>
    </row>
    <row r="770" spans="1:23" customFormat="1" x14ac:dyDescent="0.2">
      <c r="A770" s="7" t="s">
        <v>2309</v>
      </c>
      <c r="B770" s="7" t="s">
        <v>2310</v>
      </c>
      <c r="C770" s="7" t="s">
        <v>2311</v>
      </c>
      <c r="D770" s="4">
        <v>-0.60121899999999995</v>
      </c>
      <c r="E770" s="5">
        <v>2.76696E-5</v>
      </c>
      <c r="F770" s="4">
        <v>1.05353E-3</v>
      </c>
      <c r="G770" s="4" t="str">
        <f t="shared" ref="G770:G833" si="24">IF(D770&lt;0, "UP", "DOWN")</f>
        <v>UP</v>
      </c>
      <c r="H770" s="1">
        <v>-0.47076499999999999</v>
      </c>
      <c r="I770" s="1">
        <v>5.9658900000000002E-4</v>
      </c>
      <c r="J770" s="1">
        <v>1.1478800000000001E-2</v>
      </c>
      <c r="K770" s="1" t="str">
        <f t="shared" ref="K770:K833" si="25">IF(H770&lt;0, "UP", "DOWN")</f>
        <v>UP</v>
      </c>
      <c r="L770" s="9">
        <v>12.924300000000001</v>
      </c>
      <c r="M770" s="9">
        <v>14.526400000000001</v>
      </c>
      <c r="N770" s="9">
        <v>10.930400000000001</v>
      </c>
      <c r="O770" s="9">
        <v>11.972</v>
      </c>
      <c r="P770" s="4">
        <v>7.4943299999999997</v>
      </c>
      <c r="Q770" s="4">
        <v>7.9558900000000001</v>
      </c>
      <c r="R770" s="4">
        <v>8.3124300000000009</v>
      </c>
      <c r="S770" s="4">
        <v>9.2443299999999997</v>
      </c>
      <c r="T770" s="6">
        <v>8.4815299999999993</v>
      </c>
      <c r="U770" s="6">
        <v>9.3234700000000004</v>
      </c>
      <c r="V770" s="6">
        <v>9.5448699999999995</v>
      </c>
      <c r="W770" s="6">
        <v>9.0417400000000008</v>
      </c>
    </row>
    <row r="771" spans="1:23" customFormat="1" x14ac:dyDescent="0.2">
      <c r="A771" s="7" t="s">
        <v>2312</v>
      </c>
      <c r="B771" s="7" t="s">
        <v>2313</v>
      </c>
      <c r="C771" s="7" t="s">
        <v>2314</v>
      </c>
      <c r="D771" s="4">
        <v>-0.71596800000000005</v>
      </c>
      <c r="E771" s="5">
        <v>1.4033299999999999E-7</v>
      </c>
      <c r="F771" s="5">
        <v>1.2242800000000001E-5</v>
      </c>
      <c r="G771" s="4" t="str">
        <f t="shared" si="24"/>
        <v>UP</v>
      </c>
      <c r="H771" s="1">
        <v>-0.80390399999999995</v>
      </c>
      <c r="I771" s="2">
        <v>3.1276699999999998E-9</v>
      </c>
      <c r="J771" s="2">
        <v>4.40561E-7</v>
      </c>
      <c r="K771" s="1" t="str">
        <f t="shared" si="25"/>
        <v>UP</v>
      </c>
      <c r="L771" s="9">
        <v>18.400500000000001</v>
      </c>
      <c r="M771" s="9">
        <v>21.206199999999999</v>
      </c>
      <c r="N771" s="9">
        <v>18.8919</v>
      </c>
      <c r="O771" s="9">
        <v>16.734999999999999</v>
      </c>
      <c r="P771" s="4">
        <v>9.6231299999999997</v>
      </c>
      <c r="Q771" s="4">
        <v>9.8693299999999997</v>
      </c>
      <c r="R771" s="4">
        <v>11.979100000000001</v>
      </c>
      <c r="S771" s="4">
        <v>14.6663</v>
      </c>
      <c r="T771" s="6">
        <v>9.3268799999999992</v>
      </c>
      <c r="U771" s="6">
        <v>10.9438</v>
      </c>
      <c r="V771" s="6">
        <v>12.768599999999999</v>
      </c>
      <c r="W771" s="6">
        <v>10.2903</v>
      </c>
    </row>
    <row r="772" spans="1:23" customFormat="1" x14ac:dyDescent="0.2">
      <c r="A772" s="7" t="s">
        <v>2315</v>
      </c>
      <c r="B772" s="7" t="s">
        <v>2316</v>
      </c>
      <c r="C772" s="7" t="s">
        <v>2317</v>
      </c>
      <c r="D772" s="4">
        <v>-0.925265</v>
      </c>
      <c r="E772" s="5">
        <v>2.1068800000000001E-5</v>
      </c>
      <c r="F772" s="4">
        <v>8.4648500000000001E-4</v>
      </c>
      <c r="G772" s="4" t="str">
        <f t="shared" si="24"/>
        <v>UP</v>
      </c>
      <c r="H772" s="1">
        <v>-0.81412899999999999</v>
      </c>
      <c r="I772" s="1">
        <v>6.7900000000000002E-4</v>
      </c>
      <c r="J772" s="1">
        <v>1.25717E-2</v>
      </c>
      <c r="K772" s="1" t="str">
        <f t="shared" si="25"/>
        <v>UP</v>
      </c>
      <c r="L772" s="9">
        <v>1.9652000000000001</v>
      </c>
      <c r="M772" s="9">
        <v>2.0111500000000002</v>
      </c>
      <c r="N772" s="9">
        <v>1.6705099999999999</v>
      </c>
      <c r="O772" s="9">
        <v>1.6205700000000001</v>
      </c>
      <c r="P772" s="4">
        <v>0.998807</v>
      </c>
      <c r="Q772" s="4">
        <v>0.84816899999999995</v>
      </c>
      <c r="R772" s="4">
        <v>0.93798800000000004</v>
      </c>
      <c r="S772" s="4">
        <v>1.03332</v>
      </c>
      <c r="T772" s="6">
        <v>1.2818700000000001</v>
      </c>
      <c r="U772" s="6">
        <v>0.934639</v>
      </c>
      <c r="V772" s="6">
        <v>0.97995699999999997</v>
      </c>
      <c r="W772" s="6">
        <v>0.93991599999999997</v>
      </c>
    </row>
    <row r="773" spans="1:23" customFormat="1" x14ac:dyDescent="0.2">
      <c r="A773" s="7" t="s">
        <v>2318</v>
      </c>
      <c r="B773" s="7" t="s">
        <v>2319</v>
      </c>
      <c r="C773" s="7" t="s">
        <v>2320</v>
      </c>
      <c r="D773" s="4">
        <v>-0.52929599999999999</v>
      </c>
      <c r="E773" s="4">
        <v>7.6428499999999996E-4</v>
      </c>
      <c r="F773" s="4">
        <v>1.37787E-2</v>
      </c>
      <c r="G773" s="4" t="str">
        <f t="shared" si="24"/>
        <v>UP</v>
      </c>
      <c r="H773" s="1">
        <v>-0.56228599999999995</v>
      </c>
      <c r="I773" s="1">
        <v>5.0966200000000003E-4</v>
      </c>
      <c r="J773" s="1">
        <v>1.0171899999999999E-2</v>
      </c>
      <c r="K773" s="1" t="str">
        <f t="shared" si="25"/>
        <v>UP</v>
      </c>
      <c r="L773" s="9">
        <v>9.5585699999999996</v>
      </c>
      <c r="M773" s="9">
        <v>10.54</v>
      </c>
      <c r="N773" s="9">
        <v>8.2515099999999997</v>
      </c>
      <c r="O773" s="9">
        <v>9.8575700000000008</v>
      </c>
      <c r="P773" s="4">
        <v>6.41622</v>
      </c>
      <c r="Q773" s="4">
        <v>6.3549699999999998</v>
      </c>
      <c r="R773" s="4">
        <v>6.6531200000000004</v>
      </c>
      <c r="S773" s="4">
        <v>7.1065100000000001</v>
      </c>
      <c r="T773" s="6">
        <v>6.1269200000000001</v>
      </c>
      <c r="U773" s="6">
        <v>7.12331</v>
      </c>
      <c r="V773" s="6">
        <v>6.4888599999999999</v>
      </c>
      <c r="W773" s="6">
        <v>6.2076200000000004</v>
      </c>
    </row>
    <row r="774" spans="1:23" customFormat="1" x14ac:dyDescent="0.2">
      <c r="A774" s="7" t="s">
        <v>2321</v>
      </c>
      <c r="B774" s="7" t="s">
        <v>2322</v>
      </c>
      <c r="C774" s="7" t="s">
        <v>2323</v>
      </c>
      <c r="D774" s="4">
        <v>-0.65084500000000001</v>
      </c>
      <c r="E774" s="5">
        <v>7.64031E-5</v>
      </c>
      <c r="F774" s="4">
        <v>2.3902200000000002E-3</v>
      </c>
      <c r="G774" s="4" t="str">
        <f t="shared" si="24"/>
        <v>UP</v>
      </c>
      <c r="H774" s="1">
        <v>-0.54549099999999995</v>
      </c>
      <c r="I774" s="1">
        <v>1.18023E-3</v>
      </c>
      <c r="J774" s="1">
        <v>1.8994899999999999E-2</v>
      </c>
      <c r="K774" s="1" t="str">
        <f t="shared" si="25"/>
        <v>UP</v>
      </c>
      <c r="L774" s="9">
        <v>8.0688300000000002</v>
      </c>
      <c r="M774" s="9">
        <v>10.7058</v>
      </c>
      <c r="N774" s="9">
        <v>7.6865600000000001</v>
      </c>
      <c r="O774" s="9">
        <v>10.164899999999999</v>
      </c>
      <c r="P774" s="4">
        <v>5.5501899999999997</v>
      </c>
      <c r="Q774" s="4">
        <v>5.4162699999999999</v>
      </c>
      <c r="R774" s="4">
        <v>5.7331399999999997</v>
      </c>
      <c r="S774" s="4">
        <v>6.7096900000000002</v>
      </c>
      <c r="T774" s="6">
        <v>5.04244</v>
      </c>
      <c r="U774" s="6">
        <v>6.8400600000000003</v>
      </c>
      <c r="V774" s="6">
        <v>6.71875</v>
      </c>
      <c r="W774" s="6">
        <v>6.57972</v>
      </c>
    </row>
    <row r="775" spans="1:23" customFormat="1" x14ac:dyDescent="0.2">
      <c r="A775" s="7" t="s">
        <v>2324</v>
      </c>
      <c r="B775" s="7" t="s">
        <v>2325</v>
      </c>
      <c r="C775" s="7" t="s">
        <v>2326</v>
      </c>
      <c r="D775" s="4">
        <v>-0.41180299999999997</v>
      </c>
      <c r="E775" s="4">
        <v>2.4984600000000001E-3</v>
      </c>
      <c r="F775" s="4">
        <v>3.2913199999999997E-2</v>
      </c>
      <c r="G775" s="4" t="str">
        <f t="shared" si="24"/>
        <v>UP</v>
      </c>
      <c r="H775" s="1">
        <v>-0.39882000000000001</v>
      </c>
      <c r="I775" s="1">
        <v>2.6634800000000002E-3</v>
      </c>
      <c r="J775" s="1">
        <v>3.4468699999999998E-2</v>
      </c>
      <c r="K775" s="1" t="str">
        <f t="shared" si="25"/>
        <v>UP</v>
      </c>
      <c r="L775" s="9">
        <v>123.634</v>
      </c>
      <c r="M775" s="9">
        <v>130.06</v>
      </c>
      <c r="N775" s="9">
        <v>93.777600000000007</v>
      </c>
      <c r="O775" s="9">
        <v>95.879099999999994</v>
      </c>
      <c r="P775" s="4">
        <v>76.590199999999996</v>
      </c>
      <c r="Q775" s="4">
        <v>76.994100000000003</v>
      </c>
      <c r="R775" s="4">
        <v>84.360900000000001</v>
      </c>
      <c r="S775" s="4">
        <v>91.707700000000003</v>
      </c>
      <c r="T775" s="6">
        <v>83.944500000000005</v>
      </c>
      <c r="U775" s="6">
        <v>92.025400000000005</v>
      </c>
      <c r="V775" s="6">
        <v>80.795699999999997</v>
      </c>
      <c r="W775" s="6">
        <v>76.890199999999993</v>
      </c>
    </row>
    <row r="776" spans="1:23" customFormat="1" x14ac:dyDescent="0.2">
      <c r="A776" s="7" t="s">
        <v>2327</v>
      </c>
      <c r="B776" s="7" t="s">
        <v>2328</v>
      </c>
      <c r="C776" s="7" t="s">
        <v>2329</v>
      </c>
      <c r="D776" s="4">
        <v>-0.47407899999999997</v>
      </c>
      <c r="E776" s="4">
        <v>7.5671199999999999E-4</v>
      </c>
      <c r="F776" s="4">
        <v>1.36808E-2</v>
      </c>
      <c r="G776" s="4" t="str">
        <f t="shared" si="24"/>
        <v>UP</v>
      </c>
      <c r="H776" s="1">
        <v>-0.42720599999999997</v>
      </c>
      <c r="I776" s="1">
        <v>1.60322E-3</v>
      </c>
      <c r="J776" s="1">
        <v>2.38674E-2</v>
      </c>
      <c r="K776" s="1" t="str">
        <f t="shared" si="25"/>
        <v>UP</v>
      </c>
      <c r="L776" s="9">
        <v>51.3934</v>
      </c>
      <c r="M776" s="9">
        <v>50.279000000000003</v>
      </c>
      <c r="N776" s="9">
        <v>42.070900000000002</v>
      </c>
      <c r="O776" s="9">
        <v>41.2928</v>
      </c>
      <c r="P776" s="4">
        <v>31.305199999999999</v>
      </c>
      <c r="Q776" s="4">
        <v>30.826000000000001</v>
      </c>
      <c r="R776" s="4">
        <v>34.800199999999997</v>
      </c>
      <c r="S776" s="4">
        <v>35.115499999999997</v>
      </c>
      <c r="T776" s="6">
        <v>34.120399999999997</v>
      </c>
      <c r="U776" s="6">
        <v>36.436599999999999</v>
      </c>
      <c r="V776" s="6">
        <v>32.2776</v>
      </c>
      <c r="W776" s="6">
        <v>33.540599999999998</v>
      </c>
    </row>
    <row r="777" spans="1:23" customFormat="1" x14ac:dyDescent="0.2">
      <c r="A777" s="7" t="s">
        <v>2330</v>
      </c>
      <c r="B777" s="7" t="s">
        <v>2331</v>
      </c>
      <c r="C777" s="7" t="s">
        <v>2332</v>
      </c>
      <c r="D777" s="4">
        <v>-0.70736600000000005</v>
      </c>
      <c r="E777" s="5">
        <v>1.18738E-5</v>
      </c>
      <c r="F777" s="4">
        <v>5.30208E-4</v>
      </c>
      <c r="G777" s="4" t="str">
        <f t="shared" si="24"/>
        <v>UP</v>
      </c>
      <c r="H777" s="1">
        <v>-0.53678300000000001</v>
      </c>
      <c r="I777" s="1">
        <v>1.1782100000000001E-3</v>
      </c>
      <c r="J777" s="1">
        <v>1.8968200000000001E-2</v>
      </c>
      <c r="K777" s="1" t="str">
        <f t="shared" si="25"/>
        <v>UP</v>
      </c>
      <c r="L777" s="9">
        <v>10.6721</v>
      </c>
      <c r="M777" s="9">
        <v>12.285299999999999</v>
      </c>
      <c r="N777" s="9">
        <v>9.4992900000000002</v>
      </c>
      <c r="O777" s="9">
        <v>10.557</v>
      </c>
      <c r="P777" s="4">
        <v>5.8271699999999997</v>
      </c>
      <c r="Q777" s="4">
        <v>6.5286900000000001</v>
      </c>
      <c r="R777" s="4">
        <v>7.2666599999999999</v>
      </c>
      <c r="S777" s="4">
        <v>6.7351799999999997</v>
      </c>
      <c r="T777" s="6">
        <v>6.7168900000000002</v>
      </c>
      <c r="U777" s="6">
        <v>8.1761800000000004</v>
      </c>
      <c r="V777" s="6">
        <v>7.4136499999999996</v>
      </c>
      <c r="W777" s="6">
        <v>7.3105500000000001</v>
      </c>
    </row>
    <row r="778" spans="1:23" customFormat="1" x14ac:dyDescent="0.2">
      <c r="A778" s="7" t="s">
        <v>2333</v>
      </c>
      <c r="B778" s="7" t="s">
        <v>2334</v>
      </c>
      <c r="C778" s="7" t="s">
        <v>2335</v>
      </c>
      <c r="D778" s="4">
        <v>-0.47357300000000002</v>
      </c>
      <c r="E778" s="4">
        <v>6.4935100000000005E-4</v>
      </c>
      <c r="F778" s="4">
        <v>1.21832E-2</v>
      </c>
      <c r="G778" s="4" t="str">
        <f t="shared" si="24"/>
        <v>UP</v>
      </c>
      <c r="H778" s="1">
        <v>-0.40510400000000002</v>
      </c>
      <c r="I778" s="1">
        <v>3.81781E-3</v>
      </c>
      <c r="J778" s="1">
        <v>4.4555999999999998E-2</v>
      </c>
      <c r="K778" s="1" t="str">
        <f t="shared" si="25"/>
        <v>UP</v>
      </c>
      <c r="L778" s="9">
        <v>13.522600000000001</v>
      </c>
      <c r="M778" s="9">
        <v>14.451599999999999</v>
      </c>
      <c r="N778" s="9">
        <v>12.202299999999999</v>
      </c>
      <c r="O778" s="9">
        <v>11.544600000000001</v>
      </c>
      <c r="P778" s="4">
        <v>8.4182199999999998</v>
      </c>
      <c r="Q778" s="4">
        <v>9.1429399999999994</v>
      </c>
      <c r="R778" s="4">
        <v>9.7530000000000001</v>
      </c>
      <c r="S778" s="4">
        <v>9.9150500000000008</v>
      </c>
      <c r="T778" s="6">
        <v>8.8493600000000008</v>
      </c>
      <c r="U778" s="6">
        <v>10.787599999999999</v>
      </c>
      <c r="V778" s="6">
        <v>10.1211</v>
      </c>
      <c r="W778" s="6">
        <v>9.2495399999999997</v>
      </c>
    </row>
    <row r="779" spans="1:23" customFormat="1" x14ac:dyDescent="0.2">
      <c r="A779" s="7" t="s">
        <v>2336</v>
      </c>
      <c r="B779" s="7" t="s">
        <v>2337</v>
      </c>
      <c r="C779" s="7" t="s">
        <v>2338</v>
      </c>
      <c r="D779" s="4">
        <v>-0.57551600000000003</v>
      </c>
      <c r="E779" s="5">
        <v>4.4475299999999998E-5</v>
      </c>
      <c r="F779" s="4">
        <v>1.5349199999999999E-3</v>
      </c>
      <c r="G779" s="4" t="str">
        <f t="shared" si="24"/>
        <v>UP</v>
      </c>
      <c r="H779" s="1">
        <v>-0.59228599999999998</v>
      </c>
      <c r="I779" s="2">
        <v>3.0951400000000003E-5</v>
      </c>
      <c r="J779" s="1">
        <v>1.15464E-3</v>
      </c>
      <c r="K779" s="1" t="str">
        <f t="shared" si="25"/>
        <v>UP</v>
      </c>
      <c r="L779" s="9">
        <v>27.271000000000001</v>
      </c>
      <c r="M779" s="9">
        <v>26.867599999999999</v>
      </c>
      <c r="N779" s="9">
        <v>20.715</v>
      </c>
      <c r="O779" s="9">
        <v>21.4786</v>
      </c>
      <c r="P779" s="4">
        <v>14.732100000000001</v>
      </c>
      <c r="Q779" s="4">
        <v>14.428900000000001</v>
      </c>
      <c r="R779" s="4">
        <v>16.5852</v>
      </c>
      <c r="S779" s="4">
        <v>17.61</v>
      </c>
      <c r="T779" s="6">
        <v>16.126000000000001</v>
      </c>
      <c r="U779" s="6">
        <v>16.846800000000002</v>
      </c>
      <c r="V779" s="6">
        <v>15.0488</v>
      </c>
      <c r="W779" s="6">
        <v>15.341100000000001</v>
      </c>
    </row>
    <row r="780" spans="1:23" customFormat="1" x14ac:dyDescent="0.2">
      <c r="A780" s="7" t="s">
        <v>2339</v>
      </c>
      <c r="B780" s="7" t="s">
        <v>2340</v>
      </c>
      <c r="C780" s="7" t="s">
        <v>2341</v>
      </c>
      <c r="D780" s="4">
        <v>-0.76094099999999998</v>
      </c>
      <c r="E780" s="5">
        <v>4.0673199999999999E-7</v>
      </c>
      <c r="F780" s="5">
        <v>3.0817300000000001E-5</v>
      </c>
      <c r="G780" s="4" t="str">
        <f t="shared" si="24"/>
        <v>UP</v>
      </c>
      <c r="H780" s="1">
        <v>-0.52877600000000002</v>
      </c>
      <c r="I780" s="1">
        <v>5.3444899999999999E-4</v>
      </c>
      <c r="J780" s="1">
        <v>1.05524E-2</v>
      </c>
      <c r="K780" s="1" t="str">
        <f t="shared" si="25"/>
        <v>UP</v>
      </c>
      <c r="L780" s="9">
        <v>24.9986</v>
      </c>
      <c r="M780" s="9">
        <v>25.827000000000002</v>
      </c>
      <c r="N780" s="9">
        <v>23.667000000000002</v>
      </c>
      <c r="O780" s="9">
        <v>22.941299999999998</v>
      </c>
      <c r="P780" s="4">
        <v>12.9399</v>
      </c>
      <c r="Q780" s="4">
        <v>13.476599999999999</v>
      </c>
      <c r="R780" s="4">
        <v>14.870200000000001</v>
      </c>
      <c r="S780" s="4">
        <v>15.7988</v>
      </c>
      <c r="T780" s="6">
        <v>15.5158</v>
      </c>
      <c r="U780" s="6">
        <v>17.959800000000001</v>
      </c>
      <c r="V780" s="6">
        <v>17.541599999999999</v>
      </c>
      <c r="W780" s="6">
        <v>16.150400000000001</v>
      </c>
    </row>
    <row r="781" spans="1:23" customFormat="1" x14ac:dyDescent="0.2">
      <c r="A781" s="7" t="s">
        <v>2342</v>
      </c>
      <c r="B781" s="7" t="s">
        <v>2343</v>
      </c>
      <c r="C781" s="7" t="s">
        <v>2344</v>
      </c>
      <c r="D781" s="4">
        <v>-0.84510300000000005</v>
      </c>
      <c r="E781" s="5">
        <v>2.3900299999999999E-7</v>
      </c>
      <c r="F781" s="5">
        <v>1.9555299999999999E-5</v>
      </c>
      <c r="G781" s="4" t="str">
        <f t="shared" si="24"/>
        <v>UP</v>
      </c>
      <c r="H781" s="1">
        <v>-0.94399299999999997</v>
      </c>
      <c r="I781" s="2">
        <v>9.6434999999999996E-9</v>
      </c>
      <c r="J781" s="2">
        <v>1.1870700000000001E-6</v>
      </c>
      <c r="K781" s="1" t="str">
        <f t="shared" si="25"/>
        <v>UP</v>
      </c>
      <c r="L781" s="9">
        <v>8.6160999999999994</v>
      </c>
      <c r="M781" s="9">
        <v>9.6298899999999996</v>
      </c>
      <c r="N781" s="9">
        <v>8.4938500000000001</v>
      </c>
      <c r="O781" s="9">
        <v>8.9363600000000005</v>
      </c>
      <c r="P781" s="4">
        <v>4.90571</v>
      </c>
      <c r="Q781" s="4">
        <v>4.6262800000000004</v>
      </c>
      <c r="R781" s="4">
        <v>5.1659300000000004</v>
      </c>
      <c r="S781" s="4">
        <v>5.0806199999999997</v>
      </c>
      <c r="T781" s="6">
        <v>4.3396499999999998</v>
      </c>
      <c r="U781" s="6">
        <v>4.8710899999999997</v>
      </c>
      <c r="V781" s="6">
        <v>4.55016</v>
      </c>
      <c r="W781" s="6">
        <v>4.7039099999999996</v>
      </c>
    </row>
    <row r="782" spans="1:23" customFormat="1" x14ac:dyDescent="0.2">
      <c r="A782" s="7" t="s">
        <v>2345</v>
      </c>
      <c r="B782" s="7" t="s">
        <v>2346</v>
      </c>
      <c r="C782" s="7" t="s">
        <v>2347</v>
      </c>
      <c r="D782" s="4">
        <v>-0.45999299999999999</v>
      </c>
      <c r="E782" s="4">
        <v>8.1863499999999996E-4</v>
      </c>
      <c r="F782" s="4">
        <v>1.4469299999999999E-2</v>
      </c>
      <c r="G782" s="4" t="str">
        <f t="shared" si="24"/>
        <v>UP</v>
      </c>
      <c r="H782" s="1">
        <v>-0.46052300000000002</v>
      </c>
      <c r="I782" s="1">
        <v>5.5641000000000002E-4</v>
      </c>
      <c r="J782" s="1">
        <v>1.0867E-2</v>
      </c>
      <c r="K782" s="1" t="str">
        <f t="shared" si="25"/>
        <v>UP</v>
      </c>
      <c r="L782" s="9">
        <v>38.8399</v>
      </c>
      <c r="M782" s="9">
        <v>41.178600000000003</v>
      </c>
      <c r="N782" s="9">
        <v>31.430199999999999</v>
      </c>
      <c r="O782" s="9">
        <v>32.082700000000003</v>
      </c>
      <c r="P782" s="4">
        <v>24.743600000000001</v>
      </c>
      <c r="Q782" s="4">
        <v>24.7834</v>
      </c>
      <c r="R782" s="4">
        <v>26.538599999999999</v>
      </c>
      <c r="S782" s="4">
        <v>28.355899999999998</v>
      </c>
      <c r="T782" s="6">
        <v>26.105399999999999</v>
      </c>
      <c r="U782" s="6">
        <v>28.2011</v>
      </c>
      <c r="V782" s="6">
        <v>25.308</v>
      </c>
      <c r="W782" s="6">
        <v>25.1877</v>
      </c>
    </row>
    <row r="783" spans="1:23" customFormat="1" x14ac:dyDescent="0.2">
      <c r="A783" s="7" t="s">
        <v>2348</v>
      </c>
      <c r="B783" s="7" t="s">
        <v>2349</v>
      </c>
      <c r="C783" s="7" t="s">
        <v>2350</v>
      </c>
      <c r="D783" s="4">
        <v>-0.81096599999999996</v>
      </c>
      <c r="E783" s="5">
        <v>7.3804799999999994E-8</v>
      </c>
      <c r="F783" s="5">
        <v>7.0707699999999997E-6</v>
      </c>
      <c r="G783" s="4" t="str">
        <f t="shared" si="24"/>
        <v>UP</v>
      </c>
      <c r="H783" s="1">
        <v>-0.75778900000000005</v>
      </c>
      <c r="I783" s="2">
        <v>3.0499799999999999E-7</v>
      </c>
      <c r="J783" s="2">
        <v>2.4214800000000001E-5</v>
      </c>
      <c r="K783" s="1" t="str">
        <f t="shared" si="25"/>
        <v>UP</v>
      </c>
      <c r="L783" s="9">
        <v>23.177700000000002</v>
      </c>
      <c r="M783" s="9">
        <v>25.442499999999999</v>
      </c>
      <c r="N783" s="9">
        <v>20.916899999999998</v>
      </c>
      <c r="O783" s="9">
        <v>22.193999999999999</v>
      </c>
      <c r="P783" s="4">
        <v>12.313700000000001</v>
      </c>
      <c r="Q783" s="4">
        <v>12.356</v>
      </c>
      <c r="R783" s="4">
        <v>13.465</v>
      </c>
      <c r="S783" s="4">
        <v>13.812200000000001</v>
      </c>
      <c r="T783" s="6">
        <v>12.6045</v>
      </c>
      <c r="U783" s="6">
        <v>14.655200000000001</v>
      </c>
      <c r="V783" s="6">
        <v>13.7675</v>
      </c>
      <c r="W783" s="6">
        <v>12.9649</v>
      </c>
    </row>
    <row r="784" spans="1:23" customFormat="1" x14ac:dyDescent="0.2">
      <c r="A784" s="7" t="s">
        <v>2351</v>
      </c>
      <c r="B784" s="7" t="s">
        <v>2352</v>
      </c>
      <c r="C784" s="7" t="s">
        <v>2353</v>
      </c>
      <c r="D784" s="4">
        <v>-0.71448800000000001</v>
      </c>
      <c r="E784" s="5">
        <v>1.3084800000000001E-7</v>
      </c>
      <c r="F784" s="5">
        <v>1.15735E-5</v>
      </c>
      <c r="G784" s="4" t="str">
        <f t="shared" si="24"/>
        <v>UP</v>
      </c>
      <c r="H784" s="1">
        <v>-0.58954200000000001</v>
      </c>
      <c r="I784" s="2">
        <v>1.093E-5</v>
      </c>
      <c r="J784" s="1">
        <v>4.9417899999999997E-4</v>
      </c>
      <c r="K784" s="1" t="str">
        <f t="shared" si="25"/>
        <v>UP</v>
      </c>
      <c r="L784" s="9">
        <v>24.6113</v>
      </c>
      <c r="M784" s="9">
        <v>26.752300000000002</v>
      </c>
      <c r="N784" s="9">
        <v>21.0046</v>
      </c>
      <c r="O784" s="9">
        <v>21.684000000000001</v>
      </c>
      <c r="P784" s="4">
        <v>12.6907</v>
      </c>
      <c r="Q784" s="4">
        <v>13.854799999999999</v>
      </c>
      <c r="R784" s="4">
        <v>15.077999999999999</v>
      </c>
      <c r="S784" s="4">
        <v>15.719200000000001</v>
      </c>
      <c r="T784" s="6">
        <v>14.8841</v>
      </c>
      <c r="U784" s="6">
        <v>17.011600000000001</v>
      </c>
      <c r="V784" s="6">
        <v>15.9604</v>
      </c>
      <c r="W784" s="6">
        <v>14.6168</v>
      </c>
    </row>
    <row r="785" spans="1:23" customFormat="1" x14ac:dyDescent="0.2">
      <c r="A785" s="7" t="s">
        <v>2354</v>
      </c>
      <c r="B785" s="7" t="s">
        <v>2355</v>
      </c>
      <c r="C785" s="7" t="s">
        <v>2356</v>
      </c>
      <c r="D785" s="4">
        <v>-0.79268300000000003</v>
      </c>
      <c r="E785" s="5">
        <v>3.1185300000000001E-7</v>
      </c>
      <c r="F785" s="5">
        <v>2.4688099999999998E-5</v>
      </c>
      <c r="G785" s="4" t="str">
        <f t="shared" si="24"/>
        <v>UP</v>
      </c>
      <c r="H785" s="1">
        <v>-0.452596</v>
      </c>
      <c r="I785" s="1">
        <v>2.82651E-3</v>
      </c>
      <c r="J785" s="1">
        <v>3.5955800000000003E-2</v>
      </c>
      <c r="K785" s="1" t="str">
        <f t="shared" si="25"/>
        <v>UP</v>
      </c>
      <c r="L785" s="9">
        <v>9.5845300000000009</v>
      </c>
      <c r="M785" s="9">
        <v>10.241199999999999</v>
      </c>
      <c r="N785" s="9">
        <v>7.8567200000000001</v>
      </c>
      <c r="O785" s="9">
        <v>8.4216499999999996</v>
      </c>
      <c r="P785" s="4">
        <v>4.9411699999999996</v>
      </c>
      <c r="Q785" s="4">
        <v>5.0677199999999996</v>
      </c>
      <c r="R785" s="4">
        <v>5.5148799999999998</v>
      </c>
      <c r="S785" s="4">
        <v>5.4020099999999998</v>
      </c>
      <c r="T785" s="6">
        <v>6.4588900000000002</v>
      </c>
      <c r="U785" s="6">
        <v>7.1216999999999997</v>
      </c>
      <c r="V785" s="6">
        <v>6.6192500000000001</v>
      </c>
      <c r="W785" s="6">
        <v>6.2256499999999999</v>
      </c>
    </row>
    <row r="786" spans="1:23" customFormat="1" x14ac:dyDescent="0.2">
      <c r="A786" s="7" t="s">
        <v>2357</v>
      </c>
      <c r="B786" s="7" t="s">
        <v>2358</v>
      </c>
      <c r="C786" s="7" t="s">
        <v>2359</v>
      </c>
      <c r="D786" s="4">
        <v>-0.65035600000000005</v>
      </c>
      <c r="E786" s="5">
        <v>3.1061900000000002E-6</v>
      </c>
      <c r="F786" s="4">
        <v>1.7603000000000001E-4</v>
      </c>
      <c r="G786" s="4" t="str">
        <f t="shared" si="24"/>
        <v>UP</v>
      </c>
      <c r="H786" s="1">
        <v>-0.408003</v>
      </c>
      <c r="I786" s="1">
        <v>3.3539799999999999E-3</v>
      </c>
      <c r="J786" s="1">
        <v>4.0618099999999997E-2</v>
      </c>
      <c r="K786" s="1" t="str">
        <f t="shared" si="25"/>
        <v>UP</v>
      </c>
      <c r="L786" s="9">
        <v>15.0076</v>
      </c>
      <c r="M786" s="9">
        <v>15.7767</v>
      </c>
      <c r="N786" s="9">
        <v>11.631399999999999</v>
      </c>
      <c r="O786" s="9">
        <v>12.264099999999999</v>
      </c>
      <c r="P786" s="4">
        <v>7.9919700000000002</v>
      </c>
      <c r="Q786" s="4">
        <v>8.2257800000000003</v>
      </c>
      <c r="R786" s="4">
        <v>9.1298600000000008</v>
      </c>
      <c r="S786" s="4">
        <v>9.6539800000000007</v>
      </c>
      <c r="T786" s="6">
        <v>10.1997</v>
      </c>
      <c r="U786" s="6">
        <v>11.204000000000001</v>
      </c>
      <c r="V786" s="6">
        <v>10.2601</v>
      </c>
      <c r="W786" s="6">
        <v>9.7282600000000006</v>
      </c>
    </row>
    <row r="787" spans="1:23" customFormat="1" x14ac:dyDescent="0.2">
      <c r="A787" s="7" t="s">
        <v>2360</v>
      </c>
      <c r="B787" s="7" t="s">
        <v>2361</v>
      </c>
      <c r="C787" s="7" t="s">
        <v>2362</v>
      </c>
      <c r="D787" s="4">
        <v>1.6401600000000001</v>
      </c>
      <c r="E787" s="4">
        <v>2.22237E-3</v>
      </c>
      <c r="F787" s="4">
        <v>3.0157199999999999E-2</v>
      </c>
      <c r="G787" s="4" t="str">
        <f t="shared" si="24"/>
        <v>DOWN</v>
      </c>
      <c r="H787" s="1">
        <v>1.6699200000000001</v>
      </c>
      <c r="I787" s="1">
        <v>2.5586300000000001E-3</v>
      </c>
      <c r="J787" s="1">
        <v>3.3461400000000002E-2</v>
      </c>
      <c r="K787" s="1" t="str">
        <f t="shared" si="25"/>
        <v>DOWN</v>
      </c>
      <c r="L787" s="9">
        <v>5.7153900000000001E-2</v>
      </c>
      <c r="M787" s="9">
        <v>6.4700900000000006E-2</v>
      </c>
      <c r="N787" s="9">
        <v>0.211337</v>
      </c>
      <c r="O787" s="9">
        <v>6.0253000000000001E-2</v>
      </c>
      <c r="P787" s="4">
        <v>0.403138</v>
      </c>
      <c r="Q787" s="4">
        <v>0.241786</v>
      </c>
      <c r="R787" s="4">
        <v>0.22976099999999999</v>
      </c>
      <c r="S787" s="4">
        <v>0.34985100000000002</v>
      </c>
      <c r="T787" s="6">
        <v>0.29811199999999999</v>
      </c>
      <c r="U787" s="6">
        <v>0.28045300000000001</v>
      </c>
      <c r="V787" s="6">
        <v>0.35436899999999999</v>
      </c>
      <c r="W787" s="6">
        <v>0.31774799999999997</v>
      </c>
    </row>
    <row r="788" spans="1:23" customFormat="1" x14ac:dyDescent="0.2">
      <c r="A788" s="7" t="s">
        <v>2363</v>
      </c>
      <c r="B788" s="7" t="s">
        <v>2364</v>
      </c>
      <c r="C788" s="7" t="s">
        <v>2365</v>
      </c>
      <c r="D788" s="4">
        <v>-1.2509600000000001</v>
      </c>
      <c r="E788" s="5">
        <v>8.7047500000000003E-5</v>
      </c>
      <c r="F788" s="4">
        <v>2.6338400000000001E-3</v>
      </c>
      <c r="G788" s="4" t="str">
        <f t="shared" si="24"/>
        <v>UP</v>
      </c>
      <c r="H788" s="1">
        <v>-2.2691599999999998</v>
      </c>
      <c r="I788" s="2">
        <v>3.17617E-8</v>
      </c>
      <c r="J788" s="2">
        <v>3.4234799999999998E-6</v>
      </c>
      <c r="K788" s="1" t="str">
        <f t="shared" si="25"/>
        <v>UP</v>
      </c>
      <c r="L788" s="9">
        <v>1.95787</v>
      </c>
      <c r="M788" s="9">
        <v>1.9194599999999999</v>
      </c>
      <c r="N788" s="9">
        <v>1.0106599999999999</v>
      </c>
      <c r="O788" s="9">
        <v>1.62493</v>
      </c>
      <c r="P788" s="4">
        <v>0.44652700000000001</v>
      </c>
      <c r="Q788" s="4">
        <v>0.69587299999999996</v>
      </c>
      <c r="R788" s="4">
        <v>0.66366000000000003</v>
      </c>
      <c r="S788" s="4">
        <v>0.84723700000000002</v>
      </c>
      <c r="T788" s="6">
        <v>0.32590999999999998</v>
      </c>
      <c r="U788" s="6">
        <v>0.37777699999999997</v>
      </c>
      <c r="V788" s="6">
        <v>0.32725799999999999</v>
      </c>
      <c r="W788" s="6">
        <v>0.30446400000000001</v>
      </c>
    </row>
    <row r="789" spans="1:23" customFormat="1" x14ac:dyDescent="0.2">
      <c r="A789" s="7" t="s">
        <v>2366</v>
      </c>
      <c r="B789" s="7" t="s">
        <v>2367</v>
      </c>
      <c r="C789" s="7" t="s">
        <v>2368</v>
      </c>
      <c r="D789" s="4">
        <v>-0.75526199999999999</v>
      </c>
      <c r="E789" s="4">
        <v>5.4927999999999997E-4</v>
      </c>
      <c r="F789" s="4">
        <v>1.0760199999999999E-2</v>
      </c>
      <c r="G789" s="4" t="str">
        <f t="shared" si="24"/>
        <v>UP</v>
      </c>
      <c r="H789" s="1">
        <v>-0.80812799999999996</v>
      </c>
      <c r="I789" s="1">
        <v>5.1844800000000002E-4</v>
      </c>
      <c r="J789" s="1">
        <v>1.0310100000000001E-2</v>
      </c>
      <c r="K789" s="1" t="str">
        <f t="shared" si="25"/>
        <v>UP</v>
      </c>
      <c r="L789" s="9">
        <v>4.7884500000000001</v>
      </c>
      <c r="M789" s="9">
        <v>5.4262899999999998</v>
      </c>
      <c r="N789" s="9">
        <v>4.2858900000000002</v>
      </c>
      <c r="O789" s="9">
        <v>4.2168400000000004</v>
      </c>
      <c r="P789" s="4">
        <v>2.1927500000000002</v>
      </c>
      <c r="Q789" s="4">
        <v>2.5868899999999999</v>
      </c>
      <c r="R789" s="4">
        <v>2.92211</v>
      </c>
      <c r="S789" s="4">
        <v>3.3438099999999999</v>
      </c>
      <c r="T789" s="6">
        <v>2.42049</v>
      </c>
      <c r="U789" s="6">
        <v>2.9491499999999999</v>
      </c>
      <c r="V789" s="6">
        <v>2.6412300000000002</v>
      </c>
      <c r="W789" s="6">
        <v>2.6729099999999999</v>
      </c>
    </row>
    <row r="790" spans="1:23" customFormat="1" x14ac:dyDescent="0.2">
      <c r="A790" s="7" t="s">
        <v>2369</v>
      </c>
      <c r="B790" s="7" t="s">
        <v>2370</v>
      </c>
      <c r="C790" s="7" t="s">
        <v>2371</v>
      </c>
      <c r="D790" s="4">
        <v>-0.68584500000000004</v>
      </c>
      <c r="E790" s="5">
        <v>5.7274799999999999E-7</v>
      </c>
      <c r="F790" s="5">
        <v>4.1683000000000001E-5</v>
      </c>
      <c r="G790" s="4" t="str">
        <f t="shared" si="24"/>
        <v>UP</v>
      </c>
      <c r="H790" s="1">
        <v>-0.42200799999999999</v>
      </c>
      <c r="I790" s="1">
        <v>1.6187E-3</v>
      </c>
      <c r="J790" s="1">
        <v>2.40374E-2</v>
      </c>
      <c r="K790" s="1" t="str">
        <f t="shared" si="25"/>
        <v>UP</v>
      </c>
      <c r="L790" s="9">
        <v>33.893900000000002</v>
      </c>
      <c r="M790" s="9">
        <v>39.137799999999999</v>
      </c>
      <c r="N790" s="9">
        <v>32.447400000000002</v>
      </c>
      <c r="O790" s="9">
        <v>31.085599999999999</v>
      </c>
      <c r="P790" s="4">
        <v>18.825299999999999</v>
      </c>
      <c r="Q790" s="4">
        <v>20.769400000000001</v>
      </c>
      <c r="R790" s="4">
        <v>22.345500000000001</v>
      </c>
      <c r="S790" s="4">
        <v>24.090199999999999</v>
      </c>
      <c r="T790" s="6">
        <v>22.902899999999999</v>
      </c>
      <c r="U790" s="6">
        <v>27.805499999999999</v>
      </c>
      <c r="V790" s="6">
        <v>27.629799999999999</v>
      </c>
      <c r="W790" s="6">
        <v>24.628599999999999</v>
      </c>
    </row>
    <row r="791" spans="1:23" customFormat="1" x14ac:dyDescent="0.2">
      <c r="A791" s="7" t="s">
        <v>2372</v>
      </c>
      <c r="B791" s="7" t="s">
        <v>2373</v>
      </c>
      <c r="C791" s="7" t="s">
        <v>2374</v>
      </c>
      <c r="D791" s="4">
        <v>-0.62844199999999995</v>
      </c>
      <c r="E791" s="5">
        <v>3.9853800000000001E-5</v>
      </c>
      <c r="F791" s="4">
        <v>1.4052299999999999E-3</v>
      </c>
      <c r="G791" s="4" t="str">
        <f t="shared" si="24"/>
        <v>UP</v>
      </c>
      <c r="H791" s="1">
        <v>-0.450909</v>
      </c>
      <c r="I791" s="1">
        <v>4.2868100000000003E-3</v>
      </c>
      <c r="J791" s="1">
        <v>4.8382799999999997E-2</v>
      </c>
      <c r="K791" s="1" t="str">
        <f t="shared" si="25"/>
        <v>UP</v>
      </c>
      <c r="L791" s="9">
        <v>6.6129699999999998</v>
      </c>
      <c r="M791" s="9">
        <v>7.9431799999999999</v>
      </c>
      <c r="N791" s="9">
        <v>5.7757500000000004</v>
      </c>
      <c r="O791" s="9">
        <v>6.3701600000000003</v>
      </c>
      <c r="P791" s="4">
        <v>3.8759199999999998</v>
      </c>
      <c r="Q791" s="4">
        <v>4.26586</v>
      </c>
      <c r="R791" s="4">
        <v>4.6731199999999999</v>
      </c>
      <c r="S791" s="4">
        <v>4.6319999999999997</v>
      </c>
      <c r="T791" s="6">
        <v>4.3556499999999998</v>
      </c>
      <c r="U791" s="6">
        <v>5.7565400000000002</v>
      </c>
      <c r="V791" s="6">
        <v>5.0715700000000004</v>
      </c>
      <c r="W791" s="6">
        <v>4.5036199999999997</v>
      </c>
    </row>
    <row r="792" spans="1:23" customFormat="1" x14ac:dyDescent="0.2">
      <c r="A792" s="7" t="s">
        <v>2375</v>
      </c>
      <c r="B792" s="7" t="s">
        <v>2376</v>
      </c>
      <c r="C792" s="7" t="s">
        <v>2377</v>
      </c>
      <c r="D792" s="4">
        <v>-0.54099399999999997</v>
      </c>
      <c r="E792" s="4">
        <v>7.8744000000000004E-4</v>
      </c>
      <c r="F792" s="4">
        <v>1.40678E-2</v>
      </c>
      <c r="G792" s="4" t="str">
        <f t="shared" si="24"/>
        <v>UP</v>
      </c>
      <c r="H792" s="1">
        <v>-0.50321199999999999</v>
      </c>
      <c r="I792" s="1">
        <v>2.9931699999999999E-3</v>
      </c>
      <c r="J792" s="1">
        <v>3.7421799999999998E-2</v>
      </c>
      <c r="K792" s="1" t="str">
        <f t="shared" si="25"/>
        <v>UP</v>
      </c>
      <c r="L792" s="9">
        <v>6.2445500000000003</v>
      </c>
      <c r="M792" s="9">
        <v>7.3869499999999997</v>
      </c>
      <c r="N792" s="9">
        <v>5.9722900000000001</v>
      </c>
      <c r="O792" s="9">
        <v>6.1421599999999996</v>
      </c>
      <c r="P792" s="4">
        <v>3.9585300000000001</v>
      </c>
      <c r="Q792" s="4">
        <v>4.2398999999999996</v>
      </c>
      <c r="R792" s="4">
        <v>4.5282499999999999</v>
      </c>
      <c r="S792" s="4">
        <v>5.0306100000000002</v>
      </c>
      <c r="T792" s="6">
        <v>4.2118099999999998</v>
      </c>
      <c r="U792" s="6">
        <v>4.8221600000000002</v>
      </c>
      <c r="V792" s="6">
        <v>4.9355599999999997</v>
      </c>
      <c r="W792" s="6">
        <v>4.3120099999999999</v>
      </c>
    </row>
    <row r="793" spans="1:23" customFormat="1" x14ac:dyDescent="0.2">
      <c r="A793" s="7" t="s">
        <v>2378</v>
      </c>
      <c r="B793" s="7" t="s">
        <v>2379</v>
      </c>
      <c r="C793" s="7" t="s">
        <v>2380</v>
      </c>
      <c r="D793" s="4">
        <v>-0.660385</v>
      </c>
      <c r="E793" s="5">
        <v>2.1364100000000001E-5</v>
      </c>
      <c r="F793" s="4">
        <v>8.5545200000000004E-4</v>
      </c>
      <c r="G793" s="4" t="str">
        <f t="shared" si="24"/>
        <v>UP</v>
      </c>
      <c r="H793" s="1">
        <v>-0.44831399999999999</v>
      </c>
      <c r="I793" s="1">
        <v>3.1613700000000002E-3</v>
      </c>
      <c r="J793" s="1">
        <v>3.8894400000000003E-2</v>
      </c>
      <c r="K793" s="1" t="str">
        <f t="shared" si="25"/>
        <v>UP</v>
      </c>
      <c r="L793" s="9">
        <v>289.88099999999997</v>
      </c>
      <c r="M793" s="9">
        <v>308.036</v>
      </c>
      <c r="N793" s="9">
        <v>217.20500000000001</v>
      </c>
      <c r="O793" s="9">
        <v>236.08500000000001</v>
      </c>
      <c r="P793" s="4">
        <v>144.40899999999999</v>
      </c>
      <c r="Q793" s="4">
        <v>157.458</v>
      </c>
      <c r="R793" s="4">
        <v>172.96199999999999</v>
      </c>
      <c r="S793" s="4">
        <v>188.53399999999999</v>
      </c>
      <c r="T793" s="6">
        <v>191.809</v>
      </c>
      <c r="U793" s="6">
        <v>216.26499999999999</v>
      </c>
      <c r="V793" s="6">
        <v>181.73</v>
      </c>
      <c r="W793" s="6">
        <v>180.65199999999999</v>
      </c>
    </row>
    <row r="794" spans="1:23" customFormat="1" x14ac:dyDescent="0.2">
      <c r="A794" s="7" t="s">
        <v>2381</v>
      </c>
      <c r="B794" s="7" t="s">
        <v>2382</v>
      </c>
      <c r="C794" s="7" t="s">
        <v>2383</v>
      </c>
      <c r="D794" s="4">
        <v>-0.63988900000000004</v>
      </c>
      <c r="E794" s="4">
        <v>5.2992000000000002E-4</v>
      </c>
      <c r="F794" s="4">
        <v>1.0480400000000001E-2</v>
      </c>
      <c r="G794" s="4" t="str">
        <f t="shared" si="24"/>
        <v>UP</v>
      </c>
      <c r="H794" s="1">
        <v>-0.55636600000000003</v>
      </c>
      <c r="I794" s="1">
        <v>4.0502300000000001E-3</v>
      </c>
      <c r="J794" s="1">
        <v>4.6427200000000002E-2</v>
      </c>
      <c r="K794" s="1" t="str">
        <f t="shared" si="25"/>
        <v>UP</v>
      </c>
      <c r="L794" s="9">
        <v>1.48248</v>
      </c>
      <c r="M794" s="9">
        <v>1.5103500000000001</v>
      </c>
      <c r="N794" s="9">
        <v>1.17171</v>
      </c>
      <c r="O794" s="9">
        <v>1.27071</v>
      </c>
      <c r="P794" s="4">
        <v>0.76927000000000001</v>
      </c>
      <c r="Q794" s="4">
        <v>0.819245</v>
      </c>
      <c r="R794" s="4">
        <v>0.92539499999999997</v>
      </c>
      <c r="S794" s="4">
        <v>1.01387</v>
      </c>
      <c r="T794" s="6">
        <v>0.91437199999999996</v>
      </c>
      <c r="U794" s="6">
        <v>0.97142099999999998</v>
      </c>
      <c r="V794" s="6">
        <v>0.95175600000000005</v>
      </c>
      <c r="W794" s="6">
        <v>0.88824599999999998</v>
      </c>
    </row>
    <row r="795" spans="1:23" customFormat="1" x14ac:dyDescent="0.2">
      <c r="A795" s="7" t="s">
        <v>2384</v>
      </c>
      <c r="B795" s="7" t="s">
        <v>2385</v>
      </c>
      <c r="C795" s="7" t="s">
        <v>2386</v>
      </c>
      <c r="D795" s="4">
        <v>-0.57074499999999995</v>
      </c>
      <c r="E795" s="4">
        <v>4.2687500000000001E-4</v>
      </c>
      <c r="F795" s="4">
        <v>8.8828899999999992E-3</v>
      </c>
      <c r="G795" s="4" t="str">
        <f t="shared" si="24"/>
        <v>UP</v>
      </c>
      <c r="H795" s="1">
        <v>-0.50834299999999999</v>
      </c>
      <c r="I795" s="1">
        <v>1.0133E-3</v>
      </c>
      <c r="J795" s="1">
        <v>1.69734E-2</v>
      </c>
      <c r="K795" s="1" t="str">
        <f t="shared" si="25"/>
        <v>UP</v>
      </c>
      <c r="L795" s="9">
        <v>40.989899999999999</v>
      </c>
      <c r="M795" s="9">
        <v>43.843800000000002</v>
      </c>
      <c r="N795" s="9">
        <v>33.177799999999998</v>
      </c>
      <c r="O795" s="9">
        <v>32.929099999999998</v>
      </c>
      <c r="P795" s="4">
        <v>22.100200000000001</v>
      </c>
      <c r="Q795" s="4">
        <v>23.9481</v>
      </c>
      <c r="R795" s="4">
        <v>26.255600000000001</v>
      </c>
      <c r="S795" s="4">
        <v>31.0274</v>
      </c>
      <c r="T795" s="6">
        <v>25.805499999999999</v>
      </c>
      <c r="U795" s="6">
        <v>28.379100000000001</v>
      </c>
      <c r="V795" s="6">
        <v>27.057700000000001</v>
      </c>
      <c r="W795" s="6">
        <v>25.901900000000001</v>
      </c>
    </row>
    <row r="796" spans="1:23" customFormat="1" x14ac:dyDescent="0.2">
      <c r="A796" s="7" t="s">
        <v>2387</v>
      </c>
      <c r="B796" s="7" t="s">
        <v>2388</v>
      </c>
      <c r="C796" s="7" t="s">
        <v>2389</v>
      </c>
      <c r="D796" s="4">
        <v>-1.1220300000000001</v>
      </c>
      <c r="E796" s="5">
        <v>2.2204499999999999E-16</v>
      </c>
      <c r="F796" s="5">
        <v>1.09656E-13</v>
      </c>
      <c r="G796" s="4" t="str">
        <f t="shared" si="24"/>
        <v>UP</v>
      </c>
      <c r="H796" s="1">
        <v>-0.64968099999999995</v>
      </c>
      <c r="I796" s="2">
        <v>1.12691E-6</v>
      </c>
      <c r="J796" s="2">
        <v>7.5096800000000002E-5</v>
      </c>
      <c r="K796" s="1" t="str">
        <f t="shared" si="25"/>
        <v>UP</v>
      </c>
      <c r="L796" s="9">
        <v>48.699300000000001</v>
      </c>
      <c r="M796" s="9">
        <v>58.062800000000003</v>
      </c>
      <c r="N796" s="9">
        <v>39.992600000000003</v>
      </c>
      <c r="O796" s="9">
        <v>48.240499999999997</v>
      </c>
      <c r="P796" s="4">
        <v>22.368300000000001</v>
      </c>
      <c r="Q796" s="4">
        <v>20.8049</v>
      </c>
      <c r="R796" s="4">
        <v>21.145</v>
      </c>
      <c r="S796" s="4">
        <v>25.234100000000002</v>
      </c>
      <c r="T796" s="6">
        <v>29.077500000000001</v>
      </c>
      <c r="U796" s="6">
        <v>33.475900000000003</v>
      </c>
      <c r="V796" s="6">
        <v>32.548400000000001</v>
      </c>
      <c r="W796" s="6">
        <v>28.825900000000001</v>
      </c>
    </row>
    <row r="797" spans="1:23" customFormat="1" x14ac:dyDescent="0.2">
      <c r="A797" s="7" t="s">
        <v>2390</v>
      </c>
      <c r="B797" s="7" t="s">
        <v>2391</v>
      </c>
      <c r="C797" s="7" t="s">
        <v>2392</v>
      </c>
      <c r="D797" s="4">
        <v>1.4973000000000001</v>
      </c>
      <c r="E797" s="5">
        <v>1.73139E-8</v>
      </c>
      <c r="F797" s="5">
        <v>1.9923299999999999E-6</v>
      </c>
      <c r="G797" s="4" t="str">
        <f t="shared" si="24"/>
        <v>DOWN</v>
      </c>
      <c r="H797" s="1">
        <v>1.13463</v>
      </c>
      <c r="I797" s="1">
        <v>1.69001E-4</v>
      </c>
      <c r="J797" s="1">
        <v>4.39129E-3</v>
      </c>
      <c r="K797" s="1" t="str">
        <f t="shared" si="25"/>
        <v>DOWN</v>
      </c>
      <c r="L797" s="9">
        <v>0.41627500000000001</v>
      </c>
      <c r="M797" s="9">
        <v>0.41281899999999999</v>
      </c>
      <c r="N797" s="9">
        <v>0.301153</v>
      </c>
      <c r="O797" s="9">
        <v>0.37296400000000002</v>
      </c>
      <c r="P797" s="4">
        <v>1.06192</v>
      </c>
      <c r="Q797" s="4">
        <v>1.1763999999999999</v>
      </c>
      <c r="R797" s="4">
        <v>1.0153300000000001</v>
      </c>
      <c r="S797" s="4">
        <v>0.98036999999999996</v>
      </c>
      <c r="T797" s="6">
        <v>0.863842</v>
      </c>
      <c r="U797" s="6">
        <v>0.865398</v>
      </c>
      <c r="V797" s="6">
        <v>0.90809799999999996</v>
      </c>
      <c r="W797" s="6">
        <v>0.64782099999999998</v>
      </c>
    </row>
    <row r="798" spans="1:23" customFormat="1" x14ac:dyDescent="0.2">
      <c r="A798" s="7" t="s">
        <v>2393</v>
      </c>
      <c r="B798" s="7" t="s">
        <v>2394</v>
      </c>
      <c r="C798" s="7" t="s">
        <v>2395</v>
      </c>
      <c r="D798" s="4">
        <v>-0.74234699999999998</v>
      </c>
      <c r="E798" s="5">
        <v>4.6058600000000001E-8</v>
      </c>
      <c r="F798" s="5">
        <v>4.7060299999999999E-6</v>
      </c>
      <c r="G798" s="4" t="str">
        <f t="shared" si="24"/>
        <v>UP</v>
      </c>
      <c r="H798" s="1">
        <v>-0.52977300000000005</v>
      </c>
      <c r="I798" s="2">
        <v>8.2720599999999995E-5</v>
      </c>
      <c r="J798" s="1">
        <v>2.53528E-3</v>
      </c>
      <c r="K798" s="1" t="str">
        <f t="shared" si="25"/>
        <v>UP</v>
      </c>
      <c r="L798" s="9">
        <v>18.224799999999998</v>
      </c>
      <c r="M798" s="9">
        <v>19.270499999999998</v>
      </c>
      <c r="N798" s="9">
        <v>17.287099999999999</v>
      </c>
      <c r="O798" s="9">
        <v>14.829700000000001</v>
      </c>
      <c r="P798" s="4">
        <v>9.1501900000000003</v>
      </c>
      <c r="Q798" s="4">
        <v>9.9612700000000007</v>
      </c>
      <c r="R798" s="4">
        <v>11.426500000000001</v>
      </c>
      <c r="S798" s="4">
        <v>11.7309</v>
      </c>
      <c r="T798" s="6">
        <v>10.95</v>
      </c>
      <c r="U798" s="6">
        <v>13.080299999999999</v>
      </c>
      <c r="V798" s="6">
        <v>12.884399999999999</v>
      </c>
      <c r="W798" s="6">
        <v>11.8378</v>
      </c>
    </row>
    <row r="799" spans="1:23" customFormat="1" x14ac:dyDescent="0.2">
      <c r="A799" s="7" t="s">
        <v>2397</v>
      </c>
      <c r="B799" s="7" t="s">
        <v>2398</v>
      </c>
      <c r="C799" s="7" t="s">
        <v>2396</v>
      </c>
      <c r="D799" s="4">
        <v>-0.67910000000000004</v>
      </c>
      <c r="E799" s="4">
        <v>2.0767299999999999E-4</v>
      </c>
      <c r="F799" s="4">
        <v>5.1187799999999999E-3</v>
      </c>
      <c r="G799" s="4" t="str">
        <f t="shared" si="24"/>
        <v>UP</v>
      </c>
      <c r="H799" s="1">
        <v>-0.66828699999999996</v>
      </c>
      <c r="I799" s="1">
        <v>1.3311400000000001E-4</v>
      </c>
      <c r="J799" s="1">
        <v>3.69485E-3</v>
      </c>
      <c r="K799" s="1" t="str">
        <f t="shared" si="25"/>
        <v>UP</v>
      </c>
      <c r="L799" s="9">
        <v>44.126300000000001</v>
      </c>
      <c r="M799" s="9">
        <v>48.739100000000001</v>
      </c>
      <c r="N799" s="9">
        <v>39.563899999999997</v>
      </c>
      <c r="O799" s="9">
        <v>39.3005</v>
      </c>
      <c r="P799" s="4">
        <v>24.7498</v>
      </c>
      <c r="Q799" s="4">
        <v>25.790199999999999</v>
      </c>
      <c r="R799" s="4">
        <v>28.277100000000001</v>
      </c>
      <c r="S799" s="4">
        <v>29.109500000000001</v>
      </c>
      <c r="T799" s="6">
        <v>25.1767</v>
      </c>
      <c r="U799" s="6">
        <v>29.810700000000001</v>
      </c>
      <c r="V799" s="6">
        <v>27.965499999999999</v>
      </c>
      <c r="W799" s="6">
        <v>25.358599999999999</v>
      </c>
    </row>
    <row r="800" spans="1:23" customFormat="1" x14ac:dyDescent="0.2">
      <c r="A800" s="7" t="s">
        <v>2399</v>
      </c>
      <c r="B800" s="7" t="s">
        <v>2400</v>
      </c>
      <c r="C800" s="7" t="s">
        <v>2401</v>
      </c>
      <c r="D800" s="4">
        <v>-0.54990300000000003</v>
      </c>
      <c r="E800" s="4">
        <v>1.59381E-4</v>
      </c>
      <c r="F800" s="4">
        <v>4.21121E-3</v>
      </c>
      <c r="G800" s="4" t="str">
        <f t="shared" si="24"/>
        <v>UP</v>
      </c>
      <c r="H800" s="1">
        <v>-0.47450700000000001</v>
      </c>
      <c r="I800" s="1">
        <v>1.4332500000000001E-3</v>
      </c>
      <c r="J800" s="1">
        <v>2.1931099999999999E-2</v>
      </c>
      <c r="K800" s="1" t="str">
        <f t="shared" si="25"/>
        <v>UP</v>
      </c>
      <c r="L800" s="9">
        <v>58.420200000000001</v>
      </c>
      <c r="M800" s="9">
        <v>57.946599999999997</v>
      </c>
      <c r="N800" s="9">
        <v>44.165599999999998</v>
      </c>
      <c r="O800" s="9">
        <v>46.445</v>
      </c>
      <c r="P800" s="4">
        <v>31.563500000000001</v>
      </c>
      <c r="Q800" s="4">
        <v>32.566699999999997</v>
      </c>
      <c r="R800" s="4">
        <v>35.852600000000002</v>
      </c>
      <c r="S800" s="4">
        <v>40.356499999999997</v>
      </c>
      <c r="T800" s="6">
        <v>36.722099999999998</v>
      </c>
      <c r="U800" s="6">
        <v>39.298099999999998</v>
      </c>
      <c r="V800" s="6">
        <v>36.452399999999997</v>
      </c>
      <c r="W800" s="6">
        <v>35.607300000000002</v>
      </c>
    </row>
    <row r="801" spans="1:23" customFormat="1" x14ac:dyDescent="0.2">
      <c r="A801" s="7" t="s">
        <v>2402</v>
      </c>
      <c r="B801" s="7" t="s">
        <v>2403</v>
      </c>
      <c r="C801" s="7" t="s">
        <v>2404</v>
      </c>
      <c r="D801" s="4">
        <v>-0.78876900000000005</v>
      </c>
      <c r="E801" s="5">
        <v>5.9520599999999999E-8</v>
      </c>
      <c r="F801" s="5">
        <v>5.8787899999999997E-6</v>
      </c>
      <c r="G801" s="4" t="str">
        <f t="shared" si="24"/>
        <v>UP</v>
      </c>
      <c r="H801" s="1">
        <v>-0.613954</v>
      </c>
      <c r="I801" s="2">
        <v>1.02282E-5</v>
      </c>
      <c r="J801" s="1">
        <v>4.6831900000000003E-4</v>
      </c>
      <c r="K801" s="1" t="str">
        <f t="shared" si="25"/>
        <v>UP</v>
      </c>
      <c r="L801" s="9">
        <v>132.68</v>
      </c>
      <c r="M801" s="9">
        <v>142.977</v>
      </c>
      <c r="N801" s="9">
        <v>116.35299999999999</v>
      </c>
      <c r="O801" s="9">
        <v>123.093</v>
      </c>
      <c r="P801" s="4">
        <v>69.429699999999997</v>
      </c>
      <c r="Q801" s="4">
        <v>69.590500000000006</v>
      </c>
      <c r="R801" s="4">
        <v>76.563699999999997</v>
      </c>
      <c r="S801" s="4">
        <v>79.478099999999998</v>
      </c>
      <c r="T801" s="6">
        <v>79.226100000000002</v>
      </c>
      <c r="U801" s="6">
        <v>87.847899999999996</v>
      </c>
      <c r="V801" s="6">
        <v>83.707300000000004</v>
      </c>
      <c r="W801" s="6">
        <v>84.9846</v>
      </c>
    </row>
    <row r="802" spans="1:23" customFormat="1" x14ac:dyDescent="0.2">
      <c r="A802" s="7" t="s">
        <v>2405</v>
      </c>
      <c r="B802" s="7" t="s">
        <v>2406</v>
      </c>
      <c r="C802" s="7" t="s">
        <v>2407</v>
      </c>
      <c r="D802" s="4">
        <v>1.35338</v>
      </c>
      <c r="E802" s="4">
        <v>2.3949400000000001E-4</v>
      </c>
      <c r="F802" s="4">
        <v>5.7325500000000003E-3</v>
      </c>
      <c r="G802" s="4" t="str">
        <f t="shared" si="24"/>
        <v>DOWN</v>
      </c>
      <c r="H802" s="1">
        <v>1.20496</v>
      </c>
      <c r="I802" s="1">
        <v>2.19572E-3</v>
      </c>
      <c r="J802" s="1">
        <v>2.9903200000000001E-2</v>
      </c>
      <c r="K802" s="1" t="str">
        <f t="shared" si="25"/>
        <v>DOWN</v>
      </c>
      <c r="L802" s="9">
        <v>0.10324999999999999</v>
      </c>
      <c r="M802" s="9">
        <v>0.23322200000000001</v>
      </c>
      <c r="N802" s="9">
        <v>0.30826599999999998</v>
      </c>
      <c r="O802" s="9">
        <v>0.10795</v>
      </c>
      <c r="P802" s="4">
        <v>0.50921400000000006</v>
      </c>
      <c r="Q802" s="4">
        <v>0.31153700000000001</v>
      </c>
      <c r="R802" s="4">
        <v>0.442888</v>
      </c>
      <c r="S802" s="4">
        <v>0.65054299999999998</v>
      </c>
      <c r="T802" s="6">
        <v>0.466061</v>
      </c>
      <c r="U802" s="6">
        <v>0.38338699999999998</v>
      </c>
      <c r="V802" s="6">
        <v>0.50547500000000001</v>
      </c>
      <c r="W802" s="6">
        <v>0.37288199999999999</v>
      </c>
    </row>
    <row r="803" spans="1:23" customFormat="1" x14ac:dyDescent="0.2">
      <c r="A803" s="7" t="s">
        <v>2408</v>
      </c>
      <c r="B803" s="7" t="s">
        <v>2409</v>
      </c>
      <c r="C803" s="7" t="s">
        <v>2410</v>
      </c>
      <c r="D803" s="4">
        <v>-1.05467</v>
      </c>
      <c r="E803" s="5">
        <v>1.1596099999999999E-6</v>
      </c>
      <c r="F803" s="5">
        <v>7.7090100000000002E-5</v>
      </c>
      <c r="G803" s="4" t="str">
        <f t="shared" si="24"/>
        <v>UP</v>
      </c>
      <c r="H803" s="1">
        <v>-0.86758500000000005</v>
      </c>
      <c r="I803" s="1">
        <v>1.1153E-4</v>
      </c>
      <c r="J803" s="1">
        <v>3.2040200000000001E-3</v>
      </c>
      <c r="K803" s="1" t="str">
        <f t="shared" si="25"/>
        <v>UP</v>
      </c>
      <c r="L803" s="9">
        <v>3.9030100000000001</v>
      </c>
      <c r="M803" s="9">
        <v>4.0227300000000001</v>
      </c>
      <c r="N803" s="9">
        <v>3.23163</v>
      </c>
      <c r="O803" s="9">
        <v>3.5343800000000001</v>
      </c>
      <c r="P803" s="4">
        <v>1.6320300000000001</v>
      </c>
      <c r="Q803" s="4">
        <v>1.64449</v>
      </c>
      <c r="R803" s="4">
        <v>1.87473</v>
      </c>
      <c r="S803" s="4">
        <v>1.88744</v>
      </c>
      <c r="T803" s="6">
        <v>1.88486</v>
      </c>
      <c r="U803" s="6">
        <v>2.0439699999999998</v>
      </c>
      <c r="V803" s="6">
        <v>1.9995499999999999</v>
      </c>
      <c r="W803" s="6">
        <v>2.0619299999999998</v>
      </c>
    </row>
    <row r="804" spans="1:23" customFormat="1" x14ac:dyDescent="0.2">
      <c r="A804" s="7" t="s">
        <v>2411</v>
      </c>
      <c r="B804" s="7" t="s">
        <v>2412</v>
      </c>
      <c r="C804" s="7" t="s">
        <v>2413</v>
      </c>
      <c r="D804" s="4">
        <v>-0.730881</v>
      </c>
      <c r="E804" s="5">
        <v>2.5088700000000002E-7</v>
      </c>
      <c r="F804" s="5">
        <v>2.0426999999999999E-5</v>
      </c>
      <c r="G804" s="4" t="str">
        <f t="shared" si="24"/>
        <v>UP</v>
      </c>
      <c r="H804" s="1">
        <v>-0.395258</v>
      </c>
      <c r="I804" s="1">
        <v>3.43145E-3</v>
      </c>
      <c r="J804" s="1">
        <v>4.1251900000000001E-2</v>
      </c>
      <c r="K804" s="1" t="str">
        <f t="shared" si="25"/>
        <v>UP</v>
      </c>
      <c r="L804" s="9">
        <v>65.970100000000002</v>
      </c>
      <c r="M804" s="9">
        <v>66.874899999999997</v>
      </c>
      <c r="N804" s="9">
        <v>58.5199</v>
      </c>
      <c r="O804" s="9">
        <v>57.506999999999998</v>
      </c>
      <c r="P804" s="4">
        <v>36.9636</v>
      </c>
      <c r="Q804" s="4">
        <v>35.616599999999998</v>
      </c>
      <c r="R804" s="4">
        <v>39.528399999999998</v>
      </c>
      <c r="S804" s="4">
        <v>37.421599999999998</v>
      </c>
      <c r="T804" s="6">
        <v>44.5687</v>
      </c>
      <c r="U804" s="6">
        <v>50.031100000000002</v>
      </c>
      <c r="V804" s="6">
        <v>46.436100000000003</v>
      </c>
      <c r="W804" s="6">
        <v>46.48</v>
      </c>
    </row>
    <row r="805" spans="1:23" customFormat="1" x14ac:dyDescent="0.2">
      <c r="A805" s="7" t="s">
        <v>2414</v>
      </c>
      <c r="B805" s="7" t="s">
        <v>2415</v>
      </c>
      <c r="C805" s="7" t="s">
        <v>2416</v>
      </c>
      <c r="D805" s="4">
        <v>-1.59989</v>
      </c>
      <c r="E805" s="5">
        <v>6.3414400000000002E-6</v>
      </c>
      <c r="F805" s="4">
        <v>3.1924999999999998E-4</v>
      </c>
      <c r="G805" s="4" t="str">
        <f t="shared" si="24"/>
        <v>UP</v>
      </c>
      <c r="H805" s="1">
        <v>-2.0897800000000002</v>
      </c>
      <c r="I805" s="2">
        <v>2.9433400000000002E-7</v>
      </c>
      <c r="J805" s="2">
        <v>2.3458000000000001E-5</v>
      </c>
      <c r="K805" s="1" t="str">
        <f t="shared" si="25"/>
        <v>UP</v>
      </c>
      <c r="L805" s="9">
        <v>0.62643899999999997</v>
      </c>
      <c r="M805" s="9">
        <v>0.74699199999999999</v>
      </c>
      <c r="N805" s="9">
        <v>0.45960099999999998</v>
      </c>
      <c r="O805" s="9">
        <v>0.65458400000000005</v>
      </c>
      <c r="P805" s="4">
        <v>0.18111099999999999</v>
      </c>
      <c r="Q805" s="4">
        <v>0.198461</v>
      </c>
      <c r="R805" s="4">
        <v>0.22470999999999999</v>
      </c>
      <c r="S805" s="4">
        <v>0.21657899999999999</v>
      </c>
      <c r="T805" s="6">
        <v>0.14113100000000001</v>
      </c>
      <c r="U805" s="6">
        <v>0.154001</v>
      </c>
      <c r="V805" s="6">
        <v>0.16845099999999999</v>
      </c>
      <c r="W805" s="6">
        <v>0.13559299999999999</v>
      </c>
    </row>
    <row r="806" spans="1:23" customFormat="1" x14ac:dyDescent="0.2">
      <c r="A806" s="7" t="s">
        <v>2417</v>
      </c>
      <c r="B806" s="7" t="s">
        <v>2418</v>
      </c>
      <c r="C806" s="7" t="s">
        <v>2419</v>
      </c>
      <c r="D806" s="4">
        <v>-0.77424700000000002</v>
      </c>
      <c r="E806" s="5">
        <v>3.4471899999999999E-6</v>
      </c>
      <c r="F806" s="4">
        <v>1.9194599999999999E-4</v>
      </c>
      <c r="G806" s="4" t="str">
        <f t="shared" si="24"/>
        <v>UP</v>
      </c>
      <c r="H806" s="1">
        <v>-0.61577700000000002</v>
      </c>
      <c r="I806" s="1">
        <v>4.5314299999999998E-4</v>
      </c>
      <c r="J806" s="1">
        <v>9.3057999999999995E-3</v>
      </c>
      <c r="K806" s="1" t="str">
        <f t="shared" si="25"/>
        <v>UP</v>
      </c>
      <c r="L806" s="9">
        <v>2.0515400000000001</v>
      </c>
      <c r="M806" s="9">
        <v>2.1792199999999999</v>
      </c>
      <c r="N806" s="9">
        <v>1.6450400000000001</v>
      </c>
      <c r="O806" s="9">
        <v>1.8121</v>
      </c>
      <c r="P806" s="4">
        <v>1.0071000000000001</v>
      </c>
      <c r="Q806" s="4">
        <v>1.0789500000000001</v>
      </c>
      <c r="R806" s="4">
        <v>1.13906</v>
      </c>
      <c r="S806" s="4">
        <v>1.31389</v>
      </c>
      <c r="T806" s="6">
        <v>1.20783</v>
      </c>
      <c r="U806" s="6">
        <v>1.30803</v>
      </c>
      <c r="V806" s="6">
        <v>1.2924500000000001</v>
      </c>
      <c r="W806" s="6">
        <v>1.2353799999999999</v>
      </c>
    </row>
    <row r="807" spans="1:23" customFormat="1" x14ac:dyDescent="0.2">
      <c r="A807" s="7" t="s">
        <v>2420</v>
      </c>
      <c r="B807" s="7" t="s">
        <v>2421</v>
      </c>
      <c r="C807" s="7" t="s">
        <v>2422</v>
      </c>
      <c r="D807" s="4">
        <v>-1.39415</v>
      </c>
      <c r="E807" s="5">
        <v>2.2204499999999999E-16</v>
      </c>
      <c r="F807" s="5">
        <v>1.09656E-13</v>
      </c>
      <c r="G807" s="4" t="str">
        <f t="shared" si="24"/>
        <v>UP</v>
      </c>
      <c r="H807" s="1">
        <v>-0.90623900000000002</v>
      </c>
      <c r="I807" s="2">
        <v>1.7099800000000001E-7</v>
      </c>
      <c r="J807" s="2">
        <v>1.46863E-5</v>
      </c>
      <c r="K807" s="1" t="str">
        <f t="shared" si="25"/>
        <v>UP</v>
      </c>
      <c r="L807" s="9">
        <v>2.6704500000000002</v>
      </c>
      <c r="M807" s="9">
        <v>2.9018799999999998</v>
      </c>
      <c r="N807" s="9">
        <v>2.84138</v>
      </c>
      <c r="O807" s="9">
        <v>2.5860300000000001</v>
      </c>
      <c r="P807" s="4">
        <v>0.94905099999999998</v>
      </c>
      <c r="Q807" s="4">
        <v>1.06019</v>
      </c>
      <c r="R807" s="4">
        <v>1.0822400000000001</v>
      </c>
      <c r="S807" s="4">
        <v>1.12999</v>
      </c>
      <c r="T807" s="6">
        <v>1.31044</v>
      </c>
      <c r="U807" s="6">
        <v>1.39758</v>
      </c>
      <c r="V807" s="6">
        <v>1.6871700000000001</v>
      </c>
      <c r="W807" s="6">
        <v>1.5158</v>
      </c>
    </row>
    <row r="808" spans="1:23" customFormat="1" x14ac:dyDescent="0.2">
      <c r="A808" s="7" t="s">
        <v>2423</v>
      </c>
      <c r="B808" s="7" t="s">
        <v>2424</v>
      </c>
      <c r="C808" s="7" t="s">
        <v>2425</v>
      </c>
      <c r="D808" s="4">
        <v>-1.1437999999999999</v>
      </c>
      <c r="E808" s="5">
        <v>3.0349899999999999E-6</v>
      </c>
      <c r="F808" s="4">
        <v>1.72466E-4</v>
      </c>
      <c r="G808" s="4" t="str">
        <f t="shared" si="24"/>
        <v>UP</v>
      </c>
      <c r="H808" s="1">
        <v>-1.4958899999999999</v>
      </c>
      <c r="I808" s="2">
        <v>2.24589E-7</v>
      </c>
      <c r="J808" s="2">
        <v>1.8559E-5</v>
      </c>
      <c r="K808" s="1" t="str">
        <f t="shared" si="25"/>
        <v>UP</v>
      </c>
      <c r="L808" s="9">
        <v>0.66431600000000002</v>
      </c>
      <c r="M808" s="9">
        <v>0.79155799999999998</v>
      </c>
      <c r="N808" s="9">
        <v>0.56607099999999999</v>
      </c>
      <c r="O808" s="9">
        <v>0.91682300000000005</v>
      </c>
      <c r="P808" s="4">
        <v>0.29427399999999998</v>
      </c>
      <c r="Q808" s="4">
        <v>0.35660399999999998</v>
      </c>
      <c r="R808" s="4">
        <v>0.32766000000000001</v>
      </c>
      <c r="S808" s="4">
        <v>0.35497000000000001</v>
      </c>
      <c r="T808" s="6">
        <v>0.23777400000000001</v>
      </c>
      <c r="U808" s="6">
        <v>0.21345</v>
      </c>
      <c r="V808" s="6">
        <v>0.27099600000000001</v>
      </c>
      <c r="W808" s="6">
        <v>0.31145</v>
      </c>
    </row>
    <row r="809" spans="1:23" customFormat="1" x14ac:dyDescent="0.2">
      <c r="A809" s="7" t="s">
        <v>2426</v>
      </c>
      <c r="B809" s="7" t="s">
        <v>2427</v>
      </c>
      <c r="C809" s="7" t="s">
        <v>2428</v>
      </c>
      <c r="D809" s="4">
        <v>-0.87646199999999996</v>
      </c>
      <c r="E809" s="4">
        <v>2.4740100000000001E-4</v>
      </c>
      <c r="F809" s="4">
        <v>5.8813299999999997E-3</v>
      </c>
      <c r="G809" s="4" t="str">
        <f t="shared" si="24"/>
        <v>UP</v>
      </c>
      <c r="H809" s="1">
        <v>-1.5043</v>
      </c>
      <c r="I809" s="2">
        <v>2.55151E-10</v>
      </c>
      <c r="J809" s="2">
        <v>4.6119499999999998E-8</v>
      </c>
      <c r="K809" s="1" t="str">
        <f t="shared" si="25"/>
        <v>UP</v>
      </c>
      <c r="L809" s="9">
        <v>13.3498</v>
      </c>
      <c r="M809" s="9">
        <v>13.866199999999999</v>
      </c>
      <c r="N809" s="9">
        <v>11.301500000000001</v>
      </c>
      <c r="O809" s="9">
        <v>11.87</v>
      </c>
      <c r="P809" s="4">
        <v>5.7241600000000004</v>
      </c>
      <c r="Q809" s="4">
        <v>6.2753500000000004</v>
      </c>
      <c r="R809" s="4">
        <v>6.7022899999999996</v>
      </c>
      <c r="S809" s="4">
        <v>8.7966700000000007</v>
      </c>
      <c r="T809" s="6">
        <v>4.2755799999999997</v>
      </c>
      <c r="U809" s="6">
        <v>4.9318</v>
      </c>
      <c r="V809" s="6">
        <v>4.3753200000000003</v>
      </c>
      <c r="W809" s="6">
        <v>4.3254000000000001</v>
      </c>
    </row>
    <row r="810" spans="1:23" customFormat="1" x14ac:dyDescent="0.2">
      <c r="A810" s="7" t="s">
        <v>2429</v>
      </c>
      <c r="B810" s="7" t="s">
        <v>2430</v>
      </c>
      <c r="C810" s="7" t="s">
        <v>2431</v>
      </c>
      <c r="D810" s="4">
        <v>-1.94153</v>
      </c>
      <c r="E810" s="4">
        <v>0</v>
      </c>
      <c r="F810" s="4">
        <v>0</v>
      </c>
      <c r="G810" s="4" t="str">
        <f t="shared" si="24"/>
        <v>UP</v>
      </c>
      <c r="H810" s="1">
        <v>-1.2670399999999999</v>
      </c>
      <c r="I810" s="2">
        <v>5.0026599999999996E-13</v>
      </c>
      <c r="J810" s="2">
        <v>1.4929900000000001E-10</v>
      </c>
      <c r="K810" s="1" t="str">
        <f t="shared" si="25"/>
        <v>UP</v>
      </c>
      <c r="L810" s="9">
        <v>26.407800000000002</v>
      </c>
      <c r="M810" s="9">
        <v>27.4998</v>
      </c>
      <c r="N810" s="9">
        <v>22.6419</v>
      </c>
      <c r="O810" s="9">
        <v>22.551500000000001</v>
      </c>
      <c r="P810" s="4">
        <v>4.9207900000000002</v>
      </c>
      <c r="Q810" s="4">
        <v>5.8541999999999996</v>
      </c>
      <c r="R810" s="4">
        <v>7.1527000000000003</v>
      </c>
      <c r="S810" s="4">
        <v>7.8729199999999997</v>
      </c>
      <c r="T810" s="6">
        <v>8.9260300000000008</v>
      </c>
      <c r="U810" s="6">
        <v>11.219799999999999</v>
      </c>
      <c r="V810" s="6">
        <v>11.138999999999999</v>
      </c>
      <c r="W810" s="6">
        <v>9.7115600000000004</v>
      </c>
    </row>
    <row r="811" spans="1:23" customFormat="1" x14ac:dyDescent="0.2">
      <c r="A811" s="7" t="s">
        <v>2432</v>
      </c>
      <c r="B811" s="7" t="s">
        <v>2433</v>
      </c>
      <c r="C811" s="7" t="s">
        <v>2434</v>
      </c>
      <c r="D811" s="4">
        <v>-1.11314</v>
      </c>
      <c r="E811" s="5">
        <v>8.8817800000000003E-16</v>
      </c>
      <c r="F811" s="5">
        <v>3.98317E-13</v>
      </c>
      <c r="G811" s="4" t="str">
        <f t="shared" si="24"/>
        <v>UP</v>
      </c>
      <c r="H811" s="1">
        <v>-0.84270500000000004</v>
      </c>
      <c r="I811" s="2">
        <v>1.9587399999999998E-9</v>
      </c>
      <c r="J811" s="2">
        <v>2.9175800000000001E-7</v>
      </c>
      <c r="K811" s="1" t="str">
        <f t="shared" si="25"/>
        <v>UP</v>
      </c>
      <c r="L811" s="9">
        <v>15.102499999999999</v>
      </c>
      <c r="M811" s="9">
        <v>15.5334</v>
      </c>
      <c r="N811" s="9">
        <v>14.173299999999999</v>
      </c>
      <c r="O811" s="9">
        <v>12.9194</v>
      </c>
      <c r="P811" s="4">
        <v>6.1070500000000001</v>
      </c>
      <c r="Q811" s="4">
        <v>6.2867699999999997</v>
      </c>
      <c r="R811" s="4">
        <v>6.9642999999999997</v>
      </c>
      <c r="S811" s="4">
        <v>6.9291200000000002</v>
      </c>
      <c r="T811" s="6">
        <v>7.6337200000000003</v>
      </c>
      <c r="U811" s="6">
        <v>8.2969000000000008</v>
      </c>
      <c r="V811" s="6">
        <v>8.1657499999999992</v>
      </c>
      <c r="W811" s="6">
        <v>7.7404099999999998</v>
      </c>
    </row>
    <row r="812" spans="1:23" customFormat="1" x14ac:dyDescent="0.2">
      <c r="A812" s="7" t="s">
        <v>2435</v>
      </c>
      <c r="B812" s="7" t="s">
        <v>2436</v>
      </c>
      <c r="C812" s="7" t="s">
        <v>2437</v>
      </c>
      <c r="D812" s="4">
        <v>-1.1129899999999999</v>
      </c>
      <c r="E812" s="5">
        <v>2.17962E-6</v>
      </c>
      <c r="F812" s="4">
        <v>1.2962999999999999E-4</v>
      </c>
      <c r="G812" s="4" t="str">
        <f t="shared" si="24"/>
        <v>UP</v>
      </c>
      <c r="H812" s="1">
        <v>-1.3929</v>
      </c>
      <c r="I812" s="2">
        <v>2.2455599999999999E-7</v>
      </c>
      <c r="J812" s="2">
        <v>1.8559E-5</v>
      </c>
      <c r="K812" s="1" t="str">
        <f t="shared" si="25"/>
        <v>UP</v>
      </c>
      <c r="L812" s="9">
        <v>4.1839899999999997</v>
      </c>
      <c r="M812" s="9">
        <v>4.2818699999999996</v>
      </c>
      <c r="N812" s="9">
        <v>3.3460200000000002</v>
      </c>
      <c r="O812" s="9">
        <v>3.5436000000000001</v>
      </c>
      <c r="P812" s="4">
        <v>1.7934099999999999</v>
      </c>
      <c r="Q812" s="4">
        <v>1.6856899999999999</v>
      </c>
      <c r="R812" s="4">
        <v>1.9229099999999999</v>
      </c>
      <c r="S812" s="4">
        <v>1.68875</v>
      </c>
      <c r="T812" s="6">
        <v>1.5244800000000001</v>
      </c>
      <c r="U812" s="6">
        <v>1.4619800000000001</v>
      </c>
      <c r="V812" s="6">
        <v>1.32819</v>
      </c>
      <c r="W812" s="6">
        <v>1.5013399999999999</v>
      </c>
    </row>
    <row r="813" spans="1:23" customFormat="1" x14ac:dyDescent="0.2">
      <c r="A813" s="7" t="s">
        <v>2438</v>
      </c>
      <c r="B813" s="7" t="s">
        <v>2439</v>
      </c>
      <c r="C813" s="7" t="s">
        <v>2440</v>
      </c>
      <c r="D813" s="4">
        <v>-1.19862</v>
      </c>
      <c r="E813" s="5">
        <v>2.3560499999999999E-9</v>
      </c>
      <c r="F813" s="5">
        <v>3.42333E-7</v>
      </c>
      <c r="G813" s="4" t="str">
        <f t="shared" si="24"/>
        <v>UP</v>
      </c>
      <c r="H813" s="1">
        <v>-1.0097700000000001</v>
      </c>
      <c r="I813" s="2">
        <v>2.7819399999999998E-6</v>
      </c>
      <c r="J813" s="1">
        <v>1.6006000000000001E-4</v>
      </c>
      <c r="K813" s="1" t="str">
        <f t="shared" si="25"/>
        <v>UP</v>
      </c>
      <c r="L813" s="9">
        <v>1.86069</v>
      </c>
      <c r="M813" s="9">
        <v>2.2048299999999998</v>
      </c>
      <c r="N813" s="9">
        <v>1.6718599999999999</v>
      </c>
      <c r="O813" s="9">
        <v>2.2063799999999998</v>
      </c>
      <c r="P813" s="4">
        <v>0.908779</v>
      </c>
      <c r="Q813" s="4">
        <v>0.86163900000000004</v>
      </c>
      <c r="R813" s="4">
        <v>0.79553200000000002</v>
      </c>
      <c r="S813" s="4">
        <v>0.91448399999999996</v>
      </c>
      <c r="T813" s="6">
        <v>0.82824399999999998</v>
      </c>
      <c r="U813" s="6">
        <v>1.1391800000000001</v>
      </c>
      <c r="V813" s="6">
        <v>1.0344199999999999</v>
      </c>
      <c r="W813" s="6">
        <v>0.96925700000000004</v>
      </c>
    </row>
    <row r="814" spans="1:23" customFormat="1" x14ac:dyDescent="0.2">
      <c r="A814" s="7" t="s">
        <v>2441</v>
      </c>
      <c r="B814" s="7" t="s">
        <v>2442</v>
      </c>
      <c r="C814" s="7" t="s">
        <v>2443</v>
      </c>
      <c r="D814" s="4">
        <v>-0.69518100000000005</v>
      </c>
      <c r="E814" s="5">
        <v>1.8106399999999999E-6</v>
      </c>
      <c r="F814" s="4">
        <v>1.1106499999999999E-4</v>
      </c>
      <c r="G814" s="4" t="str">
        <f t="shared" si="24"/>
        <v>UP</v>
      </c>
      <c r="H814" s="1">
        <v>-0.43488599999999999</v>
      </c>
      <c r="I814" s="1">
        <v>1.6181399999999999E-3</v>
      </c>
      <c r="J814" s="1">
        <v>2.4034900000000001E-2</v>
      </c>
      <c r="K814" s="1" t="str">
        <f t="shared" si="25"/>
        <v>UP</v>
      </c>
      <c r="L814" s="9">
        <v>60.872300000000003</v>
      </c>
      <c r="M814" s="9">
        <v>67.942800000000005</v>
      </c>
      <c r="N814" s="9">
        <v>66.406999999999996</v>
      </c>
      <c r="O814" s="9">
        <v>66.077299999999994</v>
      </c>
      <c r="P814" s="4">
        <v>43.502400000000002</v>
      </c>
      <c r="Q814" s="4">
        <v>39.4482</v>
      </c>
      <c r="R814" s="4">
        <v>39.458799999999997</v>
      </c>
      <c r="S814" s="4">
        <v>38.649900000000002</v>
      </c>
      <c r="T814" s="6">
        <v>41.296700000000001</v>
      </c>
      <c r="U814" s="6">
        <v>51.511400000000002</v>
      </c>
      <c r="V814" s="6">
        <v>49.261200000000002</v>
      </c>
      <c r="W814" s="6">
        <v>50.889699999999998</v>
      </c>
    </row>
    <row r="815" spans="1:23" customFormat="1" x14ac:dyDescent="0.2">
      <c r="A815" s="7" t="s">
        <v>2444</v>
      </c>
      <c r="B815" s="7" t="s">
        <v>2445</v>
      </c>
      <c r="C815" s="7" t="s">
        <v>2446</v>
      </c>
      <c r="D815" s="4">
        <v>-0.92830800000000002</v>
      </c>
      <c r="E815" s="5">
        <v>8.6149400000000002E-10</v>
      </c>
      <c r="F815" s="5">
        <v>1.3932699999999999E-7</v>
      </c>
      <c r="G815" s="4" t="str">
        <f t="shared" si="24"/>
        <v>UP</v>
      </c>
      <c r="H815" s="1">
        <v>-0.61522200000000005</v>
      </c>
      <c r="I815" s="2">
        <v>5.4182899999999999E-5</v>
      </c>
      <c r="J815" s="1">
        <v>1.81117E-3</v>
      </c>
      <c r="K815" s="1" t="str">
        <f t="shared" si="25"/>
        <v>UP</v>
      </c>
      <c r="L815" s="9">
        <v>14.420199999999999</v>
      </c>
      <c r="M815" s="9">
        <v>14.4659</v>
      </c>
      <c r="N815" s="9">
        <v>13.020899999999999</v>
      </c>
      <c r="O815" s="9">
        <v>12.025499999999999</v>
      </c>
      <c r="P815" s="4">
        <v>6.3120900000000004</v>
      </c>
      <c r="Q815" s="4">
        <v>6.9581099999999996</v>
      </c>
      <c r="R815" s="4">
        <v>7.42462</v>
      </c>
      <c r="S815" s="4">
        <v>7.5129700000000001</v>
      </c>
      <c r="T815" s="6">
        <v>8.3641900000000007</v>
      </c>
      <c r="U815" s="6">
        <v>9.3703099999999999</v>
      </c>
      <c r="V815" s="6">
        <v>8.8070900000000005</v>
      </c>
      <c r="W815" s="6">
        <v>8.4935299999999998</v>
      </c>
    </row>
    <row r="816" spans="1:23" customFormat="1" x14ac:dyDescent="0.2">
      <c r="A816" s="7" t="s">
        <v>2447</v>
      </c>
      <c r="B816" s="7" t="s">
        <v>2448</v>
      </c>
      <c r="C816" s="7" t="s">
        <v>2449</v>
      </c>
      <c r="D816" s="4">
        <v>-0.63878699999999999</v>
      </c>
      <c r="E816" s="5">
        <v>1.97443E-5</v>
      </c>
      <c r="F816" s="4">
        <v>8.0225999999999995E-4</v>
      </c>
      <c r="G816" s="4" t="str">
        <f t="shared" si="24"/>
        <v>UP</v>
      </c>
      <c r="H816" s="1">
        <v>-0.42571300000000001</v>
      </c>
      <c r="I816" s="1">
        <v>4.1411499999999997E-3</v>
      </c>
      <c r="J816" s="1">
        <v>4.7149000000000003E-2</v>
      </c>
      <c r="K816" s="1" t="str">
        <f t="shared" si="25"/>
        <v>UP</v>
      </c>
      <c r="L816" s="9">
        <v>18.8996</v>
      </c>
      <c r="M816" s="9">
        <v>18.816099999999999</v>
      </c>
      <c r="N816" s="9">
        <v>14.941800000000001</v>
      </c>
      <c r="O816" s="9">
        <v>15.3566</v>
      </c>
      <c r="P816" s="4">
        <v>10.383800000000001</v>
      </c>
      <c r="Q816" s="4">
        <v>10.434699999999999</v>
      </c>
      <c r="R816" s="4">
        <v>11.5113</v>
      </c>
      <c r="S816" s="4">
        <v>11.256500000000001</v>
      </c>
      <c r="T816" s="6">
        <v>12.5162</v>
      </c>
      <c r="U816" s="6">
        <v>13.243399999999999</v>
      </c>
      <c r="V816" s="6">
        <v>12.5032</v>
      </c>
      <c r="W816" s="6">
        <v>12.235099999999999</v>
      </c>
    </row>
    <row r="817" spans="1:23" customFormat="1" x14ac:dyDescent="0.2">
      <c r="A817" s="7" t="s">
        <v>2450</v>
      </c>
      <c r="B817" s="7" t="s">
        <v>2451</v>
      </c>
      <c r="C817" s="7" t="s">
        <v>2452</v>
      </c>
      <c r="D817" s="4">
        <v>-1.66466</v>
      </c>
      <c r="E817" s="5">
        <v>4.4408900000000002E-16</v>
      </c>
      <c r="F817" s="5">
        <v>2.1297299999999999E-13</v>
      </c>
      <c r="G817" s="4" t="str">
        <f t="shared" si="24"/>
        <v>UP</v>
      </c>
      <c r="H817" s="1">
        <v>-1.13941</v>
      </c>
      <c r="I817" s="2">
        <v>4.0940500000000004E-9</v>
      </c>
      <c r="J817" s="2">
        <v>5.6050600000000003E-7</v>
      </c>
      <c r="K817" s="1" t="str">
        <f t="shared" si="25"/>
        <v>UP</v>
      </c>
      <c r="L817" s="9">
        <v>26.13</v>
      </c>
      <c r="M817" s="9">
        <v>28.395199999999999</v>
      </c>
      <c r="N817" s="9">
        <v>24.304099999999998</v>
      </c>
      <c r="O817" s="9">
        <v>26.267099999999999</v>
      </c>
      <c r="P817" s="4">
        <v>7.6338499999999998</v>
      </c>
      <c r="Q817" s="4">
        <v>7.6368400000000003</v>
      </c>
      <c r="R817" s="4">
        <v>8.5645799999999994</v>
      </c>
      <c r="S817" s="4">
        <v>9.17455</v>
      </c>
      <c r="T817" s="6">
        <v>10.4518</v>
      </c>
      <c r="U817" s="6">
        <v>12.2316</v>
      </c>
      <c r="V817" s="6">
        <v>13.033899999999999</v>
      </c>
      <c r="W817" s="6">
        <v>11.717499999999999</v>
      </c>
    </row>
    <row r="818" spans="1:23" customFormat="1" x14ac:dyDescent="0.2">
      <c r="A818" s="7" t="s">
        <v>2453</v>
      </c>
      <c r="B818" s="7" t="s">
        <v>2454</v>
      </c>
      <c r="C818" s="7" t="s">
        <v>2455</v>
      </c>
      <c r="D818" s="4">
        <v>-0.69456600000000002</v>
      </c>
      <c r="E818" s="5">
        <v>2.1208699999999999E-6</v>
      </c>
      <c r="F818" s="4">
        <v>1.26864E-4</v>
      </c>
      <c r="G818" s="4" t="str">
        <f t="shared" si="24"/>
        <v>UP</v>
      </c>
      <c r="H818" s="1">
        <v>-0.43597900000000001</v>
      </c>
      <c r="I818" s="1">
        <v>3.3860700000000001E-3</v>
      </c>
      <c r="J818" s="1">
        <v>4.0874300000000002E-2</v>
      </c>
      <c r="K818" s="1" t="str">
        <f t="shared" si="25"/>
        <v>UP</v>
      </c>
      <c r="L818" s="9">
        <v>41.697800000000001</v>
      </c>
      <c r="M818" s="9">
        <v>41.747999999999998</v>
      </c>
      <c r="N818" s="9">
        <v>31.699000000000002</v>
      </c>
      <c r="O818" s="9">
        <v>31.228000000000002</v>
      </c>
      <c r="P818" s="4">
        <v>20.386700000000001</v>
      </c>
      <c r="Q818" s="4">
        <v>20.6389</v>
      </c>
      <c r="R818" s="4">
        <v>23.187799999999999</v>
      </c>
      <c r="S818" s="4">
        <v>24.758199999999999</v>
      </c>
      <c r="T818" s="6">
        <v>27.684899999999999</v>
      </c>
      <c r="U818" s="6">
        <v>28.465199999999999</v>
      </c>
      <c r="V818" s="6">
        <v>25.676300000000001</v>
      </c>
      <c r="W818" s="6">
        <v>25.063800000000001</v>
      </c>
    </row>
    <row r="819" spans="1:23" customFormat="1" x14ac:dyDescent="0.2">
      <c r="A819" s="7" t="s">
        <v>2456</v>
      </c>
      <c r="B819" s="7" t="s">
        <v>2457</v>
      </c>
      <c r="C819" s="7" t="s">
        <v>2458</v>
      </c>
      <c r="D819" s="4">
        <v>-1.37775</v>
      </c>
      <c r="E819" s="5">
        <v>3.0742100000000001E-12</v>
      </c>
      <c r="F819" s="5">
        <v>8.1487100000000001E-10</v>
      </c>
      <c r="G819" s="4" t="str">
        <f t="shared" si="24"/>
        <v>UP</v>
      </c>
      <c r="H819" s="1">
        <v>-1.6211100000000001</v>
      </c>
      <c r="I819" s="2">
        <v>9.7255499999999996E-14</v>
      </c>
      <c r="J819" s="2">
        <v>3.2019499999999999E-11</v>
      </c>
      <c r="K819" s="1" t="str">
        <f t="shared" si="25"/>
        <v>UP</v>
      </c>
      <c r="L819" s="9">
        <v>2.94625</v>
      </c>
      <c r="M819" s="9">
        <v>3.3454999999999999</v>
      </c>
      <c r="N819" s="9">
        <v>2.3161800000000001</v>
      </c>
      <c r="O819" s="9">
        <v>3.56074</v>
      </c>
      <c r="P819" s="4">
        <v>1.1111899999999999</v>
      </c>
      <c r="Q819" s="4">
        <v>1.1099600000000001</v>
      </c>
      <c r="R819" s="4">
        <v>1.14964</v>
      </c>
      <c r="S819" s="4">
        <v>1.2979799999999999</v>
      </c>
      <c r="T819" s="6">
        <v>0.90434899999999996</v>
      </c>
      <c r="U819" s="6">
        <v>0.97235899999999997</v>
      </c>
      <c r="V819" s="6">
        <v>1.00634</v>
      </c>
      <c r="W819" s="6">
        <v>1.06671</v>
      </c>
    </row>
    <row r="820" spans="1:23" customFormat="1" x14ac:dyDescent="0.2">
      <c r="A820" s="7" t="s">
        <v>2459</v>
      </c>
      <c r="B820" s="7" t="s">
        <v>2460</v>
      </c>
      <c r="C820" s="7" t="s">
        <v>2461</v>
      </c>
      <c r="D820" s="4">
        <v>-1.0488200000000001</v>
      </c>
      <c r="E820" s="5">
        <v>8.1748299999999996E-7</v>
      </c>
      <c r="F820" s="5">
        <v>5.6708400000000001E-5</v>
      </c>
      <c r="G820" s="4" t="str">
        <f t="shared" si="24"/>
        <v>UP</v>
      </c>
      <c r="H820" s="1">
        <v>-0.60931400000000002</v>
      </c>
      <c r="I820" s="1">
        <v>2.4026300000000002E-3</v>
      </c>
      <c r="J820" s="1">
        <v>3.1965500000000001E-2</v>
      </c>
      <c r="K820" s="1" t="str">
        <f t="shared" si="25"/>
        <v>UP</v>
      </c>
      <c r="L820" s="9">
        <v>45.859200000000001</v>
      </c>
      <c r="M820" s="9">
        <v>48.233400000000003</v>
      </c>
      <c r="N820" s="9">
        <v>40.5593</v>
      </c>
      <c r="O820" s="9">
        <v>42.468299999999999</v>
      </c>
      <c r="P820" s="4">
        <v>21.127099999999999</v>
      </c>
      <c r="Q820" s="4">
        <v>20.069700000000001</v>
      </c>
      <c r="R820" s="4">
        <v>22.363800000000001</v>
      </c>
      <c r="S820" s="4">
        <v>21.392399999999999</v>
      </c>
      <c r="T820" s="6">
        <v>27.482299999999999</v>
      </c>
      <c r="U820" s="6">
        <v>30.855399999999999</v>
      </c>
      <c r="V820" s="6">
        <v>28.012899999999998</v>
      </c>
      <c r="W820" s="6">
        <v>28.619599999999998</v>
      </c>
    </row>
    <row r="821" spans="1:23" customFormat="1" x14ac:dyDescent="0.2">
      <c r="A821" s="7" t="s">
        <v>2462</v>
      </c>
      <c r="B821" s="7" t="s">
        <v>2463</v>
      </c>
      <c r="C821" s="7" t="s">
        <v>2464</v>
      </c>
      <c r="D821" s="4">
        <v>-0.829924</v>
      </c>
      <c r="E821" s="4">
        <v>3.3578900000000002E-4</v>
      </c>
      <c r="F821" s="4">
        <v>7.3916299999999997E-3</v>
      </c>
      <c r="G821" s="4" t="str">
        <f t="shared" si="24"/>
        <v>UP</v>
      </c>
      <c r="H821" s="1">
        <v>-1.1657</v>
      </c>
      <c r="I821" s="2">
        <v>1.98507E-5</v>
      </c>
      <c r="J821" s="1">
        <v>8.0431000000000003E-4</v>
      </c>
      <c r="K821" s="1" t="str">
        <f t="shared" si="25"/>
        <v>UP</v>
      </c>
      <c r="L821" s="9">
        <v>1.69279</v>
      </c>
      <c r="M821" s="9">
        <v>2.8742000000000001</v>
      </c>
      <c r="N821" s="9">
        <v>1.7843100000000001</v>
      </c>
      <c r="O821" s="9">
        <v>1.97841</v>
      </c>
      <c r="P821" s="4">
        <v>0.94027400000000005</v>
      </c>
      <c r="Q821" s="4">
        <v>0.954044</v>
      </c>
      <c r="R821" s="4">
        <v>1.2956700000000001</v>
      </c>
      <c r="S821" s="4">
        <v>1.51278</v>
      </c>
      <c r="T821" s="6">
        <v>0.83091999999999999</v>
      </c>
      <c r="U821" s="6">
        <v>0.958484</v>
      </c>
      <c r="V821" s="6">
        <v>0.93739499999999998</v>
      </c>
      <c r="W821" s="6">
        <v>0.96938000000000002</v>
      </c>
    </row>
    <row r="822" spans="1:23" customFormat="1" x14ac:dyDescent="0.2">
      <c r="A822" s="7" t="s">
        <v>2465</v>
      </c>
      <c r="B822" s="7" t="s">
        <v>2466</v>
      </c>
      <c r="C822" s="7" t="s">
        <v>2467</v>
      </c>
      <c r="D822" s="4">
        <v>-1.13005</v>
      </c>
      <c r="E822" s="5">
        <v>1.9582199999999999E-9</v>
      </c>
      <c r="F822" s="5">
        <v>2.9175800000000001E-7</v>
      </c>
      <c r="G822" s="4" t="str">
        <f t="shared" si="24"/>
        <v>UP</v>
      </c>
      <c r="H822" s="1">
        <v>-0.63071500000000003</v>
      </c>
      <c r="I822" s="1">
        <v>1.1069999999999999E-3</v>
      </c>
      <c r="J822" s="1">
        <v>1.8161699999999999E-2</v>
      </c>
      <c r="K822" s="1" t="str">
        <f t="shared" si="25"/>
        <v>UP</v>
      </c>
      <c r="L822" s="9">
        <v>1.4915499999999999</v>
      </c>
      <c r="M822" s="9">
        <v>1.67839</v>
      </c>
      <c r="N822" s="9">
        <v>1.5357799999999999</v>
      </c>
      <c r="O822" s="9">
        <v>1.48668</v>
      </c>
      <c r="P822" s="4">
        <v>0.55645599999999995</v>
      </c>
      <c r="Q822" s="4">
        <v>0.69349899999999998</v>
      </c>
      <c r="R822" s="4">
        <v>0.72691300000000003</v>
      </c>
      <c r="S822" s="4">
        <v>0.85709999999999997</v>
      </c>
      <c r="T822" s="6">
        <v>0.85001800000000005</v>
      </c>
      <c r="U822" s="6">
        <v>1.12032</v>
      </c>
      <c r="V822" s="6">
        <v>1.05342</v>
      </c>
      <c r="W822" s="6">
        <v>0.99655000000000005</v>
      </c>
    </row>
    <row r="823" spans="1:23" customFormat="1" x14ac:dyDescent="0.2">
      <c r="A823" s="7" t="s">
        <v>2468</v>
      </c>
      <c r="B823" s="7" t="s">
        <v>2469</v>
      </c>
      <c r="C823" s="7" t="s">
        <v>2470</v>
      </c>
      <c r="D823" s="4">
        <v>-0.65554299999999999</v>
      </c>
      <c r="E823" s="5">
        <v>1.5723299999999999E-5</v>
      </c>
      <c r="F823" s="4">
        <v>6.6879799999999996E-4</v>
      </c>
      <c r="G823" s="4" t="str">
        <f t="shared" si="24"/>
        <v>UP</v>
      </c>
      <c r="H823" s="1">
        <v>-0.40969</v>
      </c>
      <c r="I823" s="1">
        <v>4.1327999999999998E-3</v>
      </c>
      <c r="J823" s="1">
        <v>4.7086299999999998E-2</v>
      </c>
      <c r="K823" s="1" t="str">
        <f t="shared" si="25"/>
        <v>UP</v>
      </c>
      <c r="L823" s="9">
        <v>109.114</v>
      </c>
      <c r="M823" s="9">
        <v>113.108</v>
      </c>
      <c r="N823" s="9">
        <v>92.090500000000006</v>
      </c>
      <c r="O823" s="9">
        <v>92.538499999999999</v>
      </c>
      <c r="P823" s="4">
        <v>59.292700000000004</v>
      </c>
      <c r="Q823" s="4">
        <v>59.587299999999999</v>
      </c>
      <c r="R823" s="4">
        <v>66.871600000000001</v>
      </c>
      <c r="S823" s="4">
        <v>70.543800000000005</v>
      </c>
      <c r="T823" s="6">
        <v>74.438199999999995</v>
      </c>
      <c r="U823" s="6">
        <v>81.364199999999997</v>
      </c>
      <c r="V823" s="6">
        <v>74.4191</v>
      </c>
      <c r="W823" s="6">
        <v>74.558400000000006</v>
      </c>
    </row>
    <row r="824" spans="1:23" customFormat="1" x14ac:dyDescent="0.2">
      <c r="A824" s="7" t="s">
        <v>2471</v>
      </c>
      <c r="B824" s="7" t="s">
        <v>2472</v>
      </c>
      <c r="C824" s="7" t="s">
        <v>2473</v>
      </c>
      <c r="D824" s="4">
        <v>-1.1111800000000001</v>
      </c>
      <c r="E824" s="5">
        <v>6.2172499999999998E-15</v>
      </c>
      <c r="F824" s="5">
        <v>2.4799100000000001E-12</v>
      </c>
      <c r="G824" s="4" t="str">
        <f t="shared" si="24"/>
        <v>UP</v>
      </c>
      <c r="H824" s="1">
        <v>-0.65418100000000001</v>
      </c>
      <c r="I824" s="2">
        <v>3.8064699999999999E-6</v>
      </c>
      <c r="J824" s="1">
        <v>2.0859200000000001E-4</v>
      </c>
      <c r="K824" s="1" t="str">
        <f t="shared" si="25"/>
        <v>UP</v>
      </c>
      <c r="L824" s="9">
        <v>4.8771300000000002</v>
      </c>
      <c r="M824" s="9">
        <v>5.6127399999999996</v>
      </c>
      <c r="N824" s="9">
        <v>7.3837400000000004</v>
      </c>
      <c r="O824" s="9">
        <v>5.7116300000000004</v>
      </c>
      <c r="P824" s="4">
        <v>2.8479999999999999</v>
      </c>
      <c r="Q824" s="4">
        <v>2.63449</v>
      </c>
      <c r="R824" s="4">
        <v>2.5947100000000001</v>
      </c>
      <c r="S824" s="4">
        <v>2.81826</v>
      </c>
      <c r="T824" s="6">
        <v>3.3481800000000002</v>
      </c>
      <c r="U824" s="6">
        <v>3.3640099999999999</v>
      </c>
      <c r="V824" s="6">
        <v>3.91404</v>
      </c>
      <c r="W824" s="6">
        <v>4.2805299999999997</v>
      </c>
    </row>
    <row r="825" spans="1:23" customFormat="1" x14ac:dyDescent="0.2">
      <c r="A825" s="7" t="s">
        <v>2474</v>
      </c>
      <c r="B825" s="7" t="s">
        <v>2475</v>
      </c>
      <c r="C825" s="7" t="s">
        <v>2476</v>
      </c>
      <c r="D825" s="4">
        <v>-0.71387500000000004</v>
      </c>
      <c r="E825" s="4">
        <v>4.35681E-3</v>
      </c>
      <c r="F825" s="4">
        <v>4.8939499999999997E-2</v>
      </c>
      <c r="G825" s="4" t="str">
        <f t="shared" si="24"/>
        <v>UP</v>
      </c>
      <c r="H825" s="1">
        <v>-0.81607499999999999</v>
      </c>
      <c r="I825" s="1">
        <v>1.94645E-3</v>
      </c>
      <c r="J825" s="1">
        <v>2.7496900000000001E-2</v>
      </c>
      <c r="K825" s="1" t="str">
        <f t="shared" si="25"/>
        <v>UP</v>
      </c>
      <c r="L825" s="9">
        <v>1.4675</v>
      </c>
      <c r="M825" s="9">
        <v>1.54131</v>
      </c>
      <c r="N825" s="9">
        <v>1.24054</v>
      </c>
      <c r="O825" s="9">
        <v>1.5436099999999999</v>
      </c>
      <c r="P825" s="4">
        <v>0.91129499999999997</v>
      </c>
      <c r="Q825" s="4">
        <v>0.84900699999999996</v>
      </c>
      <c r="R825" s="4">
        <v>0.88624899999999995</v>
      </c>
      <c r="S825" s="4">
        <v>0.89463599999999999</v>
      </c>
      <c r="T825" s="6">
        <v>0.78517300000000001</v>
      </c>
      <c r="U825" s="6">
        <v>0.80638200000000004</v>
      </c>
      <c r="V825" s="6">
        <v>0.882853</v>
      </c>
      <c r="W825" s="6">
        <v>0.82986199999999999</v>
      </c>
    </row>
    <row r="826" spans="1:23" customFormat="1" x14ac:dyDescent="0.2">
      <c r="A826" s="7" t="s">
        <v>2477</v>
      </c>
      <c r="B826" s="7" t="s">
        <v>2478</v>
      </c>
      <c r="C826" s="7" t="s">
        <v>2479</v>
      </c>
      <c r="D826" s="4">
        <v>-0.54156199999999999</v>
      </c>
      <c r="E826" s="4">
        <v>3.2778100000000003E-4</v>
      </c>
      <c r="F826" s="4">
        <v>7.2751999999999999E-3</v>
      </c>
      <c r="G826" s="4" t="str">
        <f t="shared" si="24"/>
        <v>UP</v>
      </c>
      <c r="H826" s="1">
        <v>-0.45976800000000001</v>
      </c>
      <c r="I826" s="1">
        <v>1.71401E-3</v>
      </c>
      <c r="J826" s="1">
        <v>2.5168900000000001E-2</v>
      </c>
      <c r="K826" s="1" t="str">
        <f t="shared" si="25"/>
        <v>UP</v>
      </c>
      <c r="L826" s="9">
        <v>58.526400000000002</v>
      </c>
      <c r="M826" s="9">
        <v>64.931799999999996</v>
      </c>
      <c r="N826" s="9">
        <v>47.2956</v>
      </c>
      <c r="O826" s="9">
        <v>53.699199999999998</v>
      </c>
      <c r="P826" s="4">
        <v>36.670900000000003</v>
      </c>
      <c r="Q826" s="4">
        <v>36.326599999999999</v>
      </c>
      <c r="R826" s="4">
        <v>37.874699999999997</v>
      </c>
      <c r="S826" s="4">
        <v>42.059399999999997</v>
      </c>
      <c r="T826" s="6">
        <v>39.728200000000001</v>
      </c>
      <c r="U826" s="6">
        <v>42.920499999999997</v>
      </c>
      <c r="V826" s="6">
        <v>40.5946</v>
      </c>
      <c r="W826" s="6">
        <v>40.630200000000002</v>
      </c>
    </row>
    <row r="827" spans="1:23" customFormat="1" x14ac:dyDescent="0.2">
      <c r="A827" s="7" t="s">
        <v>2480</v>
      </c>
      <c r="B827" s="7" t="s">
        <v>2481</v>
      </c>
      <c r="C827" s="7" t="s">
        <v>2482</v>
      </c>
      <c r="D827" s="4">
        <v>-0.63782499999999998</v>
      </c>
      <c r="E827" s="4">
        <v>1.7183599999999999E-3</v>
      </c>
      <c r="F827" s="4">
        <v>2.5205999999999999E-2</v>
      </c>
      <c r="G827" s="4" t="str">
        <f t="shared" si="24"/>
        <v>UP</v>
      </c>
      <c r="H827" s="1">
        <v>-0.589175</v>
      </c>
      <c r="I827" s="1">
        <v>2.44443E-3</v>
      </c>
      <c r="J827" s="1">
        <v>3.2364299999999999E-2</v>
      </c>
      <c r="K827" s="1" t="str">
        <f t="shared" si="25"/>
        <v>UP</v>
      </c>
      <c r="L827" s="9">
        <v>72.527000000000001</v>
      </c>
      <c r="M827" s="9">
        <v>71.453000000000003</v>
      </c>
      <c r="N827" s="9">
        <v>51.5867</v>
      </c>
      <c r="O827" s="9">
        <v>57.097900000000003</v>
      </c>
      <c r="P827" s="4">
        <v>38.400599999999997</v>
      </c>
      <c r="Q827" s="4">
        <v>37.011899999999997</v>
      </c>
      <c r="R827" s="4">
        <v>43.9773</v>
      </c>
      <c r="S827" s="4">
        <v>41.976599999999998</v>
      </c>
      <c r="T827" s="6">
        <v>41.8748</v>
      </c>
      <c r="U827" s="6">
        <v>44.582000000000001</v>
      </c>
      <c r="V827" s="6">
        <v>39.846600000000002</v>
      </c>
      <c r="W827" s="6">
        <v>39.950899999999997</v>
      </c>
    </row>
    <row r="828" spans="1:23" customFormat="1" x14ac:dyDescent="0.2">
      <c r="A828" s="7" t="s">
        <v>2483</v>
      </c>
      <c r="B828" s="7" t="s">
        <v>2484</v>
      </c>
      <c r="C828" s="7" t="s">
        <v>2485</v>
      </c>
      <c r="D828" s="4">
        <v>-0.73826199999999997</v>
      </c>
      <c r="E828" s="5">
        <v>4.9411100000000005E-7</v>
      </c>
      <c r="F828" s="5">
        <v>3.6471899999999999E-5</v>
      </c>
      <c r="G828" s="4" t="str">
        <f t="shared" si="24"/>
        <v>UP</v>
      </c>
      <c r="H828" s="1">
        <v>-0.61636899999999994</v>
      </c>
      <c r="I828" s="2">
        <v>2.4630900000000002E-5</v>
      </c>
      <c r="J828" s="1">
        <v>9.6165900000000002E-4</v>
      </c>
      <c r="K828" s="1" t="str">
        <f t="shared" si="25"/>
        <v>UP</v>
      </c>
      <c r="L828" s="9">
        <v>15.0298</v>
      </c>
      <c r="M828" s="9">
        <v>15.5008</v>
      </c>
      <c r="N828" s="9">
        <v>11.7088</v>
      </c>
      <c r="O828" s="9">
        <v>12.2202</v>
      </c>
      <c r="P828" s="4">
        <v>7.3300200000000002</v>
      </c>
      <c r="Q828" s="4">
        <v>7.6571800000000003</v>
      </c>
      <c r="R828" s="4">
        <v>8.2656700000000001</v>
      </c>
      <c r="S828" s="4">
        <v>9.2607300000000006</v>
      </c>
      <c r="T828" s="6">
        <v>8.8045899999999993</v>
      </c>
      <c r="U828" s="6">
        <v>9.5103200000000001</v>
      </c>
      <c r="V828" s="6">
        <v>8.7625499999999992</v>
      </c>
      <c r="W828" s="6">
        <v>8.4856099999999994</v>
      </c>
    </row>
    <row r="829" spans="1:23" customFormat="1" x14ac:dyDescent="0.2">
      <c r="A829" s="7" t="s">
        <v>2486</v>
      </c>
      <c r="B829" s="7" t="s">
        <v>2487</v>
      </c>
      <c r="C829" s="7" t="s">
        <v>2488</v>
      </c>
      <c r="D829" s="4">
        <v>-1.3678999999999999</v>
      </c>
      <c r="E829" s="5">
        <v>5.8595600000000004E-6</v>
      </c>
      <c r="F829" s="4">
        <v>2.9916600000000002E-4</v>
      </c>
      <c r="G829" s="4" t="str">
        <f t="shared" si="24"/>
        <v>UP</v>
      </c>
      <c r="H829" s="1">
        <v>-2.39879</v>
      </c>
      <c r="I829" s="2">
        <v>2.9753999999999999E-14</v>
      </c>
      <c r="J829" s="2">
        <v>1.04159E-11</v>
      </c>
      <c r="K829" s="1" t="str">
        <f t="shared" si="25"/>
        <v>UP</v>
      </c>
      <c r="L829" s="9">
        <v>19.331700000000001</v>
      </c>
      <c r="M829" s="9">
        <v>18.012</v>
      </c>
      <c r="N829" s="9">
        <v>17.534800000000001</v>
      </c>
      <c r="O829" s="9">
        <v>14.454499999999999</v>
      </c>
      <c r="P829" s="4">
        <v>5.2223100000000002</v>
      </c>
      <c r="Q829" s="4">
        <v>5.9803499999999996</v>
      </c>
      <c r="R829" s="4">
        <v>7.3635099999999998</v>
      </c>
      <c r="S829" s="4">
        <v>8.0061999999999998</v>
      </c>
      <c r="T829" s="6">
        <v>3.0697899999999998</v>
      </c>
      <c r="U829" s="6">
        <v>3.5783999999999998</v>
      </c>
      <c r="V829" s="6">
        <v>3.0819000000000001</v>
      </c>
      <c r="W829" s="6">
        <v>3.24472</v>
      </c>
    </row>
    <row r="830" spans="1:23" customFormat="1" x14ac:dyDescent="0.2">
      <c r="A830" s="7" t="s">
        <v>2489</v>
      </c>
      <c r="B830" s="7" t="s">
        <v>2490</v>
      </c>
      <c r="C830" s="7" t="s">
        <v>2491</v>
      </c>
      <c r="D830" s="4">
        <v>3.47864</v>
      </c>
      <c r="E830" s="5">
        <v>7.6459999999999994E-9</v>
      </c>
      <c r="F830" s="5">
        <v>9.6613999999999999E-7</v>
      </c>
      <c r="G830" s="4" t="str">
        <f t="shared" si="24"/>
        <v>DOWN</v>
      </c>
      <c r="H830" s="1">
        <v>4.3747199999999999</v>
      </c>
      <c r="I830" s="2">
        <v>2.1005400000000001E-13</v>
      </c>
      <c r="J830" s="2">
        <v>6.55164E-11</v>
      </c>
      <c r="K830" s="1" t="str">
        <f t="shared" si="25"/>
        <v>DOWN</v>
      </c>
      <c r="L830" s="9">
        <v>1.5516800000000001E-2</v>
      </c>
      <c r="M830" s="9">
        <v>9.0199300000000007E-3</v>
      </c>
      <c r="N830" s="9">
        <v>9.6317E-2</v>
      </c>
      <c r="O830" s="9">
        <v>8.0333799999999997E-3</v>
      </c>
      <c r="P830" s="4">
        <v>0.60412999999999994</v>
      </c>
      <c r="Q830" s="4">
        <v>0.29158499999999998</v>
      </c>
      <c r="R830" s="4">
        <v>0.22331000000000001</v>
      </c>
      <c r="S830" s="4">
        <v>0.21929000000000001</v>
      </c>
      <c r="T830" s="6">
        <v>0.83049200000000001</v>
      </c>
      <c r="U830" s="6">
        <v>0.44483699999999998</v>
      </c>
      <c r="V830" s="6">
        <v>0.79322400000000004</v>
      </c>
      <c r="W830" s="6">
        <v>0.480485</v>
      </c>
    </row>
    <row r="831" spans="1:23" customFormat="1" x14ac:dyDescent="0.2">
      <c r="A831" s="7" t="s">
        <v>2493</v>
      </c>
      <c r="B831" s="7" t="s">
        <v>2494</v>
      </c>
      <c r="C831" s="7" t="s">
        <v>2495</v>
      </c>
      <c r="D831" s="4">
        <v>-0.74325799999999997</v>
      </c>
      <c r="E831" s="5">
        <v>1.3906000000000001E-6</v>
      </c>
      <c r="F831" s="5">
        <v>8.9021699999999995E-5</v>
      </c>
      <c r="G831" s="4" t="str">
        <f t="shared" si="24"/>
        <v>UP</v>
      </c>
      <c r="H831" s="1">
        <v>-0.86441599999999996</v>
      </c>
      <c r="I831" s="2">
        <v>5.7370600000000003E-8</v>
      </c>
      <c r="J831" s="2">
        <v>5.6799600000000004E-6</v>
      </c>
      <c r="K831" s="1" t="str">
        <f t="shared" si="25"/>
        <v>UP</v>
      </c>
      <c r="L831" s="9">
        <v>9.8020800000000001</v>
      </c>
      <c r="M831" s="9">
        <v>10.100899999999999</v>
      </c>
      <c r="N831" s="9">
        <v>6.4686300000000001</v>
      </c>
      <c r="O831" s="9">
        <v>8.2952399999999997</v>
      </c>
      <c r="P831" s="4">
        <v>4.5975000000000001</v>
      </c>
      <c r="Q831" s="4">
        <v>4.6904500000000002</v>
      </c>
      <c r="R831" s="4">
        <v>5.43269</v>
      </c>
      <c r="S831" s="4">
        <v>5.4768999999999997</v>
      </c>
      <c r="T831" s="6">
        <v>4.5826200000000004</v>
      </c>
      <c r="U831" s="6">
        <v>5.0502900000000004</v>
      </c>
      <c r="V831" s="6">
        <v>4.5844199999999997</v>
      </c>
      <c r="W831" s="6">
        <v>4.5583099999999996</v>
      </c>
    </row>
    <row r="832" spans="1:23" customFormat="1" x14ac:dyDescent="0.2">
      <c r="A832" s="7" t="s">
        <v>2496</v>
      </c>
      <c r="B832" s="7" t="s">
        <v>2497</v>
      </c>
      <c r="C832" s="7" t="s">
        <v>2498</v>
      </c>
      <c r="D832" s="4">
        <v>-0.65782300000000005</v>
      </c>
      <c r="E832" s="5">
        <v>1.55801E-6</v>
      </c>
      <c r="F832" s="5">
        <v>9.7925900000000004E-5</v>
      </c>
      <c r="G832" s="4" t="str">
        <f t="shared" si="24"/>
        <v>UP</v>
      </c>
      <c r="H832" s="1">
        <v>-0.524783</v>
      </c>
      <c r="I832" s="1">
        <v>1.0279499999999999E-4</v>
      </c>
      <c r="J832" s="1">
        <v>3.00936E-3</v>
      </c>
      <c r="K832" s="1" t="str">
        <f t="shared" si="25"/>
        <v>UP</v>
      </c>
      <c r="L832" s="9">
        <v>37.528799999999997</v>
      </c>
      <c r="M832" s="9">
        <v>41.068600000000004</v>
      </c>
      <c r="N832" s="9">
        <v>32.337699999999998</v>
      </c>
      <c r="O832" s="9">
        <v>30.738</v>
      </c>
      <c r="P832" s="4">
        <v>20.552499999999998</v>
      </c>
      <c r="Q832" s="4">
        <v>21.5504</v>
      </c>
      <c r="R832" s="4">
        <v>24.100100000000001</v>
      </c>
      <c r="S832" s="4">
        <v>24.6082</v>
      </c>
      <c r="T832" s="6">
        <v>23.7392</v>
      </c>
      <c r="U832" s="6">
        <v>27.635000000000002</v>
      </c>
      <c r="V832" s="6">
        <v>25.0548</v>
      </c>
      <c r="W832" s="6">
        <v>22.852699999999999</v>
      </c>
    </row>
    <row r="833" spans="1:23" customFormat="1" x14ac:dyDescent="0.2">
      <c r="A833" s="7" t="s">
        <v>2499</v>
      </c>
      <c r="B833" s="7" t="s">
        <v>2500</v>
      </c>
      <c r="C833" s="7" t="s">
        <v>2501</v>
      </c>
      <c r="D833" s="4">
        <v>-0.69265100000000002</v>
      </c>
      <c r="E833" s="5">
        <v>7.8689299999999999E-5</v>
      </c>
      <c r="F833" s="4">
        <v>2.4414900000000002E-3</v>
      </c>
      <c r="G833" s="4" t="str">
        <f t="shared" si="24"/>
        <v>UP</v>
      </c>
      <c r="H833" s="1">
        <v>-0.67741499999999999</v>
      </c>
      <c r="I833" s="1">
        <v>2.20337E-4</v>
      </c>
      <c r="J833" s="1">
        <v>5.3797699999999999E-3</v>
      </c>
      <c r="K833" s="1" t="str">
        <f t="shared" si="25"/>
        <v>UP</v>
      </c>
      <c r="L833" s="9">
        <v>13.3743</v>
      </c>
      <c r="M833" s="9">
        <v>14.2972</v>
      </c>
      <c r="N833" s="9">
        <v>9.6947799999999997</v>
      </c>
      <c r="O833" s="9">
        <v>11.9046</v>
      </c>
      <c r="P833" s="4">
        <v>6.1518699999999997</v>
      </c>
      <c r="Q833" s="4">
        <v>6.8567299999999998</v>
      </c>
      <c r="R833" s="4">
        <v>7.7661300000000004</v>
      </c>
      <c r="S833" s="4">
        <v>9.2148500000000002</v>
      </c>
      <c r="T833" s="6">
        <v>7.2705700000000002</v>
      </c>
      <c r="U833" s="6">
        <v>8.0139600000000009</v>
      </c>
      <c r="V833" s="6">
        <v>8.0528999999999993</v>
      </c>
      <c r="W833" s="6">
        <v>7.4141300000000001</v>
      </c>
    </row>
    <row r="834" spans="1:23" customFormat="1" x14ac:dyDescent="0.2">
      <c r="A834" s="7" t="s">
        <v>2502</v>
      </c>
      <c r="B834" s="7" t="s">
        <v>2503</v>
      </c>
      <c r="C834" s="7" t="s">
        <v>2504</v>
      </c>
      <c r="D834" s="4">
        <v>-0.81945900000000005</v>
      </c>
      <c r="E834" s="5">
        <v>4.6375200000000001E-7</v>
      </c>
      <c r="F834" s="5">
        <v>3.4569300000000001E-5</v>
      </c>
      <c r="G834" s="4" t="str">
        <f t="shared" ref="G834:G897" si="26">IF(D834&lt;0, "UP", "DOWN")</f>
        <v>UP</v>
      </c>
      <c r="H834" s="1">
        <v>-0.52290499999999995</v>
      </c>
      <c r="I834" s="1">
        <v>1.30518E-3</v>
      </c>
      <c r="J834" s="1">
        <v>2.0564900000000001E-2</v>
      </c>
      <c r="K834" s="1" t="str">
        <f t="shared" ref="K834:K897" si="27">IF(H834&lt;0, "UP", "DOWN")</f>
        <v>UP</v>
      </c>
      <c r="L834" s="9">
        <v>4.0434000000000001</v>
      </c>
      <c r="M834" s="9">
        <v>4.4592000000000001</v>
      </c>
      <c r="N834" s="9">
        <v>3.0244300000000002</v>
      </c>
      <c r="O834" s="9">
        <v>3.87696</v>
      </c>
      <c r="P834" s="4">
        <v>1.9310799999999999</v>
      </c>
      <c r="Q834" s="4">
        <v>2.1083099999999999</v>
      </c>
      <c r="R834" s="4">
        <v>2.3094000000000001</v>
      </c>
      <c r="S834" s="4">
        <v>2.3893900000000001</v>
      </c>
      <c r="T834" s="6">
        <v>2.6688299999999998</v>
      </c>
      <c r="U834" s="6">
        <v>2.8356300000000001</v>
      </c>
      <c r="V834" s="6">
        <v>2.6522999999999999</v>
      </c>
      <c r="W834" s="6">
        <v>2.5947499999999999</v>
      </c>
    </row>
    <row r="835" spans="1:23" customFormat="1" x14ac:dyDescent="0.2">
      <c r="A835" s="7" t="s">
        <v>2505</v>
      </c>
      <c r="B835" s="7" t="s">
        <v>2506</v>
      </c>
      <c r="C835" s="7" t="s">
        <v>2507</v>
      </c>
      <c r="D835" s="4">
        <v>-0.50254100000000002</v>
      </c>
      <c r="E835" s="4">
        <v>3.0151499999999998E-4</v>
      </c>
      <c r="F835" s="4">
        <v>6.8161999999999997E-3</v>
      </c>
      <c r="G835" s="4" t="str">
        <f t="shared" si="26"/>
        <v>UP</v>
      </c>
      <c r="H835" s="1">
        <v>-0.41200599999999998</v>
      </c>
      <c r="I835" s="1">
        <v>2.01053E-3</v>
      </c>
      <c r="J835" s="1">
        <v>2.81386E-2</v>
      </c>
      <c r="K835" s="1" t="str">
        <f t="shared" si="27"/>
        <v>UP</v>
      </c>
      <c r="L835" s="9">
        <v>39.762</v>
      </c>
      <c r="M835" s="9">
        <v>41.335299999999997</v>
      </c>
      <c r="N835" s="9">
        <v>30.440899999999999</v>
      </c>
      <c r="O835" s="9">
        <v>31.0702</v>
      </c>
      <c r="P835" s="4">
        <v>22.2316</v>
      </c>
      <c r="Q835" s="4">
        <v>23.899899999999999</v>
      </c>
      <c r="R835" s="4">
        <v>25.999400000000001</v>
      </c>
      <c r="S835" s="4">
        <v>29.553799999999999</v>
      </c>
      <c r="T835" s="6">
        <v>26.595500000000001</v>
      </c>
      <c r="U835" s="6">
        <v>28.970500000000001</v>
      </c>
      <c r="V835" s="6">
        <v>26.645099999999999</v>
      </c>
      <c r="W835" s="6">
        <v>25.709299999999999</v>
      </c>
    </row>
    <row r="836" spans="1:23" customFormat="1" x14ac:dyDescent="0.2">
      <c r="A836" s="7" t="s">
        <v>2508</v>
      </c>
      <c r="B836" s="7" t="s">
        <v>2509</v>
      </c>
      <c r="C836" s="7" t="s">
        <v>2510</v>
      </c>
      <c r="D836" s="4">
        <v>2.6423199999999998</v>
      </c>
      <c r="E836" s="4">
        <v>2.38821E-3</v>
      </c>
      <c r="F836" s="4">
        <v>3.1824600000000001E-2</v>
      </c>
      <c r="G836" s="4" t="str">
        <f t="shared" si="26"/>
        <v>DOWN</v>
      </c>
      <c r="H836" s="1">
        <v>2.7850899999999998</v>
      </c>
      <c r="I836" s="1">
        <v>3.4177399999999998E-3</v>
      </c>
      <c r="J836" s="1">
        <v>4.1135499999999998E-2</v>
      </c>
      <c r="K836" s="1" t="str">
        <f t="shared" si="27"/>
        <v>DOWN</v>
      </c>
      <c r="L836" s="9">
        <v>5.7685200000000001E-3</v>
      </c>
      <c r="M836" s="9">
        <v>1.2225400000000001E-2</v>
      </c>
      <c r="N836" s="9">
        <v>1.08833E-2</v>
      </c>
      <c r="O836" s="9">
        <v>1.6649199999999999E-2</v>
      </c>
      <c r="P836" s="4">
        <v>9.5316600000000001E-2</v>
      </c>
      <c r="Q836" s="4">
        <v>7.3947799999999994E-2</v>
      </c>
      <c r="R836" s="4">
        <v>3.3284000000000001E-2</v>
      </c>
      <c r="S836" s="4">
        <v>6.9107100000000005E-2</v>
      </c>
      <c r="T836" s="6">
        <v>0.11083999999999999</v>
      </c>
      <c r="U836" s="6">
        <v>6.6767499999999994E-2</v>
      </c>
      <c r="V836" s="6">
        <v>6.03191E-2</v>
      </c>
      <c r="W836" s="6">
        <v>5.94897E-2</v>
      </c>
    </row>
    <row r="837" spans="1:23" customFormat="1" x14ac:dyDescent="0.2">
      <c r="A837" s="7" t="s">
        <v>2511</v>
      </c>
      <c r="B837" s="7" t="s">
        <v>2512</v>
      </c>
      <c r="C837" s="7" t="s">
        <v>2513</v>
      </c>
      <c r="D837" s="4">
        <v>-0.65634999999999999</v>
      </c>
      <c r="E837" s="5">
        <v>1.92737E-6</v>
      </c>
      <c r="F837" s="4">
        <v>1.16891E-4</v>
      </c>
      <c r="G837" s="4" t="str">
        <f t="shared" si="26"/>
        <v>UP</v>
      </c>
      <c r="H837" s="1">
        <v>-0.44947599999999999</v>
      </c>
      <c r="I837" s="1">
        <v>8.0143E-4</v>
      </c>
      <c r="J837" s="1">
        <v>1.42594E-2</v>
      </c>
      <c r="K837" s="1" t="str">
        <f t="shared" si="27"/>
        <v>UP</v>
      </c>
      <c r="L837" s="9">
        <v>22.216000000000001</v>
      </c>
      <c r="M837" s="9">
        <v>22.869900000000001</v>
      </c>
      <c r="N837" s="9">
        <v>19.336099999999998</v>
      </c>
      <c r="O837" s="9">
        <v>17.7788</v>
      </c>
      <c r="P837" s="4">
        <v>11.1776</v>
      </c>
      <c r="Q837" s="4">
        <v>12.379899999999999</v>
      </c>
      <c r="R837" s="4">
        <v>13.3354</v>
      </c>
      <c r="S837" s="4">
        <v>15.2006</v>
      </c>
      <c r="T837" s="6">
        <v>14.3835</v>
      </c>
      <c r="U837" s="6">
        <v>15.530799999999999</v>
      </c>
      <c r="V837" s="6">
        <v>15.8957</v>
      </c>
      <c r="W837" s="6">
        <v>14.5221</v>
      </c>
    </row>
    <row r="838" spans="1:23" customFormat="1" x14ac:dyDescent="0.2">
      <c r="A838" s="7" t="s">
        <v>2514</v>
      </c>
      <c r="B838" s="7" t="s">
        <v>2515</v>
      </c>
      <c r="C838" s="7" t="s">
        <v>2516</v>
      </c>
      <c r="D838" s="4">
        <v>-0.57673600000000003</v>
      </c>
      <c r="E838" s="4">
        <v>2.8996399999999998E-4</v>
      </c>
      <c r="F838" s="4">
        <v>6.6166799999999998E-3</v>
      </c>
      <c r="G838" s="4" t="str">
        <f t="shared" si="26"/>
        <v>UP</v>
      </c>
      <c r="H838" s="1">
        <v>-0.48124600000000001</v>
      </c>
      <c r="I838" s="1">
        <v>2.6760899999999999E-3</v>
      </c>
      <c r="J838" s="1">
        <v>3.4583200000000001E-2</v>
      </c>
      <c r="K838" s="1" t="str">
        <f t="shared" si="27"/>
        <v>UP</v>
      </c>
      <c r="L838" s="9">
        <v>14.3933</v>
      </c>
      <c r="M838" s="9">
        <v>15.292199999999999</v>
      </c>
      <c r="N838" s="9">
        <v>12.206799999999999</v>
      </c>
      <c r="O838" s="9">
        <v>11.8759</v>
      </c>
      <c r="P838" s="4">
        <v>7.86775</v>
      </c>
      <c r="Q838" s="4">
        <v>8.5548199999999994</v>
      </c>
      <c r="R838" s="4">
        <v>9.35609</v>
      </c>
      <c r="S838" s="4">
        <v>10.3474</v>
      </c>
      <c r="T838" s="6">
        <v>9.9200099999999996</v>
      </c>
      <c r="U838" s="6">
        <v>10.442500000000001</v>
      </c>
      <c r="V838" s="6">
        <v>9.4149899999999995</v>
      </c>
      <c r="W838" s="6">
        <v>8.9746299999999994</v>
      </c>
    </row>
    <row r="839" spans="1:23" customFormat="1" x14ac:dyDescent="0.2">
      <c r="A839" s="7" t="s">
        <v>2517</v>
      </c>
      <c r="B839" s="7" t="s">
        <v>2518</v>
      </c>
      <c r="C839" s="7" t="s">
        <v>2519</v>
      </c>
      <c r="D839" s="4">
        <v>2.26729</v>
      </c>
      <c r="E839" s="5">
        <v>6.1186500000000003E-6</v>
      </c>
      <c r="F839" s="4">
        <v>3.0972600000000002E-4</v>
      </c>
      <c r="G839" s="4" t="str">
        <f t="shared" si="26"/>
        <v>DOWN</v>
      </c>
      <c r="H839" s="1">
        <v>2.2761300000000002</v>
      </c>
      <c r="I839" s="2">
        <v>1.5982300000000001E-5</v>
      </c>
      <c r="J839" s="1">
        <v>6.7790799999999996E-4</v>
      </c>
      <c r="K839" s="1" t="str">
        <f t="shared" si="27"/>
        <v>DOWN</v>
      </c>
      <c r="L839" s="9">
        <v>3.5823300000000002E-2</v>
      </c>
      <c r="M839" s="9">
        <v>1.86711E-2</v>
      </c>
      <c r="N839" s="9">
        <v>1.84683E-2</v>
      </c>
      <c r="O839" s="9">
        <v>2.0309299999999999E-2</v>
      </c>
      <c r="P839" s="4">
        <v>0.147762</v>
      </c>
      <c r="Q839" s="4">
        <v>9.5806000000000002E-2</v>
      </c>
      <c r="R839" s="4">
        <v>0.116283</v>
      </c>
      <c r="S839" s="4">
        <v>9.1869800000000001E-2</v>
      </c>
      <c r="T839" s="6">
        <v>8.4685700000000003E-2</v>
      </c>
      <c r="U839" s="6">
        <v>0.107614</v>
      </c>
      <c r="V839" s="6">
        <v>9.5540100000000003E-2</v>
      </c>
      <c r="W839" s="6">
        <v>0.172542</v>
      </c>
    </row>
    <row r="840" spans="1:23" customFormat="1" x14ac:dyDescent="0.2">
      <c r="A840" s="7" t="s">
        <v>2520</v>
      </c>
      <c r="B840" s="7" t="s">
        <v>2521</v>
      </c>
      <c r="C840" s="7" t="s">
        <v>2522</v>
      </c>
      <c r="D840" s="4">
        <v>-0.51399799999999995</v>
      </c>
      <c r="E840" s="4">
        <v>3.4768100000000002E-4</v>
      </c>
      <c r="F840" s="4">
        <v>7.5925699999999999E-3</v>
      </c>
      <c r="G840" s="4" t="str">
        <f t="shared" si="26"/>
        <v>UP</v>
      </c>
      <c r="H840" s="1">
        <v>-0.43030099999999999</v>
      </c>
      <c r="I840" s="1">
        <v>2.96584E-3</v>
      </c>
      <c r="J840" s="1">
        <v>3.71866E-2</v>
      </c>
      <c r="K840" s="1" t="str">
        <f t="shared" si="27"/>
        <v>UP</v>
      </c>
      <c r="L840" s="9">
        <v>34.795200000000001</v>
      </c>
      <c r="M840" s="9">
        <v>34.549500000000002</v>
      </c>
      <c r="N840" s="9">
        <v>28.637699999999999</v>
      </c>
      <c r="O840" s="9">
        <v>28.182600000000001</v>
      </c>
      <c r="P840" s="4">
        <v>20.333100000000002</v>
      </c>
      <c r="Q840" s="4">
        <v>19.568200000000001</v>
      </c>
      <c r="R840" s="4">
        <v>22.095600000000001</v>
      </c>
      <c r="S840" s="4">
        <v>25.2927</v>
      </c>
      <c r="T840" s="6">
        <v>22.9268</v>
      </c>
      <c r="U840" s="6">
        <v>24.727399999999999</v>
      </c>
      <c r="V840" s="6">
        <v>22.654199999999999</v>
      </c>
      <c r="W840" s="6">
        <v>22.718499999999999</v>
      </c>
    </row>
    <row r="841" spans="1:23" customFormat="1" x14ac:dyDescent="0.2">
      <c r="A841" s="7" t="s">
        <v>2523</v>
      </c>
      <c r="B841" s="7" t="s">
        <v>2524</v>
      </c>
      <c r="C841" s="7" t="s">
        <v>2525</v>
      </c>
      <c r="D841" s="4">
        <v>-1.1383799999999999</v>
      </c>
      <c r="E841" s="5">
        <v>2.7036200000000001E-12</v>
      </c>
      <c r="F841" s="5">
        <v>7.2357499999999995E-10</v>
      </c>
      <c r="G841" s="4" t="str">
        <f t="shared" si="26"/>
        <v>UP</v>
      </c>
      <c r="H841" s="1">
        <v>-0.763181</v>
      </c>
      <c r="I841" s="2">
        <v>1.5694299999999999E-6</v>
      </c>
      <c r="J841" s="2">
        <v>9.8419700000000002E-5</v>
      </c>
      <c r="K841" s="1" t="str">
        <f t="shared" si="27"/>
        <v>UP</v>
      </c>
      <c r="L841" s="9">
        <v>12.6105</v>
      </c>
      <c r="M841" s="9">
        <v>13.3971</v>
      </c>
      <c r="N841" s="9">
        <v>9.9175000000000004</v>
      </c>
      <c r="O841" s="9">
        <v>10.9803</v>
      </c>
      <c r="P841" s="4">
        <v>4.6104200000000004</v>
      </c>
      <c r="Q841" s="4">
        <v>4.9859900000000001</v>
      </c>
      <c r="R841" s="4">
        <v>5.53843</v>
      </c>
      <c r="S841" s="4">
        <v>5.92</v>
      </c>
      <c r="T841" s="6">
        <v>6.1837499999999999</v>
      </c>
      <c r="U841" s="6">
        <v>7.4475699999999998</v>
      </c>
      <c r="V841" s="6">
        <v>7.2216899999999997</v>
      </c>
      <c r="W841" s="6">
        <v>6.52128</v>
      </c>
    </row>
    <row r="842" spans="1:23" customFormat="1" x14ac:dyDescent="0.2">
      <c r="A842" s="7" t="s">
        <v>2526</v>
      </c>
      <c r="B842" s="7" t="s">
        <v>2527</v>
      </c>
      <c r="C842" s="7" t="s">
        <v>2528</v>
      </c>
      <c r="D842" s="4">
        <v>-2.7291799999999999</v>
      </c>
      <c r="E842" s="4">
        <v>0</v>
      </c>
      <c r="F842" s="4">
        <v>0</v>
      </c>
      <c r="G842" s="4" t="str">
        <f t="shared" si="26"/>
        <v>UP</v>
      </c>
      <c r="H842" s="1">
        <v>-1.70272</v>
      </c>
      <c r="I842" s="1">
        <v>0</v>
      </c>
      <c r="J842" s="1">
        <v>0</v>
      </c>
      <c r="K842" s="1" t="str">
        <f t="shared" si="27"/>
        <v>UP</v>
      </c>
      <c r="L842" s="9">
        <v>18.941600000000001</v>
      </c>
      <c r="M842" s="9">
        <v>23.264299999999999</v>
      </c>
      <c r="N842" s="9">
        <v>14.964600000000001</v>
      </c>
      <c r="O842" s="9">
        <v>17.002199999999998</v>
      </c>
      <c r="P842" s="4">
        <v>2.3656000000000001</v>
      </c>
      <c r="Q842" s="4">
        <v>3.4389799999999999</v>
      </c>
      <c r="R842" s="4">
        <v>2.3452999999999999</v>
      </c>
      <c r="S842" s="4">
        <v>2.96448</v>
      </c>
      <c r="T842" s="6">
        <v>4.7513500000000004</v>
      </c>
      <c r="U842" s="6">
        <v>5.9545000000000003</v>
      </c>
      <c r="V842" s="6">
        <v>6.3229800000000003</v>
      </c>
      <c r="W842" s="6">
        <v>5.54535</v>
      </c>
    </row>
    <row r="843" spans="1:23" customFormat="1" x14ac:dyDescent="0.2">
      <c r="A843" s="7" t="s">
        <v>2529</v>
      </c>
      <c r="B843" s="7" t="s">
        <v>2530</v>
      </c>
      <c r="C843" s="7" t="s">
        <v>2531</v>
      </c>
      <c r="D843" s="4">
        <v>-0.59292599999999995</v>
      </c>
      <c r="E843" s="5">
        <v>5.4304400000000001E-5</v>
      </c>
      <c r="F843" s="4">
        <v>1.8145100000000001E-3</v>
      </c>
      <c r="G843" s="4" t="str">
        <f t="shared" si="26"/>
        <v>UP</v>
      </c>
      <c r="H843" s="1">
        <v>-0.48124800000000001</v>
      </c>
      <c r="I843" s="1">
        <v>1.1735700000000001E-3</v>
      </c>
      <c r="J843" s="1">
        <v>1.89134E-2</v>
      </c>
      <c r="K843" s="1" t="str">
        <f t="shared" si="27"/>
        <v>UP</v>
      </c>
      <c r="L843" s="9">
        <v>5.7383100000000002</v>
      </c>
      <c r="M843" s="9">
        <v>6.2386699999999999</v>
      </c>
      <c r="N843" s="9">
        <v>5.0980800000000004</v>
      </c>
      <c r="O843" s="9">
        <v>4.9629899999999996</v>
      </c>
      <c r="P843" s="4">
        <v>3.54895</v>
      </c>
      <c r="Q843" s="4">
        <v>3.5266500000000001</v>
      </c>
      <c r="R843" s="4">
        <v>3.7113800000000001</v>
      </c>
      <c r="S843" s="4">
        <v>3.9580299999999999</v>
      </c>
      <c r="T843" s="6">
        <v>3.89147</v>
      </c>
      <c r="U843" s="6">
        <v>4.0429899999999996</v>
      </c>
      <c r="V843" s="6">
        <v>4.2375499999999997</v>
      </c>
      <c r="W843" s="6">
        <v>3.7206600000000001</v>
      </c>
    </row>
    <row r="844" spans="1:23" customFormat="1" x14ac:dyDescent="0.2">
      <c r="A844" s="7" t="s">
        <v>2532</v>
      </c>
      <c r="B844" s="7" t="s">
        <v>2533</v>
      </c>
      <c r="C844" s="7" t="s">
        <v>2534</v>
      </c>
      <c r="D844" s="4">
        <v>-1.0501799999999999</v>
      </c>
      <c r="E844" s="4">
        <v>9.7472300000000004E-4</v>
      </c>
      <c r="F844" s="4">
        <v>1.6503799999999999E-2</v>
      </c>
      <c r="G844" s="4" t="str">
        <f t="shared" si="26"/>
        <v>UP</v>
      </c>
      <c r="H844" s="1">
        <v>-1.51912</v>
      </c>
      <c r="I844" s="2">
        <v>4.7252700000000002E-5</v>
      </c>
      <c r="J844" s="1">
        <v>1.6166500000000001E-3</v>
      </c>
      <c r="K844" s="1" t="str">
        <f t="shared" si="27"/>
        <v>UP</v>
      </c>
      <c r="L844" s="9">
        <v>0.37991799999999998</v>
      </c>
      <c r="M844" s="9">
        <v>0.470306</v>
      </c>
      <c r="N844" s="9">
        <v>0.42449799999999999</v>
      </c>
      <c r="O844" s="9">
        <v>0.392181</v>
      </c>
      <c r="P844" s="4">
        <v>0.18176600000000001</v>
      </c>
      <c r="Q844" s="4">
        <v>0.174066</v>
      </c>
      <c r="R844" s="4">
        <v>0.22601599999999999</v>
      </c>
      <c r="S844" s="4">
        <v>0.22700400000000001</v>
      </c>
      <c r="T844" s="6">
        <v>0.13050700000000001</v>
      </c>
      <c r="U844" s="6">
        <v>0.12925700000000001</v>
      </c>
      <c r="V844" s="6">
        <v>0.16272200000000001</v>
      </c>
      <c r="W844" s="6">
        <v>0.15928300000000001</v>
      </c>
    </row>
    <row r="845" spans="1:23" customFormat="1" x14ac:dyDescent="0.2">
      <c r="A845" s="7" t="s">
        <v>2535</v>
      </c>
      <c r="B845" s="7" t="s">
        <v>2536</v>
      </c>
      <c r="C845" s="7" t="s">
        <v>2537</v>
      </c>
      <c r="D845" s="4">
        <v>-0.68040199999999995</v>
      </c>
      <c r="E845" s="5">
        <v>2.4683699999999999E-5</v>
      </c>
      <c r="F845" s="4">
        <v>9.6326699999999996E-4</v>
      </c>
      <c r="G845" s="4" t="str">
        <f t="shared" si="26"/>
        <v>UP</v>
      </c>
      <c r="H845" s="1">
        <v>-0.55051300000000003</v>
      </c>
      <c r="I845" s="1">
        <v>6.5152999999999999E-4</v>
      </c>
      <c r="J845" s="1">
        <v>1.2201999999999999E-2</v>
      </c>
      <c r="K845" s="1" t="str">
        <f t="shared" si="27"/>
        <v>UP</v>
      </c>
      <c r="L845" s="9">
        <v>14.570499999999999</v>
      </c>
      <c r="M845" s="9">
        <v>16.0228</v>
      </c>
      <c r="N845" s="9">
        <v>14.360900000000001</v>
      </c>
      <c r="O845" s="9">
        <v>15.4887</v>
      </c>
      <c r="P845" s="4">
        <v>9.8129799999999996</v>
      </c>
      <c r="Q845" s="4">
        <v>8.6580999999999992</v>
      </c>
      <c r="R845" s="4">
        <v>9.7458399999999994</v>
      </c>
      <c r="S845" s="4">
        <v>9.2363999999999997</v>
      </c>
      <c r="T845" s="6">
        <v>9.3938799999999993</v>
      </c>
      <c r="U845" s="6">
        <v>11.100199999999999</v>
      </c>
      <c r="V845" s="6">
        <v>10.0754</v>
      </c>
      <c r="W845" s="6">
        <v>10.3812</v>
      </c>
    </row>
    <row r="846" spans="1:23" customFormat="1" x14ac:dyDescent="0.2">
      <c r="A846" s="7" t="s">
        <v>2538</v>
      </c>
      <c r="B846" s="7" t="s">
        <v>2539</v>
      </c>
      <c r="C846" s="7" t="s">
        <v>2540</v>
      </c>
      <c r="D846" s="4">
        <v>-0.68245599999999995</v>
      </c>
      <c r="E846" s="5">
        <v>1.4148199999999999E-6</v>
      </c>
      <c r="F846" s="5">
        <v>9.0085699999999997E-5</v>
      </c>
      <c r="G846" s="4" t="str">
        <f t="shared" si="26"/>
        <v>UP</v>
      </c>
      <c r="H846" s="1">
        <v>-0.46196599999999999</v>
      </c>
      <c r="I846" s="1">
        <v>7.2020299999999999E-4</v>
      </c>
      <c r="J846" s="1">
        <v>1.31497E-2</v>
      </c>
      <c r="K846" s="1" t="str">
        <f t="shared" si="27"/>
        <v>UP</v>
      </c>
      <c r="L846" s="9">
        <v>36.782699999999998</v>
      </c>
      <c r="M846" s="9">
        <v>39.172800000000002</v>
      </c>
      <c r="N846" s="9">
        <v>29.711500000000001</v>
      </c>
      <c r="O846" s="9">
        <v>29.099900000000002</v>
      </c>
      <c r="P846" s="4">
        <v>18.857299999999999</v>
      </c>
      <c r="Q846" s="4">
        <v>20.125399999999999</v>
      </c>
      <c r="R846" s="4">
        <v>22.354299999999999</v>
      </c>
      <c r="S846" s="4">
        <v>23.6401</v>
      </c>
      <c r="T846" s="6">
        <v>24.2331</v>
      </c>
      <c r="U846" s="6">
        <v>27.304300000000001</v>
      </c>
      <c r="V846" s="6">
        <v>24.868300000000001</v>
      </c>
      <c r="W846" s="6">
        <v>22.100899999999999</v>
      </c>
    </row>
    <row r="847" spans="1:23" customFormat="1" x14ac:dyDescent="0.2">
      <c r="A847" s="7" t="s">
        <v>2541</v>
      </c>
      <c r="B847" s="7" t="s">
        <v>2542</v>
      </c>
      <c r="C847" s="7" t="s">
        <v>2543</v>
      </c>
      <c r="D847" s="4">
        <v>-0.93331399999999998</v>
      </c>
      <c r="E847" s="5">
        <v>4.6793999999999999E-7</v>
      </c>
      <c r="F847" s="5">
        <v>3.4850200000000001E-5</v>
      </c>
      <c r="G847" s="4" t="str">
        <f t="shared" si="26"/>
        <v>UP</v>
      </c>
      <c r="H847" s="1">
        <v>-0.632023</v>
      </c>
      <c r="I847" s="1">
        <v>1.8217400000000001E-4</v>
      </c>
      <c r="J847" s="1">
        <v>4.6225199999999998E-3</v>
      </c>
      <c r="K847" s="1" t="str">
        <f t="shared" si="27"/>
        <v>UP</v>
      </c>
      <c r="L847" s="9">
        <v>159.93799999999999</v>
      </c>
      <c r="M847" s="9">
        <v>190.98599999999999</v>
      </c>
      <c r="N847" s="9">
        <v>158.52799999999999</v>
      </c>
      <c r="O847" s="9">
        <v>187.482</v>
      </c>
      <c r="P847" s="4">
        <v>84.642200000000003</v>
      </c>
      <c r="Q847" s="4">
        <v>88.125900000000001</v>
      </c>
      <c r="R847" s="4">
        <v>93.0578</v>
      </c>
      <c r="S847" s="4">
        <v>99.901399999999995</v>
      </c>
      <c r="T847" s="6">
        <v>91.687899999999999</v>
      </c>
      <c r="U847" s="6">
        <v>117.962</v>
      </c>
      <c r="V847" s="6">
        <v>124.31100000000001</v>
      </c>
      <c r="W847" s="6">
        <v>117.962</v>
      </c>
    </row>
    <row r="848" spans="1:23" customFormat="1" x14ac:dyDescent="0.2">
      <c r="A848" s="7" t="s">
        <v>2544</v>
      </c>
      <c r="B848" s="7" t="s">
        <v>2545</v>
      </c>
      <c r="C848" s="7" t="s">
        <v>2546</v>
      </c>
      <c r="D848" s="4">
        <v>-0.52331399999999995</v>
      </c>
      <c r="E848" s="4">
        <v>1.3888600000000001E-4</v>
      </c>
      <c r="F848" s="4">
        <v>3.8129499999999998E-3</v>
      </c>
      <c r="G848" s="4" t="str">
        <f t="shared" si="26"/>
        <v>UP</v>
      </c>
      <c r="H848" s="1">
        <v>-0.40128799999999998</v>
      </c>
      <c r="I848" s="1">
        <v>3.2455299999999999E-3</v>
      </c>
      <c r="J848" s="1">
        <v>3.9616800000000001E-2</v>
      </c>
      <c r="K848" s="1" t="str">
        <f t="shared" si="27"/>
        <v>UP</v>
      </c>
      <c r="L848" s="9">
        <v>15.8725</v>
      </c>
      <c r="M848" s="9">
        <v>16.3324</v>
      </c>
      <c r="N848" s="9">
        <v>13.027200000000001</v>
      </c>
      <c r="O848" s="9">
        <v>12.5128</v>
      </c>
      <c r="P848" s="4">
        <v>8.9192</v>
      </c>
      <c r="Q848" s="4">
        <v>9.6857600000000001</v>
      </c>
      <c r="R848" s="4">
        <v>10.318899999999999</v>
      </c>
      <c r="S848" s="4">
        <v>11.704700000000001</v>
      </c>
      <c r="T848" s="6">
        <v>10.919600000000001</v>
      </c>
      <c r="U848" s="6">
        <v>11.4695</v>
      </c>
      <c r="V848" s="6">
        <v>11.1083</v>
      </c>
      <c r="W848" s="6">
        <v>10.5564</v>
      </c>
    </row>
    <row r="849" spans="1:23" customFormat="1" x14ac:dyDescent="0.2">
      <c r="A849" s="7" t="s">
        <v>2547</v>
      </c>
      <c r="B849" s="7" t="s">
        <v>2548</v>
      </c>
      <c r="C849" s="7" t="s">
        <v>2549</v>
      </c>
      <c r="D849" s="4">
        <v>-0.79249800000000004</v>
      </c>
      <c r="E849" s="5">
        <v>7.9635900000000004E-6</v>
      </c>
      <c r="F849" s="4">
        <v>3.8213199999999998E-4</v>
      </c>
      <c r="G849" s="4" t="str">
        <f t="shared" si="26"/>
        <v>UP</v>
      </c>
      <c r="H849" s="1">
        <v>-0.85006700000000002</v>
      </c>
      <c r="I849" s="2">
        <v>1.0774100000000001E-5</v>
      </c>
      <c r="J849" s="1">
        <v>4.8873000000000005E-4</v>
      </c>
      <c r="K849" s="1" t="str">
        <f t="shared" si="27"/>
        <v>UP</v>
      </c>
      <c r="L849" s="9">
        <v>2.85873</v>
      </c>
      <c r="M849" s="9">
        <v>3.40802</v>
      </c>
      <c r="N849" s="9">
        <v>2.62914</v>
      </c>
      <c r="O849" s="9">
        <v>3.0126200000000001</v>
      </c>
      <c r="P849" s="4">
        <v>1.65286</v>
      </c>
      <c r="Q849" s="4">
        <v>1.6048100000000001</v>
      </c>
      <c r="R849" s="4">
        <v>1.6837800000000001</v>
      </c>
      <c r="S849" s="4">
        <v>1.9160299999999999</v>
      </c>
      <c r="T849" s="6">
        <v>1.4390700000000001</v>
      </c>
      <c r="U849" s="6">
        <v>1.6476999999999999</v>
      </c>
      <c r="V849" s="6">
        <v>1.8571200000000001</v>
      </c>
      <c r="W849" s="6">
        <v>1.64882</v>
      </c>
    </row>
    <row r="850" spans="1:23" customFormat="1" x14ac:dyDescent="0.2">
      <c r="A850" s="7" t="s">
        <v>2550</v>
      </c>
      <c r="B850" s="7" t="s">
        <v>2551</v>
      </c>
      <c r="C850" s="7" t="s">
        <v>2552</v>
      </c>
      <c r="D850" s="4">
        <v>-0.43355199999999999</v>
      </c>
      <c r="E850" s="4">
        <v>1.38393E-3</v>
      </c>
      <c r="F850" s="4">
        <v>2.1349799999999999E-2</v>
      </c>
      <c r="G850" s="4" t="str">
        <f t="shared" si="26"/>
        <v>UP</v>
      </c>
      <c r="H850" s="1">
        <v>-0.41358099999999998</v>
      </c>
      <c r="I850" s="1">
        <v>1.9225799999999999E-3</v>
      </c>
      <c r="J850" s="1">
        <v>2.7224600000000002E-2</v>
      </c>
      <c r="K850" s="1" t="str">
        <f t="shared" si="27"/>
        <v>UP</v>
      </c>
      <c r="L850" s="9">
        <v>85.502799999999993</v>
      </c>
      <c r="M850" s="9">
        <v>85.834100000000007</v>
      </c>
      <c r="N850" s="9">
        <v>63.6492</v>
      </c>
      <c r="O850" s="9">
        <v>65.014499999999998</v>
      </c>
      <c r="P850" s="4">
        <v>50.517899999999997</v>
      </c>
      <c r="Q850" s="4">
        <v>51.853400000000001</v>
      </c>
      <c r="R850" s="4">
        <v>57.4178</v>
      </c>
      <c r="S850" s="4">
        <v>59.8172</v>
      </c>
      <c r="T850" s="6">
        <v>56.3673</v>
      </c>
      <c r="U850" s="6">
        <v>61.735599999999998</v>
      </c>
      <c r="V850" s="6">
        <v>53.325200000000002</v>
      </c>
      <c r="W850" s="6">
        <v>52.606400000000001</v>
      </c>
    </row>
    <row r="851" spans="1:23" customFormat="1" x14ac:dyDescent="0.2">
      <c r="A851" s="7" t="s">
        <v>2553</v>
      </c>
      <c r="B851" s="7" t="s">
        <v>2554</v>
      </c>
      <c r="C851" s="7" t="s">
        <v>2555</v>
      </c>
      <c r="D851" s="4">
        <v>-0.45298300000000002</v>
      </c>
      <c r="E851" s="4">
        <v>3.0140700000000002E-3</v>
      </c>
      <c r="F851" s="4">
        <v>3.7609400000000001E-2</v>
      </c>
      <c r="G851" s="4" t="str">
        <f t="shared" si="26"/>
        <v>UP</v>
      </c>
      <c r="H851" s="1">
        <v>-0.80076099999999995</v>
      </c>
      <c r="I851" s="2">
        <v>9.2697599999999995E-7</v>
      </c>
      <c r="J851" s="2">
        <v>6.3507400000000001E-5</v>
      </c>
      <c r="K851" s="1" t="str">
        <f t="shared" si="27"/>
        <v>UP</v>
      </c>
      <c r="L851" s="9">
        <v>8.7859200000000008</v>
      </c>
      <c r="M851" s="9">
        <v>9.2527200000000001</v>
      </c>
      <c r="N851" s="9">
        <v>6.6156100000000002</v>
      </c>
      <c r="O851" s="9">
        <v>7.7416499999999999</v>
      </c>
      <c r="P851" s="4">
        <v>5.3480299999999996</v>
      </c>
      <c r="Q851" s="4">
        <v>5.52189</v>
      </c>
      <c r="R851" s="4">
        <v>6.0228700000000002</v>
      </c>
      <c r="S851" s="4">
        <v>6.5153800000000004</v>
      </c>
      <c r="T851" s="6">
        <v>4.5841700000000003</v>
      </c>
      <c r="U851" s="6">
        <v>5.0424699999999998</v>
      </c>
      <c r="V851" s="6">
        <v>4.5764800000000001</v>
      </c>
      <c r="W851" s="6">
        <v>4.4057000000000004</v>
      </c>
    </row>
    <row r="852" spans="1:23" customFormat="1" x14ac:dyDescent="0.2">
      <c r="A852" s="7" t="s">
        <v>2556</v>
      </c>
      <c r="B852" s="7" t="s">
        <v>2557</v>
      </c>
      <c r="C852" s="7" t="s">
        <v>2558</v>
      </c>
      <c r="D852" s="4">
        <v>2.1423100000000002</v>
      </c>
      <c r="E852" s="4">
        <v>4.1211499999999996E-3</v>
      </c>
      <c r="F852" s="4">
        <v>4.7010799999999998E-2</v>
      </c>
      <c r="G852" s="4" t="str">
        <f t="shared" si="26"/>
        <v>DOWN</v>
      </c>
      <c r="H852" s="1">
        <v>2.6510099999999999</v>
      </c>
      <c r="I852" s="1">
        <v>3.8845299999999998E-4</v>
      </c>
      <c r="J852" s="1">
        <v>8.2814599999999992E-3</v>
      </c>
      <c r="K852" s="1" t="str">
        <f t="shared" si="27"/>
        <v>DOWN</v>
      </c>
      <c r="L852" s="9">
        <v>3.3102600000000003E-2</v>
      </c>
      <c r="M852" s="9">
        <v>4.00113E-2</v>
      </c>
      <c r="N852" s="9">
        <v>0.12193900000000001</v>
      </c>
      <c r="O852" s="9">
        <v>5.2722900000000003E-2</v>
      </c>
      <c r="P852" s="4">
        <v>0.44227</v>
      </c>
      <c r="Q852" s="4">
        <v>0.243809</v>
      </c>
      <c r="R852" s="4">
        <v>0.14668400000000001</v>
      </c>
      <c r="S852" s="4">
        <v>0.199574</v>
      </c>
      <c r="T852" s="6">
        <v>0.42252800000000001</v>
      </c>
      <c r="U852" s="6">
        <v>0.27069900000000002</v>
      </c>
      <c r="V852" s="6">
        <v>0.52453899999999998</v>
      </c>
      <c r="W852" s="6">
        <v>0.28752899999999998</v>
      </c>
    </row>
    <row r="853" spans="1:23" customFormat="1" x14ac:dyDescent="0.2">
      <c r="A853" s="7" t="s">
        <v>2559</v>
      </c>
      <c r="B853" s="7" t="s">
        <v>2560</v>
      </c>
      <c r="C853" s="7" t="s">
        <v>2492</v>
      </c>
      <c r="D853" s="4">
        <v>8.3178800000000006</v>
      </c>
      <c r="E853" s="5">
        <v>1.3589100000000001E-13</v>
      </c>
      <c r="F853" s="5">
        <v>4.3699099999999999E-11</v>
      </c>
      <c r="G853" s="4" t="str">
        <f t="shared" si="26"/>
        <v>DOWN</v>
      </c>
      <c r="H853" s="1">
        <v>7.6460499999999998</v>
      </c>
      <c r="I853" s="2">
        <v>1.3451200000000001E-11</v>
      </c>
      <c r="J853" s="2">
        <v>3.17947E-9</v>
      </c>
      <c r="K853" s="1" t="str">
        <f t="shared" si="27"/>
        <v>DOWN</v>
      </c>
      <c r="L853" s="9">
        <v>2.7443699999999999E-3</v>
      </c>
      <c r="M853" s="9">
        <v>2.5470900000000001E-3</v>
      </c>
      <c r="N853" s="9">
        <v>2.2502899999999998E-3</v>
      </c>
      <c r="O853" s="9">
        <v>7.9353900000000005E-3</v>
      </c>
      <c r="P853" s="4">
        <v>1.2246600000000001</v>
      </c>
      <c r="Q853" s="4">
        <v>1.2300199999999999</v>
      </c>
      <c r="R853" s="4">
        <v>1.3061199999999999</v>
      </c>
      <c r="S853" s="4">
        <v>1.13425</v>
      </c>
      <c r="T853" s="6">
        <v>0.81482900000000003</v>
      </c>
      <c r="U853" s="6">
        <v>0.78390599999999999</v>
      </c>
      <c r="V853" s="6">
        <v>0.77582399999999996</v>
      </c>
      <c r="W853" s="6">
        <v>0.70049499999999998</v>
      </c>
    </row>
    <row r="854" spans="1:23" customFormat="1" x14ac:dyDescent="0.2">
      <c r="A854" s="7" t="s">
        <v>2561</v>
      </c>
      <c r="B854" s="7" t="s">
        <v>2562</v>
      </c>
      <c r="C854" s="7" t="s">
        <v>2563</v>
      </c>
      <c r="D854" s="4">
        <v>-0.62534400000000001</v>
      </c>
      <c r="E854" s="5">
        <v>6.7045999999999995E-5</v>
      </c>
      <c r="F854" s="4">
        <v>2.1517400000000001E-3</v>
      </c>
      <c r="G854" s="4" t="str">
        <f t="shared" si="26"/>
        <v>UP</v>
      </c>
      <c r="H854" s="1">
        <v>-0.49115799999999998</v>
      </c>
      <c r="I854" s="1">
        <v>1.6259099999999999E-3</v>
      </c>
      <c r="J854" s="1">
        <v>2.4114300000000002E-2</v>
      </c>
      <c r="K854" s="1" t="str">
        <f t="shared" si="27"/>
        <v>UP</v>
      </c>
      <c r="L854" s="9">
        <v>7.3984399999999999</v>
      </c>
      <c r="M854" s="9">
        <v>8.5106999999999999</v>
      </c>
      <c r="N854" s="9">
        <v>6.7352699999999999</v>
      </c>
      <c r="O854" s="9">
        <v>7.1534899999999997</v>
      </c>
      <c r="P854" s="4">
        <v>4.53756</v>
      </c>
      <c r="Q854" s="4">
        <v>4.6402900000000002</v>
      </c>
      <c r="R854" s="4">
        <v>4.9163699999999997</v>
      </c>
      <c r="S854" s="4">
        <v>5.2646100000000002</v>
      </c>
      <c r="T854" s="6">
        <v>5.0679499999999997</v>
      </c>
      <c r="U854" s="6">
        <v>5.5549099999999996</v>
      </c>
      <c r="V854" s="6">
        <v>5.5013899999999998</v>
      </c>
      <c r="W854" s="6">
        <v>5.0485300000000004</v>
      </c>
    </row>
    <row r="855" spans="1:23" customFormat="1" x14ac:dyDescent="0.2">
      <c r="A855" s="7" t="s">
        <v>2564</v>
      </c>
      <c r="B855" s="7" t="s">
        <v>2565</v>
      </c>
      <c r="C855" s="7" t="s">
        <v>2566</v>
      </c>
      <c r="D855" s="4">
        <v>-0.84736500000000003</v>
      </c>
      <c r="E855" s="5">
        <v>1.17939E-9</v>
      </c>
      <c r="F855" s="5">
        <v>1.8358200000000001E-7</v>
      </c>
      <c r="G855" s="4" t="str">
        <f t="shared" si="26"/>
        <v>UP</v>
      </c>
      <c r="H855" s="1">
        <v>-0.61773100000000003</v>
      </c>
      <c r="I855" s="2">
        <v>9.3791499999999998E-6</v>
      </c>
      <c r="J855" s="1">
        <v>4.3790099999999998E-4</v>
      </c>
      <c r="K855" s="1" t="str">
        <f t="shared" si="27"/>
        <v>UP</v>
      </c>
      <c r="L855" s="9">
        <v>10.8362</v>
      </c>
      <c r="M855" s="9">
        <v>12.633800000000001</v>
      </c>
      <c r="N855" s="9">
        <v>10.860099999999999</v>
      </c>
      <c r="O855" s="9">
        <v>11.0838</v>
      </c>
      <c r="P855" s="4">
        <v>5.5339400000000003</v>
      </c>
      <c r="Q855" s="4">
        <v>6.1140100000000004</v>
      </c>
      <c r="R855" s="4">
        <v>6.8389699999999998</v>
      </c>
      <c r="S855" s="4">
        <v>6.9565999999999999</v>
      </c>
      <c r="T855" s="6">
        <v>6.68492</v>
      </c>
      <c r="U855" s="6">
        <v>7.8154599999999999</v>
      </c>
      <c r="V855" s="6">
        <v>7.94489</v>
      </c>
      <c r="W855" s="6">
        <v>7.2939400000000001</v>
      </c>
    </row>
    <row r="856" spans="1:23" customFormat="1" x14ac:dyDescent="0.2">
      <c r="A856" s="7" t="s">
        <v>2567</v>
      </c>
      <c r="B856" s="7" t="s">
        <v>2568</v>
      </c>
      <c r="C856" s="7" t="s">
        <v>2569</v>
      </c>
      <c r="D856" s="4">
        <v>-0.73676399999999997</v>
      </c>
      <c r="E856" s="5">
        <v>1.65249E-6</v>
      </c>
      <c r="F856" s="4">
        <v>1.02929E-4</v>
      </c>
      <c r="G856" s="4" t="str">
        <f t="shared" si="26"/>
        <v>UP</v>
      </c>
      <c r="H856" s="1">
        <v>-0.57707799999999998</v>
      </c>
      <c r="I856" s="2">
        <v>7.7478099999999999E-5</v>
      </c>
      <c r="J856" s="1">
        <v>2.4164299999999998E-3</v>
      </c>
      <c r="K856" s="1" t="str">
        <f t="shared" si="27"/>
        <v>UP</v>
      </c>
      <c r="L856" s="9">
        <v>94.006100000000004</v>
      </c>
      <c r="M856" s="9">
        <v>106.316</v>
      </c>
      <c r="N856" s="9">
        <v>74.901899999999998</v>
      </c>
      <c r="O856" s="9">
        <v>84.188500000000005</v>
      </c>
      <c r="P856" s="4">
        <v>47.615499999999997</v>
      </c>
      <c r="Q856" s="4">
        <v>50.997799999999998</v>
      </c>
      <c r="R856" s="4">
        <v>57.240299999999998</v>
      </c>
      <c r="S856" s="4">
        <v>59.963799999999999</v>
      </c>
      <c r="T856" s="6">
        <v>59.154800000000002</v>
      </c>
      <c r="U856" s="6">
        <v>67.545299999999997</v>
      </c>
      <c r="V856" s="6">
        <v>59.813099999999999</v>
      </c>
      <c r="W856" s="6">
        <v>55.224400000000003</v>
      </c>
    </row>
    <row r="857" spans="1:23" customFormat="1" x14ac:dyDescent="0.2">
      <c r="A857" s="7" t="s">
        <v>2570</v>
      </c>
      <c r="B857" s="7" t="s">
        <v>2571</v>
      </c>
      <c r="C857" s="7" t="s">
        <v>2572</v>
      </c>
      <c r="D857" s="4">
        <v>-0.676369</v>
      </c>
      <c r="E857" s="4">
        <v>3.20301E-4</v>
      </c>
      <c r="F857" s="4">
        <v>7.1493499999999996E-3</v>
      </c>
      <c r="G857" s="4" t="str">
        <f t="shared" si="26"/>
        <v>UP</v>
      </c>
      <c r="H857" s="1">
        <v>-0.63364799999999999</v>
      </c>
      <c r="I857" s="1">
        <v>1.6425700000000001E-3</v>
      </c>
      <c r="J857" s="1">
        <v>2.43092E-2</v>
      </c>
      <c r="K857" s="1" t="str">
        <f t="shared" si="27"/>
        <v>UP</v>
      </c>
      <c r="L857" s="9">
        <v>6.6489599999999998</v>
      </c>
      <c r="M857" s="9">
        <v>7.5327200000000003</v>
      </c>
      <c r="N857" s="9">
        <v>5.6772</v>
      </c>
      <c r="O857" s="9">
        <v>6.4991399999999997</v>
      </c>
      <c r="P857" s="4">
        <v>3.6539799999999998</v>
      </c>
      <c r="Q857" s="4">
        <v>3.9938799999999999</v>
      </c>
      <c r="R857" s="4">
        <v>4.5820699999999999</v>
      </c>
      <c r="S857" s="4">
        <v>4.2243000000000004</v>
      </c>
      <c r="T857" s="6">
        <v>4.1252599999999999</v>
      </c>
      <c r="U857" s="6">
        <v>4.6315799999999996</v>
      </c>
      <c r="V857" s="6">
        <v>4.1424300000000001</v>
      </c>
      <c r="W857" s="6">
        <v>4.19116</v>
      </c>
    </row>
    <row r="858" spans="1:23" customFormat="1" x14ac:dyDescent="0.2">
      <c r="A858" s="7" t="s">
        <v>2573</v>
      </c>
      <c r="B858" s="7" t="s">
        <v>2574</v>
      </c>
      <c r="C858" s="7" t="s">
        <v>2575</v>
      </c>
      <c r="D858" s="4">
        <v>-0.82645800000000003</v>
      </c>
      <c r="E858" s="5">
        <v>2.1077899999999998E-9</v>
      </c>
      <c r="F858" s="5">
        <v>3.1006200000000001E-7</v>
      </c>
      <c r="G858" s="4" t="str">
        <f t="shared" si="26"/>
        <v>UP</v>
      </c>
      <c r="H858" s="1">
        <v>-0.59617900000000001</v>
      </c>
      <c r="I858" s="2">
        <v>1.43887E-5</v>
      </c>
      <c r="J858" s="1">
        <v>6.2143400000000003E-4</v>
      </c>
      <c r="K858" s="1" t="str">
        <f t="shared" si="27"/>
        <v>UP</v>
      </c>
      <c r="L858" s="9">
        <v>109.349</v>
      </c>
      <c r="M858" s="9">
        <v>109.467</v>
      </c>
      <c r="N858" s="9">
        <v>69.699799999999996</v>
      </c>
      <c r="O858" s="9">
        <v>80.472999999999999</v>
      </c>
      <c r="P858" s="4">
        <v>44.764400000000002</v>
      </c>
      <c r="Q858" s="4">
        <v>47.328299999999999</v>
      </c>
      <c r="R858" s="4">
        <v>57.306699999999999</v>
      </c>
      <c r="S858" s="4">
        <v>57.129100000000001</v>
      </c>
      <c r="T858" s="6">
        <v>62.958100000000002</v>
      </c>
      <c r="U858" s="6">
        <v>67.354799999999997</v>
      </c>
      <c r="V858" s="6">
        <v>56.119500000000002</v>
      </c>
      <c r="W858" s="6">
        <v>54.345100000000002</v>
      </c>
    </row>
    <row r="859" spans="1:23" customFormat="1" x14ac:dyDescent="0.2">
      <c r="A859" s="7" t="s">
        <v>2576</v>
      </c>
      <c r="B859" s="7" t="s">
        <v>2577</v>
      </c>
      <c r="C859" s="7" t="s">
        <v>2578</v>
      </c>
      <c r="D859" s="4">
        <v>-0.57338500000000003</v>
      </c>
      <c r="E859" s="5">
        <v>2.2741599999999999E-5</v>
      </c>
      <c r="F859" s="4">
        <v>8.9932300000000005E-4</v>
      </c>
      <c r="G859" s="4" t="str">
        <f t="shared" si="26"/>
        <v>UP</v>
      </c>
      <c r="H859" s="1">
        <v>-0.49502299999999999</v>
      </c>
      <c r="I859" s="1">
        <v>3.3996299999999998E-4</v>
      </c>
      <c r="J859" s="1">
        <v>7.4637200000000001E-3</v>
      </c>
      <c r="K859" s="1" t="str">
        <f t="shared" si="27"/>
        <v>UP</v>
      </c>
      <c r="L859" s="9">
        <v>19.5883</v>
      </c>
      <c r="M859" s="9">
        <v>20.245799999999999</v>
      </c>
      <c r="N859" s="9">
        <v>16.266100000000002</v>
      </c>
      <c r="O859" s="9">
        <v>17.0474</v>
      </c>
      <c r="P859" s="4">
        <v>11.8033</v>
      </c>
      <c r="Q859" s="4">
        <v>11.454700000000001</v>
      </c>
      <c r="R859" s="4">
        <v>12.664</v>
      </c>
      <c r="S859" s="4">
        <v>13.1541</v>
      </c>
      <c r="T859" s="6">
        <v>12.693099999999999</v>
      </c>
      <c r="U859" s="6">
        <v>13.589600000000001</v>
      </c>
      <c r="V859" s="6">
        <v>12.860900000000001</v>
      </c>
      <c r="W859" s="6">
        <v>12.738799999999999</v>
      </c>
    </row>
    <row r="860" spans="1:23" customFormat="1" x14ac:dyDescent="0.2">
      <c r="A860" s="7" t="s">
        <v>2579</v>
      </c>
      <c r="B860" s="7" t="s">
        <v>2580</v>
      </c>
      <c r="C860" s="7" t="s">
        <v>2581</v>
      </c>
      <c r="D860" s="4">
        <v>-0.66626200000000002</v>
      </c>
      <c r="E860" s="5">
        <v>2.37886E-6</v>
      </c>
      <c r="F860" s="4">
        <v>1.40347E-4</v>
      </c>
      <c r="G860" s="4" t="str">
        <f t="shared" si="26"/>
        <v>UP</v>
      </c>
      <c r="H860" s="1">
        <v>-0.41633799999999999</v>
      </c>
      <c r="I860" s="1">
        <v>2.4936899999999998E-3</v>
      </c>
      <c r="J860" s="1">
        <v>3.2855500000000003E-2</v>
      </c>
      <c r="K860" s="1" t="str">
        <f t="shared" si="27"/>
        <v>UP</v>
      </c>
      <c r="L860" s="9">
        <v>15.1006</v>
      </c>
      <c r="M860" s="9">
        <v>16.0349</v>
      </c>
      <c r="N860" s="9">
        <v>12.8222</v>
      </c>
      <c r="O860" s="9">
        <v>13.494300000000001</v>
      </c>
      <c r="P860" s="4">
        <v>8.2608599999999992</v>
      </c>
      <c r="Q860" s="4">
        <v>8.8793399999999991</v>
      </c>
      <c r="R860" s="4">
        <v>9.3292599999999997</v>
      </c>
      <c r="S860" s="4">
        <v>9.6828199999999995</v>
      </c>
      <c r="T860" s="6">
        <v>10.391500000000001</v>
      </c>
      <c r="U860" s="6">
        <v>11.357799999999999</v>
      </c>
      <c r="V860" s="6">
        <v>10.851599999999999</v>
      </c>
      <c r="W860" s="6">
        <v>10.4084</v>
      </c>
    </row>
    <row r="861" spans="1:23" customFormat="1" x14ac:dyDescent="0.2">
      <c r="A861" s="7" t="s">
        <v>2582</v>
      </c>
      <c r="B861" s="7" t="s">
        <v>2583</v>
      </c>
      <c r="C861" s="7" t="s">
        <v>2584</v>
      </c>
      <c r="D861" s="4">
        <v>-0.58480600000000005</v>
      </c>
      <c r="E861" s="5">
        <v>3.5936899999999998E-5</v>
      </c>
      <c r="F861" s="4">
        <v>1.28904E-3</v>
      </c>
      <c r="G861" s="4" t="str">
        <f t="shared" si="26"/>
        <v>UP</v>
      </c>
      <c r="H861" s="1">
        <v>-0.43105399999999999</v>
      </c>
      <c r="I861" s="1">
        <v>2.53973E-3</v>
      </c>
      <c r="J861" s="1">
        <v>3.3292799999999997E-2</v>
      </c>
      <c r="K861" s="1" t="str">
        <f t="shared" si="27"/>
        <v>UP</v>
      </c>
      <c r="L861" s="9">
        <v>26.909500000000001</v>
      </c>
      <c r="M861" s="9">
        <v>27.869499999999999</v>
      </c>
      <c r="N861" s="9">
        <v>20.662600000000001</v>
      </c>
      <c r="O861" s="9">
        <v>20.061499999999999</v>
      </c>
      <c r="P861" s="4">
        <v>13.812799999999999</v>
      </c>
      <c r="Q861" s="4">
        <v>14.7597</v>
      </c>
      <c r="R861" s="4">
        <v>16.538599999999999</v>
      </c>
      <c r="S861" s="4">
        <v>18.286200000000001</v>
      </c>
      <c r="T861" s="6">
        <v>17.779399999999999</v>
      </c>
      <c r="U861" s="6">
        <v>19.1342</v>
      </c>
      <c r="V861" s="6">
        <v>17.352599999999999</v>
      </c>
      <c r="W861" s="6">
        <v>16.7334</v>
      </c>
    </row>
    <row r="862" spans="1:23" customFormat="1" x14ac:dyDescent="0.2">
      <c r="A862" s="7" t="s">
        <v>2585</v>
      </c>
      <c r="B862" s="7" t="s">
        <v>2586</v>
      </c>
      <c r="C862" s="7" t="s">
        <v>2587</v>
      </c>
      <c r="D862" s="4">
        <v>-0.63204000000000005</v>
      </c>
      <c r="E862" s="5">
        <v>9.7196399999999997E-5</v>
      </c>
      <c r="F862" s="4">
        <v>2.8735100000000001E-3</v>
      </c>
      <c r="G862" s="4" t="str">
        <f t="shared" si="26"/>
        <v>UP</v>
      </c>
      <c r="H862" s="1">
        <v>-0.44338</v>
      </c>
      <c r="I862" s="1">
        <v>3.34944E-3</v>
      </c>
      <c r="J862" s="1">
        <v>4.05796E-2</v>
      </c>
      <c r="K862" s="1" t="str">
        <f t="shared" si="27"/>
        <v>UP</v>
      </c>
      <c r="L862" s="9">
        <v>204.167</v>
      </c>
      <c r="M862" s="9">
        <v>229.87100000000001</v>
      </c>
      <c r="N862" s="9">
        <v>168.22800000000001</v>
      </c>
      <c r="O862" s="9">
        <v>199.596</v>
      </c>
      <c r="P862" s="4">
        <v>123.84</v>
      </c>
      <c r="Q862" s="4">
        <v>123.295</v>
      </c>
      <c r="R862" s="4">
        <v>132.25700000000001</v>
      </c>
      <c r="S862" s="4">
        <v>140.749</v>
      </c>
      <c r="T862" s="6">
        <v>134.55699999999999</v>
      </c>
      <c r="U862" s="6">
        <v>164.16</v>
      </c>
      <c r="V862" s="6">
        <v>148.25299999999999</v>
      </c>
      <c r="W862" s="6">
        <v>146.072</v>
      </c>
    </row>
    <row r="863" spans="1:23" customFormat="1" x14ac:dyDescent="0.2">
      <c r="A863" s="7" t="s">
        <v>2588</v>
      </c>
      <c r="B863" s="7" t="s">
        <v>2589</v>
      </c>
      <c r="C863" s="7" t="s">
        <v>2590</v>
      </c>
      <c r="D863" s="4">
        <v>-0.89992000000000005</v>
      </c>
      <c r="E863" s="5">
        <v>1.02279E-10</v>
      </c>
      <c r="F863" s="5">
        <v>1.97802E-8</v>
      </c>
      <c r="G863" s="4" t="str">
        <f t="shared" si="26"/>
        <v>UP</v>
      </c>
      <c r="H863" s="1">
        <v>-0.43882700000000002</v>
      </c>
      <c r="I863" s="1">
        <v>1.54331E-3</v>
      </c>
      <c r="J863" s="1">
        <v>2.3196100000000001E-2</v>
      </c>
      <c r="K863" s="1" t="str">
        <f t="shared" si="27"/>
        <v>UP</v>
      </c>
      <c r="L863" s="9">
        <v>10.8207</v>
      </c>
      <c r="M863" s="9">
        <v>12.8644</v>
      </c>
      <c r="N863" s="9">
        <v>10.7209</v>
      </c>
      <c r="O863" s="9">
        <v>11.212199999999999</v>
      </c>
      <c r="P863" s="4">
        <v>5.9619</v>
      </c>
      <c r="Q863" s="4">
        <v>5.8824100000000001</v>
      </c>
      <c r="R863" s="4">
        <v>6.2069000000000001</v>
      </c>
      <c r="S863" s="4">
        <v>6.5111699999999999</v>
      </c>
      <c r="T863" s="6">
        <v>7.7396200000000004</v>
      </c>
      <c r="U863" s="6">
        <v>9.1726100000000006</v>
      </c>
      <c r="V863" s="6">
        <v>8.5791599999999999</v>
      </c>
      <c r="W863" s="6">
        <v>8.3049499999999998</v>
      </c>
    </row>
    <row r="864" spans="1:23" customFormat="1" x14ac:dyDescent="0.2">
      <c r="A864" s="7" t="s">
        <v>2591</v>
      </c>
      <c r="B864" s="7" t="s">
        <v>2592</v>
      </c>
      <c r="C864" s="7" t="s">
        <v>2593</v>
      </c>
      <c r="D864" s="4">
        <v>0.62497400000000003</v>
      </c>
      <c r="E864" s="4">
        <v>1.01779E-3</v>
      </c>
      <c r="F864" s="4">
        <v>1.7034899999999999E-2</v>
      </c>
      <c r="G864" s="4" t="str">
        <f t="shared" si="26"/>
        <v>DOWN</v>
      </c>
      <c r="H864" s="1">
        <v>1.1496900000000001</v>
      </c>
      <c r="I864" s="2">
        <v>1.5076099999999999E-9</v>
      </c>
      <c r="J864" s="2">
        <v>2.2908499999999999E-7</v>
      </c>
      <c r="K864" s="1" t="str">
        <f t="shared" si="27"/>
        <v>DOWN</v>
      </c>
      <c r="L864" s="9">
        <v>0.32851399999999997</v>
      </c>
      <c r="M864" s="9">
        <v>0.35814600000000002</v>
      </c>
      <c r="N864" s="9">
        <v>0.71507200000000004</v>
      </c>
      <c r="O864" s="9">
        <v>0.31830799999999998</v>
      </c>
      <c r="P864" s="4">
        <v>0.70721500000000004</v>
      </c>
      <c r="Q864" s="4">
        <v>0.67494799999999999</v>
      </c>
      <c r="R864" s="4">
        <v>0.60494000000000003</v>
      </c>
      <c r="S864" s="4">
        <v>0.68632700000000002</v>
      </c>
      <c r="T864" s="6">
        <v>0.97882800000000003</v>
      </c>
      <c r="U864" s="6">
        <v>0.81425999999999998</v>
      </c>
      <c r="V864" s="6">
        <v>1.0041</v>
      </c>
      <c r="W864" s="6">
        <v>1.04209</v>
      </c>
    </row>
    <row r="865" spans="1:23" customFormat="1" x14ac:dyDescent="0.2">
      <c r="A865" s="7" t="s">
        <v>2594</v>
      </c>
      <c r="B865" s="7" t="s">
        <v>2595</v>
      </c>
      <c r="C865" s="7" t="s">
        <v>2596</v>
      </c>
      <c r="D865" s="4">
        <v>1.02861</v>
      </c>
      <c r="E865" s="5">
        <v>2.3293099999999999E-5</v>
      </c>
      <c r="F865" s="4">
        <v>9.1806799999999997E-4</v>
      </c>
      <c r="G865" s="4" t="str">
        <f t="shared" si="26"/>
        <v>DOWN</v>
      </c>
      <c r="H865" s="1">
        <v>1.13523</v>
      </c>
      <c r="I865" s="2">
        <v>1.2145599999999999E-5</v>
      </c>
      <c r="J865" s="1">
        <v>5.3999699999999996E-4</v>
      </c>
      <c r="K865" s="1" t="str">
        <f t="shared" si="27"/>
        <v>DOWN</v>
      </c>
      <c r="L865" s="9">
        <v>0.48481200000000002</v>
      </c>
      <c r="M865" s="9">
        <v>0.390455</v>
      </c>
      <c r="N865" s="9">
        <v>0.65992499999999998</v>
      </c>
      <c r="O865" s="9">
        <v>0.32986700000000002</v>
      </c>
      <c r="P865" s="4">
        <v>1.1071299999999999</v>
      </c>
      <c r="Q865" s="4">
        <v>0.99667099999999997</v>
      </c>
      <c r="R865" s="4">
        <v>0.79722599999999999</v>
      </c>
      <c r="S865" s="4">
        <v>0.90775099999999997</v>
      </c>
      <c r="T865" s="6">
        <v>1.03376</v>
      </c>
      <c r="U865" s="6">
        <v>0.967144</v>
      </c>
      <c r="V865" s="6">
        <v>1.11385</v>
      </c>
      <c r="W865" s="6">
        <v>1.0029999999999999</v>
      </c>
    </row>
    <row r="866" spans="1:23" customFormat="1" x14ac:dyDescent="0.2">
      <c r="A866" s="7" t="s">
        <v>2597</v>
      </c>
      <c r="B866" s="7" t="s">
        <v>2598</v>
      </c>
      <c r="C866" s="7" t="s">
        <v>2599</v>
      </c>
      <c r="D866" s="4">
        <v>-0.50312800000000002</v>
      </c>
      <c r="E866" s="4">
        <v>2.49201E-4</v>
      </c>
      <c r="F866" s="4">
        <v>5.9108900000000002E-3</v>
      </c>
      <c r="G866" s="4" t="str">
        <f t="shared" si="26"/>
        <v>UP</v>
      </c>
      <c r="H866" s="1">
        <v>-0.43313099999999999</v>
      </c>
      <c r="I866" s="1">
        <v>1.52148E-3</v>
      </c>
      <c r="J866" s="1">
        <v>2.2942799999999999E-2</v>
      </c>
      <c r="K866" s="1" t="str">
        <f t="shared" si="27"/>
        <v>UP</v>
      </c>
      <c r="L866" s="9">
        <v>128.96899999999999</v>
      </c>
      <c r="M866" s="9">
        <v>138.892</v>
      </c>
      <c r="N866" s="9">
        <v>84.101799999999997</v>
      </c>
      <c r="O866" s="9">
        <v>99.403999999999996</v>
      </c>
      <c r="P866" s="4">
        <v>69.722499999999997</v>
      </c>
      <c r="Q866" s="4">
        <v>72.985100000000003</v>
      </c>
      <c r="R866" s="4">
        <v>81.582800000000006</v>
      </c>
      <c r="S866" s="4">
        <v>90.897300000000001</v>
      </c>
      <c r="T866" s="6">
        <v>86.3767</v>
      </c>
      <c r="U866" s="6">
        <v>93.243499999999997</v>
      </c>
      <c r="V866" s="6">
        <v>78.073099999999997</v>
      </c>
      <c r="W866" s="6">
        <v>76.023399999999995</v>
      </c>
    </row>
    <row r="867" spans="1:23" customFormat="1" x14ac:dyDescent="0.2">
      <c r="A867" s="7" t="s">
        <v>2600</v>
      </c>
      <c r="B867" s="7" t="s">
        <v>2601</v>
      </c>
      <c r="C867" s="7" t="s">
        <v>2602</v>
      </c>
      <c r="D867" s="4">
        <v>-0.99748400000000004</v>
      </c>
      <c r="E867" s="5">
        <v>6.7025399999999996E-7</v>
      </c>
      <c r="F867" s="5">
        <v>4.7447400000000002E-5</v>
      </c>
      <c r="G867" s="4" t="str">
        <f t="shared" si="26"/>
        <v>UP</v>
      </c>
      <c r="H867" s="1">
        <v>-0.89763499999999996</v>
      </c>
      <c r="I867" s="2">
        <v>4.1186300000000002E-5</v>
      </c>
      <c r="J867" s="1">
        <v>1.4424100000000001E-3</v>
      </c>
      <c r="K867" s="1" t="str">
        <f t="shared" si="27"/>
        <v>UP</v>
      </c>
      <c r="L867" s="9">
        <v>3.31392</v>
      </c>
      <c r="M867" s="9">
        <v>3.46218</v>
      </c>
      <c r="N867" s="9">
        <v>3.27684</v>
      </c>
      <c r="O867" s="9">
        <v>2.9501200000000001</v>
      </c>
      <c r="P867" s="4">
        <v>1.52251</v>
      </c>
      <c r="Q867" s="4">
        <v>1.5299100000000001</v>
      </c>
      <c r="R867" s="4">
        <v>1.65934</v>
      </c>
      <c r="S867" s="4">
        <v>1.8074699999999999</v>
      </c>
      <c r="T867" s="6">
        <v>1.6556200000000001</v>
      </c>
      <c r="U867" s="6">
        <v>1.70085</v>
      </c>
      <c r="V867" s="6">
        <v>1.84111</v>
      </c>
      <c r="W867" s="6">
        <v>1.7910299999999999</v>
      </c>
    </row>
    <row r="868" spans="1:23" customFormat="1" x14ac:dyDescent="0.2">
      <c r="A868" s="7" t="s">
        <v>2603</v>
      </c>
      <c r="B868" s="7" t="s">
        <v>2604</v>
      </c>
      <c r="C868" s="7" t="s">
        <v>2605</v>
      </c>
      <c r="D868" s="4">
        <v>-0.71398899999999998</v>
      </c>
      <c r="E868" s="5">
        <v>5.2419900000000001E-6</v>
      </c>
      <c r="F868" s="4">
        <v>2.71308E-4</v>
      </c>
      <c r="G868" s="4" t="str">
        <f t="shared" si="26"/>
        <v>UP</v>
      </c>
      <c r="H868" s="1">
        <v>-0.77203200000000005</v>
      </c>
      <c r="I868" s="2">
        <v>1.7087799999999999E-6</v>
      </c>
      <c r="J868" s="1">
        <v>1.0579899999999999E-4</v>
      </c>
      <c r="K868" s="1" t="str">
        <f t="shared" si="27"/>
        <v>UP</v>
      </c>
      <c r="L868" s="9">
        <v>7.1483600000000003</v>
      </c>
      <c r="M868" s="9">
        <v>7.8624599999999996</v>
      </c>
      <c r="N868" s="9">
        <v>5.7577999999999996</v>
      </c>
      <c r="O868" s="9">
        <v>6.5389900000000001</v>
      </c>
      <c r="P868" s="4">
        <v>3.7111100000000001</v>
      </c>
      <c r="Q868" s="4">
        <v>3.99749</v>
      </c>
      <c r="R868" s="4">
        <v>4.2387800000000002</v>
      </c>
      <c r="S868" s="4">
        <v>4.8697100000000004</v>
      </c>
      <c r="T868" s="6">
        <v>3.74647</v>
      </c>
      <c r="U868" s="6">
        <v>4.2138900000000001</v>
      </c>
      <c r="V868" s="6">
        <v>4.1896899999999997</v>
      </c>
      <c r="W868" s="6">
        <v>3.9720399999999998</v>
      </c>
    </row>
    <row r="869" spans="1:23" customFormat="1" x14ac:dyDescent="0.2">
      <c r="A869" s="7" t="s">
        <v>2606</v>
      </c>
      <c r="B869" s="7" t="s">
        <v>2607</v>
      </c>
      <c r="C869" s="7" t="s">
        <v>2608</v>
      </c>
      <c r="D869" s="4">
        <v>-0.64360799999999996</v>
      </c>
      <c r="E869" s="5">
        <v>2.3983100000000001E-5</v>
      </c>
      <c r="F869" s="4">
        <v>9.4124200000000001E-4</v>
      </c>
      <c r="G869" s="4" t="str">
        <f t="shared" si="26"/>
        <v>UP</v>
      </c>
      <c r="H869" s="1">
        <v>-0.54244599999999998</v>
      </c>
      <c r="I869" s="1">
        <v>2.5550099999999999E-4</v>
      </c>
      <c r="J869" s="1">
        <v>6.0187000000000001E-3</v>
      </c>
      <c r="K869" s="1" t="str">
        <f t="shared" si="27"/>
        <v>UP</v>
      </c>
      <c r="L869" s="9">
        <v>37.714100000000002</v>
      </c>
      <c r="M869" s="9">
        <v>40.990600000000001</v>
      </c>
      <c r="N869" s="9">
        <v>28.6035</v>
      </c>
      <c r="O869" s="9">
        <v>32.163800000000002</v>
      </c>
      <c r="P869" s="4">
        <v>19.238199999999999</v>
      </c>
      <c r="Q869" s="4">
        <v>20.489000000000001</v>
      </c>
      <c r="R869" s="4">
        <v>23.915400000000002</v>
      </c>
      <c r="S869" s="4">
        <v>26.1556</v>
      </c>
      <c r="T869" s="6">
        <v>22.887799999999999</v>
      </c>
      <c r="U869" s="6">
        <v>26.320399999999999</v>
      </c>
      <c r="V869" s="6">
        <v>24.365400000000001</v>
      </c>
      <c r="W869" s="6">
        <v>22.756499999999999</v>
      </c>
    </row>
    <row r="870" spans="1:23" customFormat="1" x14ac:dyDescent="0.2">
      <c r="A870" s="7" t="s">
        <v>2609</v>
      </c>
      <c r="B870" s="7" t="s">
        <v>2610</v>
      </c>
      <c r="C870" s="7" t="s">
        <v>2611</v>
      </c>
      <c r="D870" s="4">
        <v>-0.76446800000000004</v>
      </c>
      <c r="E870" s="5">
        <v>6.9508500000000003E-7</v>
      </c>
      <c r="F870" s="5">
        <v>4.9005599999999997E-5</v>
      </c>
      <c r="G870" s="4" t="str">
        <f t="shared" si="26"/>
        <v>UP</v>
      </c>
      <c r="H870" s="1">
        <v>-0.51466800000000001</v>
      </c>
      <c r="I870" s="1">
        <v>5.9869800000000005E-4</v>
      </c>
      <c r="J870" s="1">
        <v>1.1514E-2</v>
      </c>
      <c r="K870" s="1" t="str">
        <f t="shared" si="27"/>
        <v>UP</v>
      </c>
      <c r="L870" s="9">
        <v>41.6462</v>
      </c>
      <c r="M870" s="9">
        <v>45.500900000000001</v>
      </c>
      <c r="N870" s="9">
        <v>34.236600000000003</v>
      </c>
      <c r="O870" s="9">
        <v>35.098599999999998</v>
      </c>
      <c r="P870" s="4">
        <v>20.504300000000001</v>
      </c>
      <c r="Q870" s="4">
        <v>21.7651</v>
      </c>
      <c r="R870" s="4">
        <v>25.077500000000001</v>
      </c>
      <c r="S870" s="4">
        <v>24.790299999999998</v>
      </c>
      <c r="T870" s="6">
        <v>27.3767</v>
      </c>
      <c r="U870" s="6">
        <v>30.6617</v>
      </c>
      <c r="V870" s="6">
        <v>26.893699999999999</v>
      </c>
      <c r="W870" s="6">
        <v>24.9101</v>
      </c>
    </row>
    <row r="871" spans="1:23" customFormat="1" x14ac:dyDescent="0.2">
      <c r="A871" s="7" t="s">
        <v>2612</v>
      </c>
      <c r="B871" s="7" t="s">
        <v>2613</v>
      </c>
      <c r="C871" s="7" t="s">
        <v>2614</v>
      </c>
      <c r="D871" s="4">
        <v>-1.0811900000000001</v>
      </c>
      <c r="E871" s="5">
        <v>2.22045E-15</v>
      </c>
      <c r="F871" s="5">
        <v>9.4959500000000005E-13</v>
      </c>
      <c r="G871" s="4" t="str">
        <f t="shared" si="26"/>
        <v>UP</v>
      </c>
      <c r="H871" s="1">
        <v>-0.79057599999999995</v>
      </c>
      <c r="I871" s="2">
        <v>7.8339799999999995E-9</v>
      </c>
      <c r="J871" s="2">
        <v>9.8328999999999991E-7</v>
      </c>
      <c r="K871" s="1" t="str">
        <f t="shared" si="27"/>
        <v>UP</v>
      </c>
      <c r="L871" s="9">
        <v>33.079799999999999</v>
      </c>
      <c r="M871" s="9">
        <v>36.421700000000001</v>
      </c>
      <c r="N871" s="9">
        <v>26.672499999999999</v>
      </c>
      <c r="O871" s="9">
        <v>29.312799999999999</v>
      </c>
      <c r="P871" s="4">
        <v>12.356199999999999</v>
      </c>
      <c r="Q871" s="4">
        <v>14.6463</v>
      </c>
      <c r="R871" s="4">
        <v>15.619400000000001</v>
      </c>
      <c r="S871" s="4">
        <v>17.140599999999999</v>
      </c>
      <c r="T871" s="6">
        <v>16.778700000000001</v>
      </c>
      <c r="U871" s="6">
        <v>19.236899999999999</v>
      </c>
      <c r="V871" s="6">
        <v>19.5581</v>
      </c>
      <c r="W871" s="6">
        <v>17.409800000000001</v>
      </c>
    </row>
    <row r="872" spans="1:23" customFormat="1" x14ac:dyDescent="0.2">
      <c r="A872" s="7" t="s">
        <v>2615</v>
      </c>
      <c r="B872" s="7" t="s">
        <v>2616</v>
      </c>
      <c r="C872" s="7" t="s">
        <v>2617</v>
      </c>
      <c r="D872" s="4">
        <v>-0.83875100000000002</v>
      </c>
      <c r="E872" s="5">
        <v>1.17142E-7</v>
      </c>
      <c r="F872" s="5">
        <v>1.04842E-5</v>
      </c>
      <c r="G872" s="4" t="str">
        <f t="shared" si="26"/>
        <v>UP</v>
      </c>
      <c r="H872" s="1">
        <v>-0.55957900000000005</v>
      </c>
      <c r="I872" s="1">
        <v>1.45821E-4</v>
      </c>
      <c r="J872" s="1">
        <v>3.9472099999999996E-3</v>
      </c>
      <c r="K872" s="1" t="str">
        <f t="shared" si="27"/>
        <v>UP</v>
      </c>
      <c r="L872" s="9">
        <v>330.42200000000003</v>
      </c>
      <c r="M872" s="9">
        <v>368.88200000000001</v>
      </c>
      <c r="N872" s="9">
        <v>260.61200000000002</v>
      </c>
      <c r="O872" s="9">
        <v>271.55799999999999</v>
      </c>
      <c r="P872" s="4">
        <v>148.91</v>
      </c>
      <c r="Q872" s="4">
        <v>160.83000000000001</v>
      </c>
      <c r="R872" s="4">
        <v>192.852</v>
      </c>
      <c r="S872" s="4">
        <v>192.48699999999999</v>
      </c>
      <c r="T872" s="6">
        <v>199.833</v>
      </c>
      <c r="U872" s="6">
        <v>238.67500000000001</v>
      </c>
      <c r="V872" s="6">
        <v>213.37200000000001</v>
      </c>
      <c r="W872" s="6">
        <v>186.994</v>
      </c>
    </row>
    <row r="873" spans="1:23" customFormat="1" x14ac:dyDescent="0.2">
      <c r="A873" s="7" t="s">
        <v>2618</v>
      </c>
      <c r="B873" s="7" t="s">
        <v>2619</v>
      </c>
      <c r="C873" s="7" t="s">
        <v>2620</v>
      </c>
      <c r="D873" s="4">
        <v>-0.78301299999999996</v>
      </c>
      <c r="E873" s="5">
        <v>1.32397E-8</v>
      </c>
      <c r="F873" s="5">
        <v>1.5669599999999999E-6</v>
      </c>
      <c r="G873" s="4" t="str">
        <f t="shared" si="26"/>
        <v>UP</v>
      </c>
      <c r="H873" s="1">
        <v>-0.56974800000000003</v>
      </c>
      <c r="I873" s="2">
        <v>2.20744E-5</v>
      </c>
      <c r="J873" s="1">
        <v>8.7867299999999995E-4</v>
      </c>
      <c r="K873" s="1" t="str">
        <f t="shared" si="27"/>
        <v>UP</v>
      </c>
      <c r="L873" s="9">
        <v>52.542299999999997</v>
      </c>
      <c r="M873" s="9">
        <v>56.816000000000003</v>
      </c>
      <c r="N873" s="9">
        <v>37.3688</v>
      </c>
      <c r="O873" s="9">
        <v>43.309100000000001</v>
      </c>
      <c r="P873" s="4">
        <v>22.818999999999999</v>
      </c>
      <c r="Q873" s="4">
        <v>26.011099999999999</v>
      </c>
      <c r="R873" s="4">
        <v>30.199200000000001</v>
      </c>
      <c r="S873" s="4">
        <v>34.0304</v>
      </c>
      <c r="T873" s="6">
        <v>31.494599999999998</v>
      </c>
      <c r="U873" s="6">
        <v>35.943399999999997</v>
      </c>
      <c r="V873" s="6">
        <v>31.821200000000001</v>
      </c>
      <c r="W873" s="6">
        <v>30.1922</v>
      </c>
    </row>
    <row r="874" spans="1:23" customFormat="1" x14ac:dyDescent="0.2">
      <c r="A874" s="7" t="s">
        <v>2621</v>
      </c>
      <c r="B874" s="7" t="s">
        <v>2622</v>
      </c>
      <c r="C874" s="7" t="s">
        <v>2623</v>
      </c>
      <c r="D874" s="4">
        <v>-0.76616700000000004</v>
      </c>
      <c r="E874" s="4">
        <v>1.10731E-3</v>
      </c>
      <c r="F874" s="4">
        <v>1.8163200000000001E-2</v>
      </c>
      <c r="G874" s="4" t="str">
        <f t="shared" si="26"/>
        <v>UP</v>
      </c>
      <c r="H874" s="1">
        <v>-0.89427500000000004</v>
      </c>
      <c r="I874" s="1">
        <v>8.3549799999999995E-4</v>
      </c>
      <c r="J874" s="1">
        <v>1.4704699999999999E-2</v>
      </c>
      <c r="K874" s="1" t="str">
        <f t="shared" si="27"/>
        <v>UP</v>
      </c>
      <c r="L874" s="9">
        <v>1.16316</v>
      </c>
      <c r="M874" s="9">
        <v>1.34856</v>
      </c>
      <c r="N874" s="9">
        <v>1.1303099999999999</v>
      </c>
      <c r="O874" s="9">
        <v>1.1969700000000001</v>
      </c>
      <c r="P874" s="4">
        <v>0.56099100000000002</v>
      </c>
      <c r="Q874" s="4">
        <v>0.68240100000000004</v>
      </c>
      <c r="R874" s="4">
        <v>0.75681100000000001</v>
      </c>
      <c r="S874" s="4">
        <v>0.85603099999999999</v>
      </c>
      <c r="T874" s="6">
        <v>0.57078399999999996</v>
      </c>
      <c r="U874" s="6">
        <v>0.71077299999999999</v>
      </c>
      <c r="V874" s="6">
        <v>0.67136499999999999</v>
      </c>
      <c r="W874" s="6">
        <v>0.67046300000000003</v>
      </c>
    </row>
    <row r="875" spans="1:23" customFormat="1" x14ac:dyDescent="0.2">
      <c r="A875" s="7" t="s">
        <v>2624</v>
      </c>
      <c r="B875" s="7" t="s">
        <v>2625</v>
      </c>
      <c r="C875" s="7" t="s">
        <v>2626</v>
      </c>
      <c r="D875" s="4">
        <v>-0.779922</v>
      </c>
      <c r="E875" s="5">
        <v>7.0700099999999997E-8</v>
      </c>
      <c r="F875" s="5">
        <v>6.7890100000000004E-6</v>
      </c>
      <c r="G875" s="4" t="str">
        <f t="shared" si="26"/>
        <v>UP</v>
      </c>
      <c r="H875" s="1">
        <v>-0.478462</v>
      </c>
      <c r="I875" s="1">
        <v>9.7111300000000001E-4</v>
      </c>
      <c r="J875" s="1">
        <v>1.6462899999999999E-2</v>
      </c>
      <c r="K875" s="1" t="str">
        <f t="shared" si="27"/>
        <v>UP</v>
      </c>
      <c r="L875" s="9">
        <v>14.941000000000001</v>
      </c>
      <c r="M875" s="9">
        <v>15.2576</v>
      </c>
      <c r="N875" s="9">
        <v>11.3725</v>
      </c>
      <c r="O875" s="9">
        <v>11.7887</v>
      </c>
      <c r="P875" s="4">
        <v>7.0761799999999999</v>
      </c>
      <c r="Q875" s="4">
        <v>7.2705500000000001</v>
      </c>
      <c r="R875" s="4">
        <v>8.3444299999999991</v>
      </c>
      <c r="S875" s="4">
        <v>8.4724799999999991</v>
      </c>
      <c r="T875" s="6">
        <v>9.8047799999999992</v>
      </c>
      <c r="U875" s="6">
        <v>10.3</v>
      </c>
      <c r="V875" s="6">
        <v>9.1352600000000006</v>
      </c>
      <c r="W875" s="6">
        <v>9.0065100000000005</v>
      </c>
    </row>
    <row r="876" spans="1:23" customFormat="1" x14ac:dyDescent="0.2">
      <c r="A876" s="7" t="s">
        <v>2627</v>
      </c>
      <c r="B876" s="7" t="s">
        <v>2628</v>
      </c>
      <c r="C876" s="7" t="s">
        <v>2629</v>
      </c>
      <c r="D876" s="4">
        <v>-0.79665200000000003</v>
      </c>
      <c r="E876" s="5">
        <v>2.5548600000000001E-8</v>
      </c>
      <c r="F876" s="5">
        <v>2.8000899999999998E-6</v>
      </c>
      <c r="G876" s="4" t="str">
        <f t="shared" si="26"/>
        <v>UP</v>
      </c>
      <c r="H876" s="1">
        <v>-0.94698400000000005</v>
      </c>
      <c r="I876" s="2">
        <v>1.4973399999999999E-10</v>
      </c>
      <c r="J876" s="2">
        <v>2.80426E-8</v>
      </c>
      <c r="K876" s="1" t="str">
        <f t="shared" si="27"/>
        <v>UP</v>
      </c>
      <c r="L876" s="9">
        <v>20.107199999999999</v>
      </c>
      <c r="M876" s="9">
        <v>20.2957</v>
      </c>
      <c r="N876" s="9">
        <v>14.3725</v>
      </c>
      <c r="O876" s="9">
        <v>16.279900000000001</v>
      </c>
      <c r="P876" s="4">
        <v>9.1472999999999995</v>
      </c>
      <c r="Q876" s="4">
        <v>9.1175700000000006</v>
      </c>
      <c r="R876" s="4">
        <v>10.725899999999999</v>
      </c>
      <c r="S876" s="4">
        <v>11.505800000000001</v>
      </c>
      <c r="T876" s="6">
        <v>9.5518999999999998</v>
      </c>
      <c r="U876" s="6">
        <v>9.8017400000000006</v>
      </c>
      <c r="V876" s="6">
        <v>8.5288000000000004</v>
      </c>
      <c r="W876" s="6">
        <v>8.7705000000000002</v>
      </c>
    </row>
    <row r="877" spans="1:23" customFormat="1" x14ac:dyDescent="0.2">
      <c r="A877" s="7" t="s">
        <v>2630</v>
      </c>
      <c r="B877" s="7" t="s">
        <v>2631</v>
      </c>
      <c r="C877" s="7" t="s">
        <v>2632</v>
      </c>
      <c r="D877" s="4">
        <v>-0.62024400000000002</v>
      </c>
      <c r="E877" s="5">
        <v>5.20541E-6</v>
      </c>
      <c r="F877" s="4">
        <v>2.69583E-4</v>
      </c>
      <c r="G877" s="4" t="str">
        <f t="shared" si="26"/>
        <v>UP</v>
      </c>
      <c r="H877" s="1">
        <v>-0.428423</v>
      </c>
      <c r="I877" s="1">
        <v>1.50625E-3</v>
      </c>
      <c r="J877" s="1">
        <v>2.27628E-2</v>
      </c>
      <c r="K877" s="1" t="str">
        <f t="shared" si="27"/>
        <v>UP</v>
      </c>
      <c r="L877" s="9">
        <v>73.222700000000003</v>
      </c>
      <c r="M877" s="9">
        <v>74.350200000000001</v>
      </c>
      <c r="N877" s="9">
        <v>56.5901</v>
      </c>
      <c r="O877" s="9">
        <v>57.1877</v>
      </c>
      <c r="P877" s="4">
        <v>39.398099999999999</v>
      </c>
      <c r="Q877" s="4">
        <v>39.539099999999998</v>
      </c>
      <c r="R877" s="4">
        <v>44.219799999999999</v>
      </c>
      <c r="S877" s="4">
        <v>45.739400000000003</v>
      </c>
      <c r="T877" s="6">
        <v>48.154299999999999</v>
      </c>
      <c r="U877" s="6">
        <v>52.034199999999998</v>
      </c>
      <c r="V877" s="6">
        <v>46.881300000000003</v>
      </c>
      <c r="W877" s="6">
        <v>45.7012</v>
      </c>
    </row>
    <row r="878" spans="1:23" customFormat="1" x14ac:dyDescent="0.2">
      <c r="A878" s="7" t="s">
        <v>2633</v>
      </c>
      <c r="B878" s="7" t="s">
        <v>2634</v>
      </c>
      <c r="C878" s="7" t="s">
        <v>2635</v>
      </c>
      <c r="D878" s="4">
        <v>-0.79448099999999999</v>
      </c>
      <c r="E878" s="5">
        <v>3.3102399999999999E-6</v>
      </c>
      <c r="F878" s="4">
        <v>1.8569100000000001E-4</v>
      </c>
      <c r="G878" s="4" t="str">
        <f t="shared" si="26"/>
        <v>UP</v>
      </c>
      <c r="H878" s="1">
        <v>-0.555454</v>
      </c>
      <c r="I878" s="1">
        <v>1.1130000000000001E-3</v>
      </c>
      <c r="J878" s="1">
        <v>1.8224000000000001E-2</v>
      </c>
      <c r="K878" s="1" t="str">
        <f t="shared" si="27"/>
        <v>UP</v>
      </c>
      <c r="L878" s="9">
        <v>26.351500000000001</v>
      </c>
      <c r="M878" s="9">
        <v>29.014299999999999</v>
      </c>
      <c r="N878" s="9">
        <v>22.819800000000001</v>
      </c>
      <c r="O878" s="9">
        <v>24.754100000000001</v>
      </c>
      <c r="P878" s="4">
        <v>14.208600000000001</v>
      </c>
      <c r="Q878" s="4">
        <v>13.595499999999999</v>
      </c>
      <c r="R878" s="4">
        <v>15.936400000000001</v>
      </c>
      <c r="S878" s="4">
        <v>15.4194</v>
      </c>
      <c r="T878" s="6">
        <v>16.720300000000002</v>
      </c>
      <c r="U878" s="6">
        <v>18.430800000000001</v>
      </c>
      <c r="V878" s="6">
        <v>16.882300000000001</v>
      </c>
      <c r="W878" s="6">
        <v>17.447600000000001</v>
      </c>
    </row>
    <row r="879" spans="1:23" customFormat="1" x14ac:dyDescent="0.2">
      <c r="A879" s="7" t="s">
        <v>2636</v>
      </c>
      <c r="B879" s="7" t="s">
        <v>2637</v>
      </c>
      <c r="C879" s="7" t="s">
        <v>2638</v>
      </c>
      <c r="D879" s="4">
        <v>-0.79482299999999995</v>
      </c>
      <c r="E879" s="4">
        <v>1.2118299999999999E-4</v>
      </c>
      <c r="F879" s="4">
        <v>3.4184800000000002E-3</v>
      </c>
      <c r="G879" s="4" t="str">
        <f t="shared" si="26"/>
        <v>UP</v>
      </c>
      <c r="H879" s="1">
        <v>-0.70723400000000003</v>
      </c>
      <c r="I879" s="1">
        <v>1.77545E-3</v>
      </c>
      <c r="J879" s="1">
        <v>2.57521E-2</v>
      </c>
      <c r="K879" s="1" t="str">
        <f t="shared" si="27"/>
        <v>UP</v>
      </c>
      <c r="L879" s="9">
        <v>0.79488700000000001</v>
      </c>
      <c r="M879" s="9">
        <v>0.86285100000000003</v>
      </c>
      <c r="N879" s="9">
        <v>0.943689</v>
      </c>
      <c r="O879" s="9">
        <v>0.63620900000000002</v>
      </c>
      <c r="P879" s="4">
        <v>0.53482700000000005</v>
      </c>
      <c r="Q879" s="4">
        <v>0.39414100000000002</v>
      </c>
      <c r="R879" s="4">
        <v>0.39248300000000003</v>
      </c>
      <c r="S879" s="4">
        <v>0.54635699999999998</v>
      </c>
      <c r="T879" s="6">
        <v>0.52554400000000001</v>
      </c>
      <c r="U879" s="6">
        <v>0.46128799999999998</v>
      </c>
      <c r="V879" s="6">
        <v>0.52820900000000004</v>
      </c>
      <c r="W879" s="6">
        <v>0.48012100000000002</v>
      </c>
    </row>
    <row r="880" spans="1:23" customFormat="1" x14ac:dyDescent="0.2">
      <c r="A880" s="7" t="s">
        <v>2639</v>
      </c>
      <c r="B880" s="7" t="s">
        <v>2640</v>
      </c>
      <c r="C880" s="7" t="s">
        <v>2641</v>
      </c>
      <c r="D880" s="4">
        <v>-0.76107499999999995</v>
      </c>
      <c r="E880" s="5">
        <v>2.7529999999999999E-8</v>
      </c>
      <c r="F880" s="5">
        <v>2.9935199999999999E-6</v>
      </c>
      <c r="G880" s="4" t="str">
        <f t="shared" si="26"/>
        <v>UP</v>
      </c>
      <c r="H880" s="1">
        <v>-0.46166200000000002</v>
      </c>
      <c r="I880" s="1">
        <v>6.1149499999999999E-4</v>
      </c>
      <c r="J880" s="1">
        <v>1.1673599999999999E-2</v>
      </c>
      <c r="K880" s="1" t="str">
        <f t="shared" si="27"/>
        <v>UP</v>
      </c>
      <c r="L880" s="9">
        <v>23.7607</v>
      </c>
      <c r="M880" s="9">
        <v>26.289200000000001</v>
      </c>
      <c r="N880" s="9">
        <v>25.514900000000001</v>
      </c>
      <c r="O880" s="9">
        <v>25.189599999999999</v>
      </c>
      <c r="P880" s="4">
        <v>15.533200000000001</v>
      </c>
      <c r="Q880" s="4">
        <v>14.4155</v>
      </c>
      <c r="R880" s="4">
        <v>14.952</v>
      </c>
      <c r="S880" s="4">
        <v>14.395200000000001</v>
      </c>
      <c r="T880" s="6">
        <v>16.0733</v>
      </c>
      <c r="U880" s="6">
        <v>19.621700000000001</v>
      </c>
      <c r="V880" s="6">
        <v>18.292300000000001</v>
      </c>
      <c r="W880" s="6">
        <v>18.701000000000001</v>
      </c>
    </row>
    <row r="881" spans="1:23" customFormat="1" x14ac:dyDescent="0.2">
      <c r="A881" s="7" t="s">
        <v>2642</v>
      </c>
      <c r="B881" s="7" t="s">
        <v>2643</v>
      </c>
      <c r="C881" s="7" t="s">
        <v>2644</v>
      </c>
      <c r="D881" s="4">
        <v>-1.10067</v>
      </c>
      <c r="E881" s="5">
        <v>1.03917E-13</v>
      </c>
      <c r="F881" s="5">
        <v>3.3810099999999997E-11</v>
      </c>
      <c r="G881" s="4" t="str">
        <f t="shared" si="26"/>
        <v>UP</v>
      </c>
      <c r="H881" s="1">
        <v>-0.65665499999999999</v>
      </c>
      <c r="I881" s="2">
        <v>1.1229100000000001E-5</v>
      </c>
      <c r="J881" s="1">
        <v>5.0522200000000005E-4</v>
      </c>
      <c r="K881" s="1" t="str">
        <f t="shared" si="27"/>
        <v>UP</v>
      </c>
      <c r="L881" s="9">
        <v>8.9639000000000006</v>
      </c>
      <c r="M881" s="9">
        <v>10.030900000000001</v>
      </c>
      <c r="N881" s="9">
        <v>6.0510299999999999</v>
      </c>
      <c r="O881" s="9">
        <v>7.6370399999999998</v>
      </c>
      <c r="P881" s="4">
        <v>3.5123799999999998</v>
      </c>
      <c r="Q881" s="4">
        <v>3.9315500000000001</v>
      </c>
      <c r="R881" s="4">
        <v>3.9917600000000002</v>
      </c>
      <c r="S881" s="4">
        <v>3.8800599999999998</v>
      </c>
      <c r="T881" s="6">
        <v>5.2830199999999996</v>
      </c>
      <c r="U881" s="6">
        <v>5.1522899999999998</v>
      </c>
      <c r="V881" s="6">
        <v>5.1501599999999996</v>
      </c>
      <c r="W881" s="6">
        <v>5.2042400000000004</v>
      </c>
    </row>
    <row r="882" spans="1:23" customFormat="1" x14ac:dyDescent="0.2">
      <c r="A882" s="7" t="s">
        <v>2645</v>
      </c>
      <c r="B882" s="7" t="s">
        <v>2646</v>
      </c>
      <c r="C882" s="7" t="s">
        <v>2647</v>
      </c>
      <c r="D882" s="4">
        <v>-0.87276799999999999</v>
      </c>
      <c r="E882" s="5">
        <v>7.6507799999999995E-9</v>
      </c>
      <c r="F882" s="5">
        <v>9.6613999999999999E-7</v>
      </c>
      <c r="G882" s="4" t="str">
        <f t="shared" si="26"/>
        <v>UP</v>
      </c>
      <c r="H882" s="1">
        <v>-0.50287800000000005</v>
      </c>
      <c r="I882" s="1">
        <v>8.9578499999999996E-4</v>
      </c>
      <c r="J882" s="1">
        <v>1.54854E-2</v>
      </c>
      <c r="K882" s="1" t="str">
        <f t="shared" si="27"/>
        <v>UP</v>
      </c>
      <c r="L882" s="9">
        <v>12.8704</v>
      </c>
      <c r="M882" s="9">
        <v>12.817</v>
      </c>
      <c r="N882" s="9">
        <v>10.2636</v>
      </c>
      <c r="O882" s="9">
        <v>10.325900000000001</v>
      </c>
      <c r="P882" s="4">
        <v>5.72898</v>
      </c>
      <c r="Q882" s="4">
        <v>5.9132400000000001</v>
      </c>
      <c r="R882" s="4">
        <v>6.4906600000000001</v>
      </c>
      <c r="S882" s="4">
        <v>6.9632300000000003</v>
      </c>
      <c r="T882" s="6">
        <v>8.3679100000000002</v>
      </c>
      <c r="U882" s="6">
        <v>8.3710299999999993</v>
      </c>
      <c r="V882" s="6">
        <v>8.1277000000000008</v>
      </c>
      <c r="W882" s="6">
        <v>7.8581700000000003</v>
      </c>
    </row>
    <row r="883" spans="1:23" customFormat="1" x14ac:dyDescent="0.2">
      <c r="A883" s="7" t="s">
        <v>2648</v>
      </c>
      <c r="B883" s="7" t="s">
        <v>2649</v>
      </c>
      <c r="C883" s="7" t="s">
        <v>2650</v>
      </c>
      <c r="D883" s="4">
        <v>-0.72936100000000004</v>
      </c>
      <c r="E883" s="4">
        <v>3.6347000000000001E-4</v>
      </c>
      <c r="F883" s="4">
        <v>7.8653300000000002E-3</v>
      </c>
      <c r="G883" s="4" t="str">
        <f t="shared" si="26"/>
        <v>UP</v>
      </c>
      <c r="H883" s="1">
        <v>-0.67280700000000004</v>
      </c>
      <c r="I883" s="1">
        <v>1.81492E-3</v>
      </c>
      <c r="J883" s="1">
        <v>2.6183700000000001E-2</v>
      </c>
      <c r="K883" s="1" t="str">
        <f t="shared" si="27"/>
        <v>UP</v>
      </c>
      <c r="L883" s="9">
        <v>1.8904700000000001</v>
      </c>
      <c r="M883" s="9">
        <v>1.94373</v>
      </c>
      <c r="N883" s="9">
        <v>1.36547</v>
      </c>
      <c r="O883" s="9">
        <v>1.617</v>
      </c>
      <c r="P883" s="4">
        <v>0.958592</v>
      </c>
      <c r="Q883" s="4">
        <v>0.99479099999999998</v>
      </c>
      <c r="R883" s="4">
        <v>0.98147399999999996</v>
      </c>
      <c r="S883" s="4">
        <v>1.11547</v>
      </c>
      <c r="T883" s="6">
        <v>1.0189699999999999</v>
      </c>
      <c r="U883" s="6">
        <v>1.1543399999999999</v>
      </c>
      <c r="V883" s="6">
        <v>1.02132</v>
      </c>
      <c r="W883" s="6">
        <v>1.0285599999999999</v>
      </c>
    </row>
    <row r="884" spans="1:23" customFormat="1" x14ac:dyDescent="0.2">
      <c r="A884" s="7" t="s">
        <v>2651</v>
      </c>
      <c r="B884" s="7" t="s">
        <v>2652</v>
      </c>
      <c r="C884" s="7" t="s">
        <v>2653</v>
      </c>
      <c r="D884" s="4">
        <v>-0.62199700000000002</v>
      </c>
      <c r="E884" s="4">
        <v>4.13189E-4</v>
      </c>
      <c r="F884" s="4">
        <v>8.6742399999999997E-3</v>
      </c>
      <c r="G884" s="4" t="str">
        <f t="shared" si="26"/>
        <v>UP</v>
      </c>
      <c r="H884" s="1">
        <v>-0.77717700000000001</v>
      </c>
      <c r="I884" s="2">
        <v>5.2019599999999999E-5</v>
      </c>
      <c r="J884" s="1">
        <v>1.75085E-3</v>
      </c>
      <c r="K884" s="1" t="str">
        <f t="shared" si="27"/>
        <v>UP</v>
      </c>
      <c r="L884" s="9">
        <v>3.5846399999999998</v>
      </c>
      <c r="M884" s="9">
        <v>3.7155399999999998</v>
      </c>
      <c r="N884" s="9">
        <v>3.4630200000000002</v>
      </c>
      <c r="O884" s="9">
        <v>3.5539100000000001</v>
      </c>
      <c r="P884" s="4">
        <v>2.6330399999999998</v>
      </c>
      <c r="Q884" s="4">
        <v>2.2241300000000002</v>
      </c>
      <c r="R884" s="4">
        <v>2.3162500000000001</v>
      </c>
      <c r="S884" s="4">
        <v>2.1329099999999999</v>
      </c>
      <c r="T884" s="6">
        <v>1.92581</v>
      </c>
      <c r="U884" s="6">
        <v>2.3140399999999999</v>
      </c>
      <c r="V884" s="6">
        <v>1.93374</v>
      </c>
      <c r="W884" s="6">
        <v>2.1484899999999998</v>
      </c>
    </row>
    <row r="885" spans="1:23" customFormat="1" x14ac:dyDescent="0.2">
      <c r="A885" s="7" t="s">
        <v>2654</v>
      </c>
      <c r="B885" s="7" t="s">
        <v>2655</v>
      </c>
      <c r="C885" s="7" t="s">
        <v>2656</v>
      </c>
      <c r="D885" s="4">
        <v>-0.42844700000000002</v>
      </c>
      <c r="E885" s="4">
        <v>1.72314E-3</v>
      </c>
      <c r="F885" s="4">
        <v>2.5256899999999999E-2</v>
      </c>
      <c r="G885" s="4" t="str">
        <f t="shared" si="26"/>
        <v>UP</v>
      </c>
      <c r="H885" s="1">
        <v>-0.48937000000000003</v>
      </c>
      <c r="I885" s="1">
        <v>3.1252E-4</v>
      </c>
      <c r="J885" s="1">
        <v>7.0115100000000003E-3</v>
      </c>
      <c r="K885" s="1" t="str">
        <f t="shared" si="27"/>
        <v>UP</v>
      </c>
      <c r="L885" s="9">
        <v>10.3041</v>
      </c>
      <c r="M885" s="9">
        <v>10.943</v>
      </c>
      <c r="N885" s="9">
        <v>9.5357099999999999</v>
      </c>
      <c r="O885" s="9">
        <v>8.7017399999999991</v>
      </c>
      <c r="P885" s="4">
        <v>6.7489400000000002</v>
      </c>
      <c r="Q885" s="4">
        <v>7.2210400000000003</v>
      </c>
      <c r="R885" s="4">
        <v>7.65998</v>
      </c>
      <c r="S885" s="4">
        <v>8.1473399999999998</v>
      </c>
      <c r="T885" s="6">
        <v>6.85093</v>
      </c>
      <c r="U885" s="6">
        <v>7.61578</v>
      </c>
      <c r="V885" s="6">
        <v>7.2000700000000002</v>
      </c>
      <c r="W885" s="6">
        <v>6.6961300000000001</v>
      </c>
    </row>
    <row r="886" spans="1:23" customFormat="1" x14ac:dyDescent="0.2">
      <c r="A886" s="7" t="s">
        <v>2657</v>
      </c>
      <c r="B886" s="7" t="s">
        <v>2658</v>
      </c>
      <c r="C886" s="7" t="s">
        <v>2659</v>
      </c>
      <c r="D886" s="4">
        <v>-0.73339100000000002</v>
      </c>
      <c r="E886" s="5">
        <v>1.7556500000000001E-6</v>
      </c>
      <c r="F886" s="4">
        <v>1.08216E-4</v>
      </c>
      <c r="G886" s="4" t="str">
        <f t="shared" si="26"/>
        <v>UP</v>
      </c>
      <c r="H886" s="1">
        <v>-0.71949799999999997</v>
      </c>
      <c r="I886" s="2">
        <v>7.5169199999999997E-6</v>
      </c>
      <c r="J886" s="1">
        <v>3.65776E-4</v>
      </c>
      <c r="K886" s="1" t="str">
        <f t="shared" si="27"/>
        <v>UP</v>
      </c>
      <c r="L886" s="9">
        <v>14.8759</v>
      </c>
      <c r="M886" s="9">
        <v>18.1722</v>
      </c>
      <c r="N886" s="9">
        <v>13.2658</v>
      </c>
      <c r="O886" s="9">
        <v>13.219099999999999</v>
      </c>
      <c r="P886" s="4">
        <v>8.4298199999999994</v>
      </c>
      <c r="Q886" s="4">
        <v>8.5935199999999998</v>
      </c>
      <c r="R886" s="4">
        <v>9.0191999999999997</v>
      </c>
      <c r="S886" s="4">
        <v>9.8755000000000006</v>
      </c>
      <c r="T886" s="6">
        <v>8.6577400000000004</v>
      </c>
      <c r="U886" s="6">
        <v>10.279400000000001</v>
      </c>
      <c r="V886" s="6">
        <v>9.1860199999999992</v>
      </c>
      <c r="W886" s="6">
        <v>8.0601500000000001</v>
      </c>
    </row>
    <row r="887" spans="1:23" customFormat="1" x14ac:dyDescent="0.2">
      <c r="A887" s="7" t="s">
        <v>2660</v>
      </c>
      <c r="B887" s="7" t="s">
        <v>2661</v>
      </c>
      <c r="C887" s="7" t="s">
        <v>2662</v>
      </c>
      <c r="D887" s="4">
        <v>-0.69880699999999996</v>
      </c>
      <c r="E887" s="5">
        <v>2.2942700000000001E-7</v>
      </c>
      <c r="F887" s="5">
        <v>1.8921100000000001E-5</v>
      </c>
      <c r="G887" s="4" t="str">
        <f t="shared" si="26"/>
        <v>UP</v>
      </c>
      <c r="H887" s="1">
        <v>-0.40250900000000001</v>
      </c>
      <c r="I887" s="1">
        <v>2.3054799999999999E-3</v>
      </c>
      <c r="J887" s="1">
        <v>3.0973400000000002E-2</v>
      </c>
      <c r="K887" s="1" t="str">
        <f t="shared" si="27"/>
        <v>UP</v>
      </c>
      <c r="L887" s="9">
        <v>36.470199999999998</v>
      </c>
      <c r="M887" s="9">
        <v>41.847999999999999</v>
      </c>
      <c r="N887" s="9">
        <v>34.959800000000001</v>
      </c>
      <c r="O887" s="9">
        <v>34.064399999999999</v>
      </c>
      <c r="P887" s="4">
        <v>20.644600000000001</v>
      </c>
      <c r="Q887" s="4">
        <v>22.393599999999999</v>
      </c>
      <c r="R887" s="4">
        <v>23.695499999999999</v>
      </c>
      <c r="S887" s="4">
        <v>25.065899999999999</v>
      </c>
      <c r="T887" s="6">
        <v>25.866099999999999</v>
      </c>
      <c r="U887" s="6">
        <v>29.918600000000001</v>
      </c>
      <c r="V887" s="6">
        <v>29.037500000000001</v>
      </c>
      <c r="W887" s="6">
        <v>27.400300000000001</v>
      </c>
    </row>
    <row r="888" spans="1:23" customFormat="1" x14ac:dyDescent="0.2">
      <c r="A888" s="7" t="s">
        <v>2663</v>
      </c>
      <c r="B888" s="7" t="s">
        <v>2664</v>
      </c>
      <c r="C888" s="7" t="s">
        <v>2665</v>
      </c>
      <c r="D888" s="4">
        <v>-0.55880600000000002</v>
      </c>
      <c r="E888" s="5">
        <v>8.1755200000000006E-5</v>
      </c>
      <c r="F888" s="4">
        <v>2.51498E-3</v>
      </c>
      <c r="G888" s="4" t="str">
        <f t="shared" si="26"/>
        <v>UP</v>
      </c>
      <c r="H888" s="1">
        <v>-0.65672399999999997</v>
      </c>
      <c r="I888" s="2">
        <v>5.35198E-6</v>
      </c>
      <c r="J888" s="1">
        <v>2.7634399999999998E-4</v>
      </c>
      <c r="K888" s="1" t="str">
        <f t="shared" si="27"/>
        <v>UP</v>
      </c>
      <c r="L888" s="9">
        <v>12.353899999999999</v>
      </c>
      <c r="M888" s="9">
        <v>12.8849</v>
      </c>
      <c r="N888" s="9">
        <v>9.4682200000000005</v>
      </c>
      <c r="O888" s="9">
        <v>9.5023900000000001</v>
      </c>
      <c r="P888" s="4">
        <v>6.2003000000000004</v>
      </c>
      <c r="Q888" s="4">
        <v>7.2102300000000001</v>
      </c>
      <c r="R888" s="4">
        <v>7.85</v>
      </c>
      <c r="S888" s="4">
        <v>9.0493299999999994</v>
      </c>
      <c r="T888" s="6">
        <v>6.8864700000000001</v>
      </c>
      <c r="U888" s="6">
        <v>7.4436999999999998</v>
      </c>
      <c r="V888" s="6">
        <v>7.2172000000000001</v>
      </c>
      <c r="W888" s="6">
        <v>6.7410399999999999</v>
      </c>
    </row>
    <row r="889" spans="1:23" customFormat="1" x14ac:dyDescent="0.2">
      <c r="A889" s="7" t="s">
        <v>2666</v>
      </c>
      <c r="B889" s="7" t="s">
        <v>2667</v>
      </c>
      <c r="C889" s="7" t="s">
        <v>2668</v>
      </c>
      <c r="D889" s="4">
        <v>-0.71048599999999995</v>
      </c>
      <c r="E889" s="5">
        <v>2.3641899999999999E-7</v>
      </c>
      <c r="F889" s="5">
        <v>1.9382099999999999E-5</v>
      </c>
      <c r="G889" s="4" t="str">
        <f t="shared" si="26"/>
        <v>UP</v>
      </c>
      <c r="H889" s="1">
        <v>-0.45798699999999998</v>
      </c>
      <c r="I889" s="1">
        <v>8.4266899999999999E-4</v>
      </c>
      <c r="J889" s="1">
        <v>1.47901E-2</v>
      </c>
      <c r="K889" s="1" t="str">
        <f t="shared" si="27"/>
        <v>UP</v>
      </c>
      <c r="L889" s="9">
        <v>8.4230400000000003</v>
      </c>
      <c r="M889" s="9">
        <v>10.0352</v>
      </c>
      <c r="N889" s="9">
        <v>7.8906700000000001</v>
      </c>
      <c r="O889" s="9">
        <v>8.4567800000000002</v>
      </c>
      <c r="P889" s="4">
        <v>4.9000199999999996</v>
      </c>
      <c r="Q889" s="4">
        <v>5.3383099999999999</v>
      </c>
      <c r="R889" s="4">
        <v>5.40062</v>
      </c>
      <c r="S889" s="4">
        <v>5.7613700000000003</v>
      </c>
      <c r="T889" s="6">
        <v>5.7583399999999996</v>
      </c>
      <c r="U889" s="6">
        <v>6.8273599999999997</v>
      </c>
      <c r="V889" s="6">
        <v>6.4708699999999997</v>
      </c>
      <c r="W889" s="6">
        <v>6.4267799999999999</v>
      </c>
    </row>
    <row r="890" spans="1:23" customFormat="1" x14ac:dyDescent="0.2">
      <c r="A890" s="7" t="s">
        <v>2669</v>
      </c>
      <c r="B890" s="7" t="s">
        <v>2670</v>
      </c>
      <c r="C890" s="7" t="s">
        <v>2671</v>
      </c>
      <c r="D890" s="4">
        <v>0.84896899999999997</v>
      </c>
      <c r="E890" s="4">
        <v>2.5896199999999999E-3</v>
      </c>
      <c r="F890" s="4">
        <v>3.3744400000000001E-2</v>
      </c>
      <c r="G890" s="4" t="str">
        <f t="shared" si="26"/>
        <v>DOWN</v>
      </c>
      <c r="H890" s="1">
        <v>0.940465</v>
      </c>
      <c r="I890" s="1">
        <v>1.6254399999999999E-3</v>
      </c>
      <c r="J890" s="1">
        <v>2.41116E-2</v>
      </c>
      <c r="K890" s="1" t="str">
        <f t="shared" si="27"/>
        <v>DOWN</v>
      </c>
      <c r="L890" s="9">
        <v>0.61587099999999995</v>
      </c>
      <c r="M890" s="9">
        <v>0.64419599999999999</v>
      </c>
      <c r="N890" s="9">
        <v>0.65750799999999998</v>
      </c>
      <c r="O890" s="9">
        <v>0.57880799999999999</v>
      </c>
      <c r="P890" s="4">
        <v>1.3139700000000001</v>
      </c>
      <c r="Q890" s="4">
        <v>1.1027800000000001</v>
      </c>
      <c r="R890" s="4">
        <v>1.1167499999999999</v>
      </c>
      <c r="S890" s="4">
        <v>0.99059900000000001</v>
      </c>
      <c r="T890" s="6">
        <v>1.09765</v>
      </c>
      <c r="U890" s="6">
        <v>1.2542599999999999</v>
      </c>
      <c r="V890" s="6">
        <v>1.2387600000000001</v>
      </c>
      <c r="W890" s="6">
        <v>1.24698</v>
      </c>
    </row>
    <row r="891" spans="1:23" customFormat="1" x14ac:dyDescent="0.2">
      <c r="A891" s="7" t="s">
        <v>2672</v>
      </c>
      <c r="B891" s="7" t="s">
        <v>2673</v>
      </c>
      <c r="C891" s="7" t="s">
        <v>2674</v>
      </c>
      <c r="D891" s="4">
        <v>-0.65841099999999997</v>
      </c>
      <c r="E891" s="5">
        <v>1.58335E-5</v>
      </c>
      <c r="F891" s="4">
        <v>6.7297199999999998E-4</v>
      </c>
      <c r="G891" s="4" t="str">
        <f t="shared" si="26"/>
        <v>UP</v>
      </c>
      <c r="H891" s="1">
        <v>-0.41958200000000001</v>
      </c>
      <c r="I891" s="1">
        <v>3.9588499999999999E-3</v>
      </c>
      <c r="J891" s="1">
        <v>4.5700499999999998E-2</v>
      </c>
      <c r="K891" s="1" t="str">
        <f t="shared" si="27"/>
        <v>UP</v>
      </c>
      <c r="L891" s="9">
        <v>86.241299999999995</v>
      </c>
      <c r="M891" s="9">
        <v>92.698800000000006</v>
      </c>
      <c r="N891" s="9">
        <v>64.491600000000005</v>
      </c>
      <c r="O891" s="9">
        <v>69.191800000000001</v>
      </c>
      <c r="P891" s="4">
        <v>43.611400000000003</v>
      </c>
      <c r="Q891" s="4">
        <v>47.985900000000001</v>
      </c>
      <c r="R891" s="4">
        <v>51.753500000000003</v>
      </c>
      <c r="S891" s="4">
        <v>57.210999999999999</v>
      </c>
      <c r="T891" s="6">
        <v>57.417499999999997</v>
      </c>
      <c r="U891" s="6">
        <v>64.031599999999997</v>
      </c>
      <c r="V891" s="6">
        <v>58.876899999999999</v>
      </c>
      <c r="W891" s="6">
        <v>55.753599999999999</v>
      </c>
    </row>
    <row r="892" spans="1:23" customFormat="1" x14ac:dyDescent="0.2">
      <c r="A892" s="7" t="s">
        <v>2675</v>
      </c>
      <c r="B892" s="7" t="s">
        <v>2676</v>
      </c>
      <c r="C892" s="7" t="s">
        <v>2677</v>
      </c>
      <c r="D892" s="4">
        <v>-0.76213200000000003</v>
      </c>
      <c r="E892" s="5">
        <v>1.0848800000000001E-6</v>
      </c>
      <c r="F892" s="5">
        <v>7.2528799999999996E-5</v>
      </c>
      <c r="G892" s="4" t="str">
        <f t="shared" si="26"/>
        <v>UP</v>
      </c>
      <c r="H892" s="1">
        <v>-0.50416300000000003</v>
      </c>
      <c r="I892" s="1">
        <v>1.22831E-3</v>
      </c>
      <c r="J892" s="1">
        <v>1.9616600000000001E-2</v>
      </c>
      <c r="K892" s="1" t="str">
        <f t="shared" si="27"/>
        <v>UP</v>
      </c>
      <c r="L892" s="9">
        <v>6.0230100000000002</v>
      </c>
      <c r="M892" s="9">
        <v>6.2988999999999997</v>
      </c>
      <c r="N892" s="9">
        <v>6.1610199999999997</v>
      </c>
      <c r="O892" s="9">
        <v>5.4058099999999998</v>
      </c>
      <c r="P892" s="4">
        <v>3.3231899999999999</v>
      </c>
      <c r="Q892" s="4">
        <v>3.52887</v>
      </c>
      <c r="R892" s="4">
        <v>3.6460400000000002</v>
      </c>
      <c r="S892" s="4">
        <v>3.6716199999999999</v>
      </c>
      <c r="T892" s="6">
        <v>3.9574699999999998</v>
      </c>
      <c r="U892" s="6">
        <v>4.3094299999999999</v>
      </c>
      <c r="V892" s="6">
        <v>4.4602700000000004</v>
      </c>
      <c r="W892" s="6">
        <v>4.2362000000000002</v>
      </c>
    </row>
    <row r="893" spans="1:23" customFormat="1" x14ac:dyDescent="0.2">
      <c r="A893" s="7" t="s">
        <v>2678</v>
      </c>
      <c r="B893" s="7" t="s">
        <v>2679</v>
      </c>
      <c r="C893" s="7" t="s">
        <v>2680</v>
      </c>
      <c r="D893" s="4">
        <v>-0.66670499999999999</v>
      </c>
      <c r="E893" s="5">
        <v>8.7625900000000001E-7</v>
      </c>
      <c r="F893" s="5">
        <v>6.0331699999999997E-5</v>
      </c>
      <c r="G893" s="4" t="str">
        <f t="shared" si="26"/>
        <v>UP</v>
      </c>
      <c r="H893" s="1">
        <v>-0.41128100000000001</v>
      </c>
      <c r="I893" s="1">
        <v>2.24815E-3</v>
      </c>
      <c r="J893" s="1">
        <v>3.03977E-2</v>
      </c>
      <c r="K893" s="1" t="str">
        <f t="shared" si="27"/>
        <v>UP</v>
      </c>
      <c r="L893" s="9">
        <v>20.7728</v>
      </c>
      <c r="M893" s="9">
        <v>23.540400000000002</v>
      </c>
      <c r="N893" s="9">
        <v>18.938199999999998</v>
      </c>
      <c r="O893" s="9">
        <v>18.3049</v>
      </c>
      <c r="P893" s="4">
        <v>11.4148</v>
      </c>
      <c r="Q893" s="4">
        <v>12.1724</v>
      </c>
      <c r="R893" s="4">
        <v>13.938800000000001</v>
      </c>
      <c r="S893" s="4">
        <v>14.1762</v>
      </c>
      <c r="T893" s="6">
        <v>14.710100000000001</v>
      </c>
      <c r="U893" s="6">
        <v>16.689900000000002</v>
      </c>
      <c r="V893" s="6">
        <v>15.8024</v>
      </c>
      <c r="W893" s="6">
        <v>14.4</v>
      </c>
    </row>
    <row r="894" spans="1:23" customFormat="1" x14ac:dyDescent="0.2">
      <c r="A894" s="7" t="s">
        <v>2681</v>
      </c>
      <c r="B894" s="7" t="s">
        <v>2682</v>
      </c>
      <c r="C894" s="7" t="s">
        <v>2683</v>
      </c>
      <c r="D894" s="4">
        <v>-0.49710900000000002</v>
      </c>
      <c r="E894" s="4">
        <v>2.75013E-4</v>
      </c>
      <c r="F894" s="4">
        <v>6.3432699999999998E-3</v>
      </c>
      <c r="G894" s="4" t="str">
        <f t="shared" si="26"/>
        <v>UP</v>
      </c>
      <c r="H894" s="1">
        <v>-0.49716399999999999</v>
      </c>
      <c r="I894" s="1">
        <v>4.1016000000000002E-4</v>
      </c>
      <c r="J894" s="1">
        <v>8.6326800000000002E-3</v>
      </c>
      <c r="K894" s="1" t="str">
        <f t="shared" si="27"/>
        <v>UP</v>
      </c>
      <c r="L894" s="9">
        <v>9.6776300000000006</v>
      </c>
      <c r="M894" s="9">
        <v>9.9081799999999998</v>
      </c>
      <c r="N894" s="9">
        <v>8.9875399999999992</v>
      </c>
      <c r="O894" s="9">
        <v>8.2958499999999997</v>
      </c>
      <c r="P894" s="4">
        <v>6.2132199999999997</v>
      </c>
      <c r="Q894" s="4">
        <v>6.2162800000000002</v>
      </c>
      <c r="R894" s="4">
        <v>6.7529500000000002</v>
      </c>
      <c r="S894" s="4">
        <v>6.9110399999999998</v>
      </c>
      <c r="T894" s="6">
        <v>6.25678</v>
      </c>
      <c r="U894" s="6">
        <v>6.7654800000000002</v>
      </c>
      <c r="V894" s="6">
        <v>6.7086800000000002</v>
      </c>
      <c r="W894" s="6">
        <v>6.5247900000000003</v>
      </c>
    </row>
    <row r="895" spans="1:23" customFormat="1" x14ac:dyDescent="0.2">
      <c r="A895" s="7" t="s">
        <v>2684</v>
      </c>
      <c r="B895" s="7" t="s">
        <v>2685</v>
      </c>
      <c r="C895" s="7" t="s">
        <v>2686</v>
      </c>
      <c r="D895" s="4">
        <v>-1.33453</v>
      </c>
      <c r="E895" s="5">
        <v>3.1773000000000003E-8</v>
      </c>
      <c r="F895" s="5">
        <v>3.4234799999999998E-6</v>
      </c>
      <c r="G895" s="4" t="str">
        <f t="shared" si="26"/>
        <v>UP</v>
      </c>
      <c r="H895" s="1">
        <v>-1.72427</v>
      </c>
      <c r="I895" s="2">
        <v>3.4553400000000002E-9</v>
      </c>
      <c r="J895" s="2">
        <v>4.8129900000000003E-7</v>
      </c>
      <c r="K895" s="1" t="str">
        <f t="shared" si="27"/>
        <v>UP</v>
      </c>
      <c r="L895" s="9">
        <v>1.37609</v>
      </c>
      <c r="M895" s="9">
        <v>1.58521</v>
      </c>
      <c r="N895" s="9">
        <v>0.92439300000000002</v>
      </c>
      <c r="O895" s="9">
        <v>1.39682</v>
      </c>
      <c r="P895" s="4">
        <v>0.42504599999999998</v>
      </c>
      <c r="Q895" s="4">
        <v>0.57128199999999996</v>
      </c>
      <c r="R895" s="4">
        <v>0.48883799999999999</v>
      </c>
      <c r="S895" s="4">
        <v>0.60559499999999999</v>
      </c>
      <c r="T895" s="6">
        <v>0.35695199999999999</v>
      </c>
      <c r="U895" s="6">
        <v>0.39396700000000001</v>
      </c>
      <c r="V895" s="6">
        <v>0.43072700000000003</v>
      </c>
      <c r="W895" s="6">
        <v>0.41181299999999998</v>
      </c>
    </row>
    <row r="896" spans="1:23" customFormat="1" x14ac:dyDescent="0.2">
      <c r="A896" s="7" t="s">
        <v>2687</v>
      </c>
      <c r="B896" s="7" t="s">
        <v>2688</v>
      </c>
      <c r="C896" s="7" t="s">
        <v>2689</v>
      </c>
      <c r="D896" s="4">
        <v>-0.54439099999999996</v>
      </c>
      <c r="E896" s="4">
        <v>4.11102E-3</v>
      </c>
      <c r="F896" s="4">
        <v>4.69351E-2</v>
      </c>
      <c r="G896" s="4" t="str">
        <f t="shared" si="26"/>
        <v>UP</v>
      </c>
      <c r="H896" s="1">
        <v>-2.1941000000000002</v>
      </c>
      <c r="I896" s="1">
        <v>0</v>
      </c>
      <c r="J896" s="1">
        <v>0</v>
      </c>
      <c r="K896" s="1" t="str">
        <f t="shared" si="27"/>
        <v>UP</v>
      </c>
      <c r="L896" s="9">
        <v>10.083600000000001</v>
      </c>
      <c r="M896" s="9">
        <v>13.0495</v>
      </c>
      <c r="N896" s="9">
        <v>8.3862799999999993</v>
      </c>
      <c r="O896" s="9">
        <v>11.718999999999999</v>
      </c>
      <c r="P896" s="4">
        <v>6.8361200000000002</v>
      </c>
      <c r="Q896" s="4">
        <v>6.9076700000000004</v>
      </c>
      <c r="R896" s="4">
        <v>7.5759999999999996</v>
      </c>
      <c r="S896" s="4">
        <v>8.4338700000000006</v>
      </c>
      <c r="T896" s="6">
        <v>2.1447600000000002</v>
      </c>
      <c r="U896" s="6">
        <v>2.5520299999999998</v>
      </c>
      <c r="V896" s="6">
        <v>2.3806699999999998</v>
      </c>
      <c r="W896" s="6">
        <v>2.2595999999999998</v>
      </c>
    </row>
    <row r="897" spans="1:23" customFormat="1" x14ac:dyDescent="0.2">
      <c r="A897" s="7" t="s">
        <v>2690</v>
      </c>
      <c r="B897" s="7" t="s">
        <v>2691</v>
      </c>
      <c r="C897" s="7" t="s">
        <v>2692</v>
      </c>
      <c r="D897" s="4">
        <v>-0.54797499999999999</v>
      </c>
      <c r="E897" s="4">
        <v>3.1967100000000002E-3</v>
      </c>
      <c r="F897" s="4">
        <v>3.9188599999999997E-2</v>
      </c>
      <c r="G897" s="4" t="str">
        <f t="shared" si="26"/>
        <v>UP</v>
      </c>
      <c r="H897" s="1">
        <v>-0.585009</v>
      </c>
      <c r="I897" s="1">
        <v>1.5875900000000001E-3</v>
      </c>
      <c r="J897" s="1">
        <v>2.3711300000000001E-2</v>
      </c>
      <c r="K897" s="1" t="str">
        <f t="shared" si="27"/>
        <v>UP</v>
      </c>
      <c r="L897" s="9">
        <v>26.3734</v>
      </c>
      <c r="M897" s="9">
        <v>26.7746</v>
      </c>
      <c r="N897" s="9">
        <v>19.949200000000001</v>
      </c>
      <c r="O897" s="9">
        <v>19.663499999999999</v>
      </c>
      <c r="P897" s="4">
        <v>13.7545</v>
      </c>
      <c r="Q897" s="4">
        <v>13.9567</v>
      </c>
      <c r="R897" s="4">
        <v>16.270900000000001</v>
      </c>
      <c r="S897" s="4">
        <v>17.098400000000002</v>
      </c>
      <c r="T897" s="6">
        <v>15.446400000000001</v>
      </c>
      <c r="U897" s="6">
        <v>16.0581</v>
      </c>
      <c r="V897" s="6">
        <v>15.1572</v>
      </c>
      <c r="W897" s="6">
        <v>14.388500000000001</v>
      </c>
    </row>
    <row r="898" spans="1:23" customFormat="1" x14ac:dyDescent="0.2">
      <c r="A898" s="7" t="s">
        <v>2693</v>
      </c>
      <c r="B898" s="7" t="s">
        <v>2694</v>
      </c>
      <c r="C898" s="7" t="s">
        <v>2695</v>
      </c>
      <c r="D898" s="4">
        <v>-1.65838</v>
      </c>
      <c r="E898" s="4">
        <v>0</v>
      </c>
      <c r="F898" s="4">
        <v>0</v>
      </c>
      <c r="G898" s="4" t="str">
        <f t="shared" ref="G898:G961" si="28">IF(D898&lt;0, "UP", "DOWN")</f>
        <v>UP</v>
      </c>
      <c r="H898" s="1">
        <v>-1.46909</v>
      </c>
      <c r="I898" s="1">
        <v>0</v>
      </c>
      <c r="J898" s="1">
        <v>0</v>
      </c>
      <c r="K898" s="1" t="str">
        <f t="shared" ref="K898:K961" si="29">IF(H898&lt;0, "UP", "DOWN")</f>
        <v>UP</v>
      </c>
      <c r="L898" s="9">
        <v>15.089600000000001</v>
      </c>
      <c r="M898" s="9">
        <v>17.016100000000002</v>
      </c>
      <c r="N898" s="9">
        <v>12.436999999999999</v>
      </c>
      <c r="O898" s="9">
        <v>13.952400000000001</v>
      </c>
      <c r="P898" s="4">
        <v>4.0762700000000001</v>
      </c>
      <c r="Q898" s="4">
        <v>4.4183899999999996</v>
      </c>
      <c r="R898" s="4">
        <v>4.7796799999999999</v>
      </c>
      <c r="S898" s="4">
        <v>5.2065400000000004</v>
      </c>
      <c r="T898" s="6">
        <v>4.8822700000000001</v>
      </c>
      <c r="U898" s="6">
        <v>5.7733999999999996</v>
      </c>
      <c r="V898" s="6">
        <v>5.5232999999999999</v>
      </c>
      <c r="W898" s="6">
        <v>4.9866599999999996</v>
      </c>
    </row>
    <row r="899" spans="1:23" customFormat="1" x14ac:dyDescent="0.2">
      <c r="A899" s="7" t="s">
        <v>2696</v>
      </c>
      <c r="B899" s="7" t="s">
        <v>2697</v>
      </c>
      <c r="C899" s="7" t="s">
        <v>2698</v>
      </c>
      <c r="D899" s="4">
        <v>-0.79698000000000002</v>
      </c>
      <c r="E899" s="4">
        <v>2.23365E-4</v>
      </c>
      <c r="F899" s="4">
        <v>5.4323499999999999E-3</v>
      </c>
      <c r="G899" s="4" t="str">
        <f t="shared" si="28"/>
        <v>UP</v>
      </c>
      <c r="H899" s="1">
        <v>-1.11026</v>
      </c>
      <c r="I899" s="2">
        <v>8.12254E-6</v>
      </c>
      <c r="J899" s="1">
        <v>3.8908500000000001E-4</v>
      </c>
      <c r="K899" s="1" t="str">
        <f t="shared" si="29"/>
        <v>UP</v>
      </c>
      <c r="L899" s="9">
        <v>2.9121299999999999</v>
      </c>
      <c r="M899" s="9">
        <v>3.3273999999999999</v>
      </c>
      <c r="N899" s="9">
        <v>2.3950100000000001</v>
      </c>
      <c r="O899" s="9">
        <v>2.6637</v>
      </c>
      <c r="P899" s="4">
        <v>1.47197</v>
      </c>
      <c r="Q899" s="4">
        <v>1.40883</v>
      </c>
      <c r="R899" s="4">
        <v>1.4572499999999999</v>
      </c>
      <c r="S899" s="4">
        <v>2.0919599999999998</v>
      </c>
      <c r="T899" s="6">
        <v>1.2461500000000001</v>
      </c>
      <c r="U899" s="6">
        <v>1.2975399999999999</v>
      </c>
      <c r="V899" s="6">
        <v>1.48752</v>
      </c>
      <c r="W899" s="6">
        <v>1.2002299999999999</v>
      </c>
    </row>
    <row r="900" spans="1:23" customFormat="1" x14ac:dyDescent="0.2">
      <c r="A900" s="7" t="s">
        <v>2699</v>
      </c>
      <c r="B900" s="7" t="s">
        <v>2700</v>
      </c>
      <c r="C900" s="7" t="s">
        <v>2701</v>
      </c>
      <c r="D900" s="4">
        <v>-0.45942699999999997</v>
      </c>
      <c r="E900" s="4">
        <v>8.7432700000000005E-4</v>
      </c>
      <c r="F900" s="4">
        <v>1.52138E-2</v>
      </c>
      <c r="G900" s="4" t="str">
        <f t="shared" si="28"/>
        <v>UP</v>
      </c>
      <c r="H900" s="1">
        <v>-0.43857000000000002</v>
      </c>
      <c r="I900" s="1">
        <v>1.25186E-3</v>
      </c>
      <c r="J900" s="1">
        <v>1.9923699999999999E-2</v>
      </c>
      <c r="K900" s="1" t="str">
        <f t="shared" si="29"/>
        <v>UP</v>
      </c>
      <c r="L900" s="9">
        <v>15.558999999999999</v>
      </c>
      <c r="M900" s="9">
        <v>15.8393</v>
      </c>
      <c r="N900" s="9">
        <v>12.6553</v>
      </c>
      <c r="O900" s="9">
        <v>12.579000000000001</v>
      </c>
      <c r="P900" s="4">
        <v>9.3795900000000003</v>
      </c>
      <c r="Q900" s="4">
        <v>9.5119199999999999</v>
      </c>
      <c r="R900" s="4">
        <v>10.5526</v>
      </c>
      <c r="S900" s="4">
        <v>11.2768</v>
      </c>
      <c r="T900" s="6">
        <v>10.304</v>
      </c>
      <c r="U900" s="6">
        <v>10.883100000000001</v>
      </c>
      <c r="V900" s="6">
        <v>10.518599999999999</v>
      </c>
      <c r="W900" s="6">
        <v>9.9362600000000008</v>
      </c>
    </row>
    <row r="901" spans="1:23" customFormat="1" x14ac:dyDescent="0.2">
      <c r="A901" s="7" t="s">
        <v>2702</v>
      </c>
      <c r="B901" s="7" t="s">
        <v>2703</v>
      </c>
      <c r="C901" s="7" t="s">
        <v>2704</v>
      </c>
      <c r="D901" s="4">
        <v>-0.51827900000000005</v>
      </c>
      <c r="E901" s="4">
        <v>1.3484E-4</v>
      </c>
      <c r="F901" s="4">
        <v>3.7290600000000002E-3</v>
      </c>
      <c r="G901" s="4" t="str">
        <f t="shared" si="28"/>
        <v>UP</v>
      </c>
      <c r="H901" s="1">
        <v>-0.44733600000000001</v>
      </c>
      <c r="I901" s="1">
        <v>8.57233E-4</v>
      </c>
      <c r="J901" s="1">
        <v>1.4988700000000001E-2</v>
      </c>
      <c r="K901" s="1" t="str">
        <f t="shared" si="29"/>
        <v>UP</v>
      </c>
      <c r="L901" s="9">
        <v>30.3583</v>
      </c>
      <c r="M901" s="9">
        <v>31.155000000000001</v>
      </c>
      <c r="N901" s="9">
        <v>23.816099999999999</v>
      </c>
      <c r="O901" s="9">
        <v>22.755199999999999</v>
      </c>
      <c r="P901" s="4">
        <v>16.679400000000001</v>
      </c>
      <c r="Q901" s="4">
        <v>17.621500000000001</v>
      </c>
      <c r="R901" s="4">
        <v>19.523599999999998</v>
      </c>
      <c r="S901" s="4">
        <v>21.1629</v>
      </c>
      <c r="T901" s="6">
        <v>19.8477</v>
      </c>
      <c r="U901" s="6">
        <v>21.1921</v>
      </c>
      <c r="V901" s="6">
        <v>19.1143</v>
      </c>
      <c r="W901" s="6">
        <v>18.8886</v>
      </c>
    </row>
    <row r="902" spans="1:23" customFormat="1" x14ac:dyDescent="0.2">
      <c r="A902" s="7" t="s">
        <v>2705</v>
      </c>
      <c r="B902" s="7" t="s">
        <v>2706</v>
      </c>
      <c r="C902" s="7" t="s">
        <v>2707</v>
      </c>
      <c r="D902" s="4">
        <v>-1.19703</v>
      </c>
      <c r="E902" s="5">
        <v>5.3850500000000001E-9</v>
      </c>
      <c r="F902" s="5">
        <v>7.1029499999999997E-7</v>
      </c>
      <c r="G902" s="4" t="str">
        <f t="shared" si="28"/>
        <v>UP</v>
      </c>
      <c r="H902" s="1">
        <v>-0.79043300000000005</v>
      </c>
      <c r="I902" s="1">
        <v>1.7941499999999999E-4</v>
      </c>
      <c r="J902" s="1">
        <v>4.57166E-3</v>
      </c>
      <c r="K902" s="1" t="str">
        <f t="shared" si="29"/>
        <v>UP</v>
      </c>
      <c r="L902" s="9">
        <v>7.10771</v>
      </c>
      <c r="M902" s="9">
        <v>7.9688299999999996</v>
      </c>
      <c r="N902" s="9">
        <v>5.7915599999999996</v>
      </c>
      <c r="O902" s="9">
        <v>7.4870700000000001</v>
      </c>
      <c r="P902" s="4">
        <v>2.9260299999999999</v>
      </c>
      <c r="Q902" s="4">
        <v>2.74892</v>
      </c>
      <c r="R902" s="4">
        <v>3.3071700000000002</v>
      </c>
      <c r="S902" s="4">
        <v>3.3433199999999998</v>
      </c>
      <c r="T902" s="6">
        <v>3.7018499999999999</v>
      </c>
      <c r="U902" s="6">
        <v>4.4166299999999996</v>
      </c>
      <c r="V902" s="6">
        <v>4.28362</v>
      </c>
      <c r="W902" s="6">
        <v>3.90463</v>
      </c>
    </row>
    <row r="903" spans="1:23" customFormat="1" x14ac:dyDescent="0.2">
      <c r="A903" s="7" t="s">
        <v>2708</v>
      </c>
      <c r="B903" s="7" t="s">
        <v>2709</v>
      </c>
      <c r="C903" s="7" t="s">
        <v>2710</v>
      </c>
      <c r="D903" s="4">
        <v>-1.04003</v>
      </c>
      <c r="E903" s="5">
        <v>5.5251700000000001E-8</v>
      </c>
      <c r="F903" s="5">
        <v>5.5162599999999998E-6</v>
      </c>
      <c r="G903" s="4" t="str">
        <f t="shared" si="28"/>
        <v>UP</v>
      </c>
      <c r="H903" s="1">
        <v>-0.79953700000000005</v>
      </c>
      <c r="I903" s="2">
        <v>4.9810900000000001E-5</v>
      </c>
      <c r="J903" s="1">
        <v>1.6874699999999999E-3</v>
      </c>
      <c r="K903" s="1" t="str">
        <f t="shared" si="29"/>
        <v>UP</v>
      </c>
      <c r="L903" s="9">
        <v>4.2005800000000004</v>
      </c>
      <c r="M903" s="9">
        <v>5.2725400000000002</v>
      </c>
      <c r="N903" s="9">
        <v>3.9046599999999998</v>
      </c>
      <c r="O903" s="9">
        <v>4.9360600000000003</v>
      </c>
      <c r="P903" s="4">
        <v>2.0988500000000001</v>
      </c>
      <c r="Q903" s="4">
        <v>2.04745</v>
      </c>
      <c r="R903" s="4">
        <v>2.3307799999999999</v>
      </c>
      <c r="S903" s="4">
        <v>2.4018299999999999</v>
      </c>
      <c r="T903" s="6">
        <v>2.2930600000000001</v>
      </c>
      <c r="U903" s="6">
        <v>2.95533</v>
      </c>
      <c r="V903" s="6">
        <v>2.68581</v>
      </c>
      <c r="W903" s="6">
        <v>2.5819800000000002</v>
      </c>
    </row>
    <row r="904" spans="1:23" customFormat="1" x14ac:dyDescent="0.2">
      <c r="A904" s="7" t="s">
        <v>2711</v>
      </c>
      <c r="B904" s="7" t="s">
        <v>2712</v>
      </c>
      <c r="C904" s="7" t="s">
        <v>2713</v>
      </c>
      <c r="D904" s="4">
        <v>2.3340100000000001</v>
      </c>
      <c r="E904" s="5">
        <v>3.6533099999999998E-7</v>
      </c>
      <c r="F904" s="5">
        <v>2.80649E-5</v>
      </c>
      <c r="G904" s="4" t="str">
        <f t="shared" si="28"/>
        <v>DOWN</v>
      </c>
      <c r="H904" s="1">
        <v>2.9815</v>
      </c>
      <c r="I904" s="2">
        <v>3.52999E-8</v>
      </c>
      <c r="J904" s="2">
        <v>3.7643800000000002E-6</v>
      </c>
      <c r="K904" s="1" t="str">
        <f t="shared" si="29"/>
        <v>DOWN</v>
      </c>
      <c r="L904" s="9">
        <v>4.3907799999999997E-2</v>
      </c>
      <c r="M904" s="9">
        <v>2.0775200000000001E-2</v>
      </c>
      <c r="N904" s="9">
        <v>3.81909E-2</v>
      </c>
      <c r="O904" s="9">
        <v>2.1958600000000002E-2</v>
      </c>
      <c r="P904" s="4">
        <v>0.202012</v>
      </c>
      <c r="Q904" s="4">
        <v>0.19187699999999999</v>
      </c>
      <c r="R904" s="4">
        <v>0.140491</v>
      </c>
      <c r="S904" s="4">
        <v>9.7145599999999999E-2</v>
      </c>
      <c r="T904" s="6">
        <v>0.29305900000000001</v>
      </c>
      <c r="U904" s="6">
        <v>0.21282400000000001</v>
      </c>
      <c r="V904" s="6">
        <v>0.19125900000000001</v>
      </c>
      <c r="W904" s="6">
        <v>0.29343000000000002</v>
      </c>
    </row>
    <row r="905" spans="1:23" customFormat="1" x14ac:dyDescent="0.2">
      <c r="A905" s="7" t="s">
        <v>2714</v>
      </c>
      <c r="B905" s="7" t="s">
        <v>2715</v>
      </c>
      <c r="C905" s="7" t="s">
        <v>2716</v>
      </c>
      <c r="D905" s="4">
        <v>-1.26444</v>
      </c>
      <c r="E905" s="5">
        <v>2.7824700000000002E-7</v>
      </c>
      <c r="F905" s="5">
        <v>2.2347599999999999E-5</v>
      </c>
      <c r="G905" s="4" t="str">
        <f t="shared" si="28"/>
        <v>UP</v>
      </c>
      <c r="H905" s="1">
        <v>-0.79899399999999998</v>
      </c>
      <c r="I905" s="1">
        <v>1.84435E-3</v>
      </c>
      <c r="J905" s="1">
        <v>2.64526E-2</v>
      </c>
      <c r="K905" s="1" t="str">
        <f t="shared" si="29"/>
        <v>UP</v>
      </c>
      <c r="L905" s="9">
        <v>3.55463</v>
      </c>
      <c r="M905" s="9">
        <v>4.1421999999999999</v>
      </c>
      <c r="N905" s="9">
        <v>2.6542500000000002</v>
      </c>
      <c r="O905" s="9">
        <v>3.4006400000000001</v>
      </c>
      <c r="P905" s="4">
        <v>1.3740699999999999</v>
      </c>
      <c r="Q905" s="4">
        <v>1.3690599999999999</v>
      </c>
      <c r="R905" s="4">
        <v>1.5295099999999999</v>
      </c>
      <c r="S905" s="4">
        <v>1.37635</v>
      </c>
      <c r="T905" s="6">
        <v>1.9268400000000001</v>
      </c>
      <c r="U905" s="6">
        <v>1.99756</v>
      </c>
      <c r="V905" s="6">
        <v>1.9346000000000001</v>
      </c>
      <c r="W905" s="6">
        <v>1.9485300000000001</v>
      </c>
    </row>
    <row r="906" spans="1:23" customFormat="1" x14ac:dyDescent="0.2">
      <c r="A906" s="7" t="s">
        <v>2717</v>
      </c>
      <c r="B906" s="7" t="s">
        <v>2718</v>
      </c>
      <c r="C906" s="7" t="s">
        <v>2719</v>
      </c>
      <c r="D906" s="4">
        <v>-0.52182600000000001</v>
      </c>
      <c r="E906" s="4">
        <v>1.4017599999999999E-4</v>
      </c>
      <c r="F906" s="4">
        <v>3.8382300000000002E-3</v>
      </c>
      <c r="G906" s="4" t="str">
        <f t="shared" si="28"/>
        <v>UP</v>
      </c>
      <c r="H906" s="1">
        <v>-0.537802</v>
      </c>
      <c r="I906" s="2">
        <v>8.7263199999999995E-5</v>
      </c>
      <c r="J906" s="1">
        <v>2.6384400000000001E-3</v>
      </c>
      <c r="K906" s="1" t="str">
        <f t="shared" si="29"/>
        <v>UP</v>
      </c>
      <c r="L906" s="9">
        <v>43.351100000000002</v>
      </c>
      <c r="M906" s="9">
        <v>46.784100000000002</v>
      </c>
      <c r="N906" s="9">
        <v>38.7423</v>
      </c>
      <c r="O906" s="9">
        <v>34.908700000000003</v>
      </c>
      <c r="P906" s="4">
        <v>27.0609</v>
      </c>
      <c r="Q906" s="4">
        <v>26.325500000000002</v>
      </c>
      <c r="R906" s="4">
        <v>26.793299999999999</v>
      </c>
      <c r="S906" s="4">
        <v>31.755700000000001</v>
      </c>
      <c r="T906" s="6">
        <v>29.3096</v>
      </c>
      <c r="U906" s="6">
        <v>29.7546</v>
      </c>
      <c r="V906" s="6">
        <v>27.037600000000001</v>
      </c>
      <c r="W906" s="6">
        <v>27.663699999999999</v>
      </c>
    </row>
    <row r="907" spans="1:23" customFormat="1" x14ac:dyDescent="0.2">
      <c r="A907" s="7" t="s">
        <v>2720</v>
      </c>
      <c r="B907" s="7" t="s">
        <v>2721</v>
      </c>
      <c r="C907" s="7" t="s">
        <v>2722</v>
      </c>
      <c r="D907" s="4">
        <v>-0.61631100000000005</v>
      </c>
      <c r="E907" s="4">
        <v>2.6050900000000002E-4</v>
      </c>
      <c r="F907" s="4">
        <v>6.1020400000000004E-3</v>
      </c>
      <c r="G907" s="4" t="str">
        <f t="shared" si="28"/>
        <v>UP</v>
      </c>
      <c r="H907" s="1">
        <v>-0.51799799999999996</v>
      </c>
      <c r="I907" s="1">
        <v>2.9527099999999999E-3</v>
      </c>
      <c r="J907" s="1">
        <v>3.705E-2</v>
      </c>
      <c r="K907" s="1" t="str">
        <f t="shared" si="29"/>
        <v>UP</v>
      </c>
      <c r="L907" s="9">
        <v>11.224500000000001</v>
      </c>
      <c r="M907" s="9">
        <v>11.341799999999999</v>
      </c>
      <c r="N907" s="9">
        <v>9.71523</v>
      </c>
      <c r="O907" s="9">
        <v>9.8347999999999995</v>
      </c>
      <c r="P907" s="4">
        <v>6.68696</v>
      </c>
      <c r="Q907" s="4">
        <v>6.4431900000000004</v>
      </c>
      <c r="R907" s="4">
        <v>7.3651799999999996</v>
      </c>
      <c r="S907" s="4">
        <v>6.8773600000000004</v>
      </c>
      <c r="T907" s="6">
        <v>7.1009399999999996</v>
      </c>
      <c r="U907" s="6">
        <v>7.78444</v>
      </c>
      <c r="V907" s="6">
        <v>7.3131399999999998</v>
      </c>
      <c r="W907" s="6">
        <v>7.0974199999999996</v>
      </c>
    </row>
    <row r="908" spans="1:23" customFormat="1" x14ac:dyDescent="0.2">
      <c r="A908" s="7" t="s">
        <v>2723</v>
      </c>
      <c r="B908" s="7" t="s">
        <v>2724</v>
      </c>
      <c r="C908" s="7" t="s">
        <v>2725</v>
      </c>
      <c r="D908" s="4">
        <v>-0.51719899999999996</v>
      </c>
      <c r="E908" s="4">
        <v>4.0953199999999999E-4</v>
      </c>
      <c r="F908" s="4">
        <v>8.6272599999999994E-3</v>
      </c>
      <c r="G908" s="4" t="str">
        <f t="shared" si="28"/>
        <v>UP</v>
      </c>
      <c r="H908" s="1">
        <v>-0.432641</v>
      </c>
      <c r="I908" s="1">
        <v>3.9191499999999997E-3</v>
      </c>
      <c r="J908" s="1">
        <v>4.5395199999999997E-2</v>
      </c>
      <c r="K908" s="1" t="str">
        <f t="shared" si="29"/>
        <v>UP</v>
      </c>
      <c r="L908" s="9">
        <v>9.8346</v>
      </c>
      <c r="M908" s="9">
        <v>10.341699999999999</v>
      </c>
      <c r="N908" s="9">
        <v>8.6367899999999995</v>
      </c>
      <c r="O908" s="9">
        <v>8.6300600000000003</v>
      </c>
      <c r="P908" s="4">
        <v>6.4120499999999998</v>
      </c>
      <c r="Q908" s="4">
        <v>6.1109499999999999</v>
      </c>
      <c r="R908" s="4">
        <v>6.8282400000000001</v>
      </c>
      <c r="S908" s="4">
        <v>6.65238</v>
      </c>
      <c r="T908" s="6">
        <v>6.6618899999999996</v>
      </c>
      <c r="U908" s="6">
        <v>7.3372999999999999</v>
      </c>
      <c r="V908" s="6">
        <v>6.9684200000000001</v>
      </c>
      <c r="W908" s="6">
        <v>6.5461999999999998</v>
      </c>
    </row>
    <row r="909" spans="1:23" customFormat="1" x14ac:dyDescent="0.2">
      <c r="A909" s="7" t="s">
        <v>2726</v>
      </c>
      <c r="B909" s="7" t="s">
        <v>2727</v>
      </c>
      <c r="C909" s="7" t="s">
        <v>2728</v>
      </c>
      <c r="D909" s="4">
        <v>-1.11435</v>
      </c>
      <c r="E909" s="5">
        <v>8.8817800000000003E-16</v>
      </c>
      <c r="F909" s="5">
        <v>3.98317E-13</v>
      </c>
      <c r="G909" s="4" t="str">
        <f t="shared" si="28"/>
        <v>UP</v>
      </c>
      <c r="H909" s="1">
        <v>-0.60483900000000002</v>
      </c>
      <c r="I909" s="2">
        <v>6.1129000000000004E-6</v>
      </c>
      <c r="J909" s="1">
        <v>3.0962299999999997E-4</v>
      </c>
      <c r="K909" s="1" t="str">
        <f t="shared" si="29"/>
        <v>UP</v>
      </c>
      <c r="L909" s="9">
        <v>60.305500000000002</v>
      </c>
      <c r="M909" s="9">
        <v>63.064799999999998</v>
      </c>
      <c r="N909" s="9">
        <v>48.169199999999996</v>
      </c>
      <c r="O909" s="9">
        <v>52.901600000000002</v>
      </c>
      <c r="P909" s="4">
        <v>23.743600000000001</v>
      </c>
      <c r="Q909" s="4">
        <v>24.682300000000001</v>
      </c>
      <c r="R909" s="4">
        <v>27.358799999999999</v>
      </c>
      <c r="S909" s="4">
        <v>27.0228</v>
      </c>
      <c r="T909" s="6">
        <v>36.3247</v>
      </c>
      <c r="U909" s="6">
        <v>39.839199999999998</v>
      </c>
      <c r="V909" s="6">
        <v>34.716000000000001</v>
      </c>
      <c r="W909" s="6">
        <v>35.660200000000003</v>
      </c>
    </row>
    <row r="910" spans="1:23" customFormat="1" x14ac:dyDescent="0.2">
      <c r="A910" s="7" t="s">
        <v>2729</v>
      </c>
      <c r="B910" s="7" t="s">
        <v>2730</v>
      </c>
      <c r="C910" s="7" t="s">
        <v>2731</v>
      </c>
      <c r="D910" s="4">
        <v>-1.17448</v>
      </c>
      <c r="E910" s="5">
        <v>2.6133700000000001E-7</v>
      </c>
      <c r="F910" s="5">
        <v>2.11533E-5</v>
      </c>
      <c r="G910" s="4" t="str">
        <f t="shared" si="28"/>
        <v>UP</v>
      </c>
      <c r="H910" s="1">
        <v>-0.80071700000000001</v>
      </c>
      <c r="I910" s="1">
        <v>9.7366399999999995E-4</v>
      </c>
      <c r="J910" s="1">
        <v>1.6499400000000001E-2</v>
      </c>
      <c r="K910" s="1" t="str">
        <f t="shared" si="29"/>
        <v>UP</v>
      </c>
      <c r="L910" s="9">
        <v>3.5331199999999998</v>
      </c>
      <c r="M910" s="9">
        <v>2.64845</v>
      </c>
      <c r="N910" s="9">
        <v>2.5704199999999999</v>
      </c>
      <c r="O910" s="9">
        <v>2.0086900000000001</v>
      </c>
      <c r="P910" s="4">
        <v>0.974997</v>
      </c>
      <c r="Q910" s="4">
        <v>1.2373000000000001</v>
      </c>
      <c r="R910" s="4">
        <v>1.37226</v>
      </c>
      <c r="S910" s="4">
        <v>1.1917899999999999</v>
      </c>
      <c r="T910" s="6">
        <v>1.41157</v>
      </c>
      <c r="U910" s="6">
        <v>1.65073</v>
      </c>
      <c r="V910" s="6">
        <v>1.51427</v>
      </c>
      <c r="W910" s="6">
        <v>1.5667500000000001</v>
      </c>
    </row>
    <row r="911" spans="1:23" customFormat="1" x14ac:dyDescent="0.2">
      <c r="A911" s="7" t="s">
        <v>2732</v>
      </c>
      <c r="B911" s="7" t="s">
        <v>2733</v>
      </c>
      <c r="C911" s="7" t="s">
        <v>2734</v>
      </c>
      <c r="D911" s="4">
        <v>-0.57441600000000004</v>
      </c>
      <c r="E911" s="5">
        <v>4.4602199999999998E-5</v>
      </c>
      <c r="F911" s="4">
        <v>1.5386600000000001E-3</v>
      </c>
      <c r="G911" s="4" t="str">
        <f t="shared" si="28"/>
        <v>UP</v>
      </c>
      <c r="H911" s="1">
        <v>-0.413188</v>
      </c>
      <c r="I911" s="1">
        <v>2.86915E-3</v>
      </c>
      <c r="J911" s="1">
        <v>3.6327499999999999E-2</v>
      </c>
      <c r="K911" s="1" t="str">
        <f t="shared" si="29"/>
        <v>UP</v>
      </c>
      <c r="L911" s="9">
        <v>28.276900000000001</v>
      </c>
      <c r="M911" s="9">
        <v>28.450299999999999</v>
      </c>
      <c r="N911" s="9">
        <v>22.905100000000001</v>
      </c>
      <c r="O911" s="9">
        <v>22.7592</v>
      </c>
      <c r="P911" s="4">
        <v>16.080400000000001</v>
      </c>
      <c r="Q911" s="4">
        <v>16.014099999999999</v>
      </c>
      <c r="R911" s="4">
        <v>18.172499999999999</v>
      </c>
      <c r="S911" s="4">
        <v>18.304500000000001</v>
      </c>
      <c r="T911" s="6">
        <v>19.344000000000001</v>
      </c>
      <c r="U911" s="6">
        <v>20.500599999999999</v>
      </c>
      <c r="V911" s="6">
        <v>18.703800000000001</v>
      </c>
      <c r="W911" s="6">
        <v>18.0764</v>
      </c>
    </row>
    <row r="912" spans="1:23" customFormat="1" x14ac:dyDescent="0.2">
      <c r="A912" s="7" t="s">
        <v>2735</v>
      </c>
      <c r="B912" s="7" t="s">
        <v>2736</v>
      </c>
      <c r="C912" s="7" t="s">
        <v>2737</v>
      </c>
      <c r="D912" s="4">
        <v>-0.47395599999999999</v>
      </c>
      <c r="E912" s="4">
        <v>1.4521499999999999E-3</v>
      </c>
      <c r="F912" s="4">
        <v>2.2171400000000001E-2</v>
      </c>
      <c r="G912" s="4" t="str">
        <f t="shared" si="28"/>
        <v>UP</v>
      </c>
      <c r="H912" s="1">
        <v>-0.66897300000000004</v>
      </c>
      <c r="I912" s="2">
        <v>7.9917800000000006E-6</v>
      </c>
      <c r="J912" s="1">
        <v>3.8326300000000001E-4</v>
      </c>
      <c r="K912" s="1" t="str">
        <f t="shared" si="29"/>
        <v>UP</v>
      </c>
      <c r="L912" s="9">
        <v>10.0501</v>
      </c>
      <c r="M912" s="9">
        <v>11.1083</v>
      </c>
      <c r="N912" s="9">
        <v>9.3478499999999993</v>
      </c>
      <c r="O912" s="9">
        <v>10.145300000000001</v>
      </c>
      <c r="P912" s="4">
        <v>7.0027799999999996</v>
      </c>
      <c r="Q912" s="4">
        <v>7.0754900000000003</v>
      </c>
      <c r="R912" s="4">
        <v>7.4963300000000004</v>
      </c>
      <c r="S912" s="4">
        <v>7.8936599999999997</v>
      </c>
      <c r="T912" s="6">
        <v>5.9264299999999999</v>
      </c>
      <c r="U912" s="6">
        <v>6.7409299999999996</v>
      </c>
      <c r="V912" s="6">
        <v>6.7086399999999999</v>
      </c>
      <c r="W912" s="6">
        <v>6.3118800000000004</v>
      </c>
    </row>
    <row r="913" spans="1:23" customFormat="1" x14ac:dyDescent="0.2">
      <c r="A913" s="7" t="s">
        <v>2738</v>
      </c>
      <c r="B913" s="7" t="s">
        <v>2739</v>
      </c>
      <c r="C913" s="7" t="s">
        <v>2740</v>
      </c>
      <c r="D913" s="4">
        <v>-0.62603799999999998</v>
      </c>
      <c r="E913" s="5">
        <v>4.8409499999999998E-6</v>
      </c>
      <c r="F913" s="4">
        <v>2.5355700000000001E-4</v>
      </c>
      <c r="G913" s="4" t="str">
        <f t="shared" si="28"/>
        <v>UP</v>
      </c>
      <c r="H913" s="1">
        <v>-0.63342200000000004</v>
      </c>
      <c r="I913" s="2">
        <v>1.7549600000000001E-6</v>
      </c>
      <c r="J913" s="1">
        <v>1.08216E-4</v>
      </c>
      <c r="K913" s="1" t="str">
        <f t="shared" si="29"/>
        <v>UP</v>
      </c>
      <c r="L913" s="9">
        <v>47.379100000000001</v>
      </c>
      <c r="M913" s="9">
        <v>53.177900000000001</v>
      </c>
      <c r="N913" s="9">
        <v>46.395400000000002</v>
      </c>
      <c r="O913" s="9">
        <v>46.55</v>
      </c>
      <c r="P913" s="4">
        <v>29.918900000000001</v>
      </c>
      <c r="Q913" s="4">
        <v>30.0242</v>
      </c>
      <c r="R913" s="4">
        <v>31.475999999999999</v>
      </c>
      <c r="S913" s="4">
        <v>33.698</v>
      </c>
      <c r="T913" s="6">
        <v>28.533100000000001</v>
      </c>
      <c r="U913" s="6">
        <v>33.713999999999999</v>
      </c>
      <c r="V913" s="6">
        <v>31.023499999999999</v>
      </c>
      <c r="W913" s="6">
        <v>31.229800000000001</v>
      </c>
    </row>
    <row r="914" spans="1:23" customFormat="1" x14ac:dyDescent="0.2">
      <c r="A914" s="7" t="s">
        <v>2741</v>
      </c>
      <c r="B914" s="7" t="s">
        <v>2742</v>
      </c>
      <c r="C914" s="7" t="s">
        <v>2743</v>
      </c>
      <c r="D914" s="4">
        <v>-0.59175100000000003</v>
      </c>
      <c r="E914" s="5">
        <v>1.69399E-5</v>
      </c>
      <c r="F914" s="4">
        <v>7.0909900000000004E-4</v>
      </c>
      <c r="G914" s="4" t="str">
        <f t="shared" si="28"/>
        <v>UP</v>
      </c>
      <c r="H914" s="1">
        <v>-0.67242100000000005</v>
      </c>
      <c r="I914" s="2">
        <v>9.5407799999999992E-7</v>
      </c>
      <c r="J914" s="2">
        <v>6.5164800000000003E-5</v>
      </c>
      <c r="K914" s="1" t="str">
        <f t="shared" si="29"/>
        <v>UP</v>
      </c>
      <c r="L914" s="9">
        <v>18.5229</v>
      </c>
      <c r="M914" s="9">
        <v>18.267399999999999</v>
      </c>
      <c r="N914" s="9">
        <v>14.1204</v>
      </c>
      <c r="O914" s="9">
        <v>15.4777</v>
      </c>
      <c r="P914" s="4">
        <v>10.4666</v>
      </c>
      <c r="Q914" s="4">
        <v>10.0222</v>
      </c>
      <c r="R914" s="4">
        <v>11.6311</v>
      </c>
      <c r="S914" s="4">
        <v>11.661199999999999</v>
      </c>
      <c r="T914" s="6">
        <v>10.691700000000001</v>
      </c>
      <c r="U914" s="6">
        <v>11.057600000000001</v>
      </c>
      <c r="V914" s="6">
        <v>9.6950000000000003</v>
      </c>
      <c r="W914" s="6">
        <v>10.007400000000001</v>
      </c>
    </row>
    <row r="915" spans="1:23" customFormat="1" x14ac:dyDescent="0.2">
      <c r="A915" s="7" t="s">
        <v>2744</v>
      </c>
      <c r="B915" s="7" t="s">
        <v>2745</v>
      </c>
      <c r="C915" s="7" t="s">
        <v>2746</v>
      </c>
      <c r="D915" s="4">
        <v>-0.71867099999999995</v>
      </c>
      <c r="E915" s="5">
        <v>2.08298E-7</v>
      </c>
      <c r="F915" s="5">
        <v>1.7385999999999999E-5</v>
      </c>
      <c r="G915" s="4" t="str">
        <f t="shared" si="28"/>
        <v>UP</v>
      </c>
      <c r="H915" s="1">
        <v>-0.45030300000000001</v>
      </c>
      <c r="I915" s="1">
        <v>1.0239299999999999E-3</v>
      </c>
      <c r="J915" s="1">
        <v>1.7116800000000001E-2</v>
      </c>
      <c r="K915" s="1" t="str">
        <f t="shared" si="29"/>
        <v>UP</v>
      </c>
      <c r="L915" s="9">
        <v>58.941099999999999</v>
      </c>
      <c r="M915" s="9">
        <v>60.609000000000002</v>
      </c>
      <c r="N915" s="9">
        <v>47.268799999999999</v>
      </c>
      <c r="O915" s="9">
        <v>46.0824</v>
      </c>
      <c r="P915" s="4">
        <v>29.327500000000001</v>
      </c>
      <c r="Q915" s="4">
        <v>29.7182</v>
      </c>
      <c r="R915" s="4">
        <v>34.726399999999998</v>
      </c>
      <c r="S915" s="4">
        <v>34.902900000000002</v>
      </c>
      <c r="T915" s="6">
        <v>38.851599999999998</v>
      </c>
      <c r="U915" s="6">
        <v>42.547899999999998</v>
      </c>
      <c r="V915" s="6">
        <v>38.3429</v>
      </c>
      <c r="W915" s="6">
        <v>35.386099999999999</v>
      </c>
    </row>
    <row r="916" spans="1:23" customFormat="1" x14ac:dyDescent="0.2">
      <c r="A916" s="7" t="s">
        <v>2747</v>
      </c>
      <c r="B916" s="7" t="s">
        <v>2748</v>
      </c>
      <c r="C916" s="7" t="s">
        <v>2749</v>
      </c>
      <c r="D916" s="4">
        <v>-0.98160099999999995</v>
      </c>
      <c r="E916" s="5">
        <v>3.2518400000000002E-6</v>
      </c>
      <c r="F916" s="4">
        <v>1.8291E-4</v>
      </c>
      <c r="G916" s="4" t="str">
        <f t="shared" si="28"/>
        <v>UP</v>
      </c>
      <c r="H916" s="1">
        <v>-0.67213599999999996</v>
      </c>
      <c r="I916" s="1">
        <v>2.7832600000000001E-3</v>
      </c>
      <c r="J916" s="1">
        <v>3.5585800000000001E-2</v>
      </c>
      <c r="K916" s="1" t="str">
        <f t="shared" si="29"/>
        <v>UP</v>
      </c>
      <c r="L916" s="9">
        <v>4.2360600000000002</v>
      </c>
      <c r="M916" s="9">
        <v>4.3376299999999999</v>
      </c>
      <c r="N916" s="9">
        <v>3.1607099999999999</v>
      </c>
      <c r="O916" s="9">
        <v>3.0245099999999998</v>
      </c>
      <c r="P916" s="4">
        <v>1.54548</v>
      </c>
      <c r="Q916" s="4">
        <v>1.7778499999999999</v>
      </c>
      <c r="R916" s="4">
        <v>1.95526</v>
      </c>
      <c r="S916" s="4">
        <v>2.1313399999999998</v>
      </c>
      <c r="T916" s="6">
        <v>2.3664999999999998</v>
      </c>
      <c r="U916" s="6">
        <v>2.4365700000000001</v>
      </c>
      <c r="V916" s="6">
        <v>2.3080400000000001</v>
      </c>
      <c r="W916" s="6">
        <v>2.0788899999999999</v>
      </c>
    </row>
    <row r="917" spans="1:23" customFormat="1" x14ac:dyDescent="0.2">
      <c r="A917" s="7" t="s">
        <v>2750</v>
      </c>
      <c r="B917" s="7" t="s">
        <v>2751</v>
      </c>
      <c r="C917" s="7" t="s">
        <v>2752</v>
      </c>
      <c r="D917" s="4">
        <v>0.89654599999999995</v>
      </c>
      <c r="E917" s="4">
        <v>3.3189299999999999E-4</v>
      </c>
      <c r="F917" s="4">
        <v>7.3272600000000004E-3</v>
      </c>
      <c r="G917" s="4" t="str">
        <f t="shared" si="28"/>
        <v>DOWN</v>
      </c>
      <c r="H917" s="1">
        <v>1.2405600000000001</v>
      </c>
      <c r="I917" s="2">
        <v>1.90316E-6</v>
      </c>
      <c r="J917" s="1">
        <v>1.15846E-4</v>
      </c>
      <c r="K917" s="1" t="str">
        <f t="shared" si="29"/>
        <v>DOWN</v>
      </c>
      <c r="L917" s="9">
        <v>10.8817</v>
      </c>
      <c r="M917" s="9">
        <v>6.5084400000000002</v>
      </c>
      <c r="N917" s="9">
        <v>9.4983400000000007</v>
      </c>
      <c r="O917" s="9">
        <v>5.6024099999999999</v>
      </c>
      <c r="P917" s="4">
        <v>7.3774499999999996</v>
      </c>
      <c r="Q917" s="4">
        <v>14.4618</v>
      </c>
      <c r="R917" s="4">
        <v>12.643800000000001</v>
      </c>
      <c r="S917" s="4">
        <v>24.773399999999999</v>
      </c>
      <c r="T917" s="6">
        <v>20.067900000000002</v>
      </c>
      <c r="U917" s="6">
        <v>15.9191</v>
      </c>
      <c r="V917" s="6">
        <v>17.048300000000001</v>
      </c>
      <c r="W917" s="6">
        <v>23.1434</v>
      </c>
    </row>
    <row r="918" spans="1:23" customFormat="1" x14ac:dyDescent="0.2">
      <c r="A918" s="7" t="s">
        <v>2753</v>
      </c>
      <c r="B918" s="7" t="s">
        <v>2754</v>
      </c>
      <c r="C918" s="7" t="s">
        <v>2755</v>
      </c>
      <c r="D918" s="4">
        <v>-0.54524499999999998</v>
      </c>
      <c r="E918" s="4">
        <v>1.82561E-4</v>
      </c>
      <c r="F918" s="4">
        <v>4.6276599999999996E-3</v>
      </c>
      <c r="G918" s="4" t="str">
        <f t="shared" si="28"/>
        <v>UP</v>
      </c>
      <c r="H918" s="1">
        <v>-0.53171299999999999</v>
      </c>
      <c r="I918" s="1">
        <v>3.3096900000000002E-4</v>
      </c>
      <c r="J918" s="1">
        <v>7.3146399999999999E-3</v>
      </c>
      <c r="K918" s="1" t="str">
        <f t="shared" si="29"/>
        <v>UP</v>
      </c>
      <c r="L918" s="9">
        <v>75.013800000000003</v>
      </c>
      <c r="M918" s="9">
        <v>79.100200000000001</v>
      </c>
      <c r="N918" s="9">
        <v>55.255600000000001</v>
      </c>
      <c r="O918" s="9">
        <v>55.705100000000002</v>
      </c>
      <c r="P918" s="4">
        <v>41.004199999999997</v>
      </c>
      <c r="Q918" s="4">
        <v>42.462299999999999</v>
      </c>
      <c r="R918" s="4">
        <v>48.150500000000001</v>
      </c>
      <c r="S918" s="4">
        <v>49.407800000000002</v>
      </c>
      <c r="T918" s="6">
        <v>47.256100000000004</v>
      </c>
      <c r="U918" s="6">
        <v>50.846400000000003</v>
      </c>
      <c r="V918" s="6">
        <v>42.314799999999998</v>
      </c>
      <c r="W918" s="6">
        <v>42.393500000000003</v>
      </c>
    </row>
    <row r="919" spans="1:23" customFormat="1" x14ac:dyDescent="0.2">
      <c r="A919" s="7" t="s">
        <v>2756</v>
      </c>
      <c r="B919" s="7" t="s">
        <v>2757</v>
      </c>
      <c r="C919" s="7" t="s">
        <v>2758</v>
      </c>
      <c r="D919" s="4">
        <v>-0.91885300000000003</v>
      </c>
      <c r="E919" s="5">
        <v>6.0619099999999998E-7</v>
      </c>
      <c r="F919" s="5">
        <v>4.36573E-5</v>
      </c>
      <c r="G919" s="4" t="str">
        <f t="shared" si="28"/>
        <v>UP</v>
      </c>
      <c r="H919" s="1">
        <v>-0.65199099999999999</v>
      </c>
      <c r="I919" s="1">
        <v>7.4140399999999998E-4</v>
      </c>
      <c r="J919" s="1">
        <v>1.3465700000000001E-2</v>
      </c>
      <c r="K919" s="1" t="str">
        <f t="shared" si="29"/>
        <v>UP</v>
      </c>
      <c r="L919" s="9">
        <v>2.1483599999999998</v>
      </c>
      <c r="M919" s="9">
        <v>2.1272199999999999</v>
      </c>
      <c r="N919" s="9">
        <v>1.6657</v>
      </c>
      <c r="O919" s="9">
        <v>1.6291800000000001</v>
      </c>
      <c r="P919" s="4">
        <v>0.86700999999999995</v>
      </c>
      <c r="Q919" s="4">
        <v>0.93723299999999998</v>
      </c>
      <c r="R919" s="4">
        <v>1.07965</v>
      </c>
      <c r="S919" s="4">
        <v>1.0966400000000001</v>
      </c>
      <c r="T919" s="6">
        <v>1.1773899999999999</v>
      </c>
      <c r="U919" s="6">
        <v>1.27949</v>
      </c>
      <c r="V919" s="6">
        <v>1.2061500000000001</v>
      </c>
      <c r="W919" s="6">
        <v>1.12605</v>
      </c>
    </row>
    <row r="920" spans="1:23" customFormat="1" x14ac:dyDescent="0.2">
      <c r="A920" s="7" t="s">
        <v>2759</v>
      </c>
      <c r="B920" s="7" t="s">
        <v>2760</v>
      </c>
      <c r="C920" s="7" t="s">
        <v>2761</v>
      </c>
      <c r="D920" s="4">
        <v>-0.46907399999999999</v>
      </c>
      <c r="E920" s="4">
        <v>9.9540099999999992E-4</v>
      </c>
      <c r="F920" s="4">
        <v>1.6737800000000001E-2</v>
      </c>
      <c r="G920" s="4" t="str">
        <f t="shared" si="28"/>
        <v>UP</v>
      </c>
      <c r="H920" s="1">
        <v>-0.48932199999999998</v>
      </c>
      <c r="I920" s="1">
        <v>4.56718E-4</v>
      </c>
      <c r="J920" s="1">
        <v>9.3445200000000003E-3</v>
      </c>
      <c r="K920" s="1" t="str">
        <f t="shared" si="29"/>
        <v>UP</v>
      </c>
      <c r="L920" s="9">
        <v>14.8142</v>
      </c>
      <c r="M920" s="9">
        <v>15.8811</v>
      </c>
      <c r="N920" s="9">
        <v>14.895099999999999</v>
      </c>
      <c r="O920" s="9">
        <v>15.5566</v>
      </c>
      <c r="P920" s="4">
        <v>10.564299999999999</v>
      </c>
      <c r="Q920" s="4">
        <v>10.674200000000001</v>
      </c>
      <c r="R920" s="4">
        <v>11.107200000000001</v>
      </c>
      <c r="S920" s="4">
        <v>12.194599999999999</v>
      </c>
      <c r="T920" s="6">
        <v>9.7812400000000004</v>
      </c>
      <c r="U920" s="6">
        <v>10.9308</v>
      </c>
      <c r="V920" s="6">
        <v>12.3131</v>
      </c>
      <c r="W920" s="6">
        <v>10.963200000000001</v>
      </c>
    </row>
    <row r="921" spans="1:23" customFormat="1" x14ac:dyDescent="0.2">
      <c r="A921" s="7" t="s">
        <v>2762</v>
      </c>
      <c r="B921" s="7" t="s">
        <v>2763</v>
      </c>
      <c r="C921" s="7" t="s">
        <v>2764</v>
      </c>
      <c r="D921" s="4">
        <v>-0.71657800000000005</v>
      </c>
      <c r="E921" s="5">
        <v>6.0395100000000002E-6</v>
      </c>
      <c r="F921" s="4">
        <v>3.0646699999999999E-4</v>
      </c>
      <c r="G921" s="4" t="str">
        <f t="shared" si="28"/>
        <v>UP</v>
      </c>
      <c r="H921" s="1">
        <v>-2.6639400000000002</v>
      </c>
      <c r="I921" s="1">
        <v>0</v>
      </c>
      <c r="J921" s="1">
        <v>0</v>
      </c>
      <c r="K921" s="1" t="str">
        <f t="shared" si="29"/>
        <v>UP</v>
      </c>
      <c r="L921" s="9">
        <v>7.5478399999999999</v>
      </c>
      <c r="M921" s="9">
        <v>7.8044099999999998</v>
      </c>
      <c r="N921" s="9">
        <v>6.3935300000000002</v>
      </c>
      <c r="O921" s="9">
        <v>5.8767500000000004</v>
      </c>
      <c r="P921" s="4">
        <v>3.6265299999999998</v>
      </c>
      <c r="Q921" s="4">
        <v>3.81094</v>
      </c>
      <c r="R921" s="4">
        <v>4.5113700000000003</v>
      </c>
      <c r="S921" s="4">
        <v>4.7817999999999996</v>
      </c>
      <c r="T921" s="6">
        <v>1.0107699999999999</v>
      </c>
      <c r="U921" s="6">
        <v>1.21458</v>
      </c>
      <c r="V921" s="6">
        <v>0.99863000000000002</v>
      </c>
      <c r="W921" s="6">
        <v>1.13853</v>
      </c>
    </row>
    <row r="922" spans="1:23" customFormat="1" x14ac:dyDescent="0.2">
      <c r="A922" s="7" t="s">
        <v>2765</v>
      </c>
      <c r="B922" s="7" t="s">
        <v>2766</v>
      </c>
      <c r="C922" s="7" t="s">
        <v>2767</v>
      </c>
      <c r="D922" s="4">
        <v>-0.72233999999999998</v>
      </c>
      <c r="E922" s="5">
        <v>7.2591800000000002E-6</v>
      </c>
      <c r="F922" s="4">
        <v>3.5552799999999997E-4</v>
      </c>
      <c r="G922" s="4" t="str">
        <f t="shared" si="28"/>
        <v>UP</v>
      </c>
      <c r="H922" s="1">
        <v>-0.43793100000000001</v>
      </c>
      <c r="I922" s="1">
        <v>3.93605E-3</v>
      </c>
      <c r="J922" s="1">
        <v>4.5503599999999998E-2</v>
      </c>
      <c r="K922" s="1" t="str">
        <f t="shared" si="29"/>
        <v>UP</v>
      </c>
      <c r="L922" s="9">
        <v>71.304699999999997</v>
      </c>
      <c r="M922" s="9">
        <v>74.813400000000001</v>
      </c>
      <c r="N922" s="9">
        <v>60.8324</v>
      </c>
      <c r="O922" s="9">
        <v>57.240299999999998</v>
      </c>
      <c r="P922" s="4">
        <v>35.408499999999997</v>
      </c>
      <c r="Q922" s="4">
        <v>37.704900000000002</v>
      </c>
      <c r="R922" s="4">
        <v>42.0518</v>
      </c>
      <c r="S922" s="4">
        <v>42.660899999999998</v>
      </c>
      <c r="T922" s="6">
        <v>48.1599</v>
      </c>
      <c r="U922" s="6">
        <v>52.906100000000002</v>
      </c>
      <c r="V922" s="6">
        <v>49.082700000000003</v>
      </c>
      <c r="W922" s="6">
        <v>44.230899999999998</v>
      </c>
    </row>
    <row r="923" spans="1:23" customFormat="1" x14ac:dyDescent="0.2">
      <c r="A923" s="7" t="s">
        <v>2768</v>
      </c>
      <c r="B923" s="7" t="s">
        <v>2769</v>
      </c>
      <c r="C923" s="7" t="s">
        <v>2770</v>
      </c>
      <c r="D923" s="4">
        <v>-0.92425500000000005</v>
      </c>
      <c r="E923" s="4">
        <v>1.0518999999999999E-3</v>
      </c>
      <c r="F923" s="4">
        <v>1.7461299999999999E-2</v>
      </c>
      <c r="G923" s="4" t="str">
        <f t="shared" si="28"/>
        <v>UP</v>
      </c>
      <c r="H923" s="1">
        <v>-0.98340499999999997</v>
      </c>
      <c r="I923" s="1">
        <v>2.57326E-3</v>
      </c>
      <c r="J923" s="1">
        <v>3.3610399999999999E-2</v>
      </c>
      <c r="K923" s="1" t="str">
        <f t="shared" si="29"/>
        <v>UP</v>
      </c>
      <c r="L923" s="9">
        <v>0.46274100000000001</v>
      </c>
      <c r="M923" s="9">
        <v>0.39524799999999999</v>
      </c>
      <c r="N923" s="9">
        <v>0.42682300000000001</v>
      </c>
      <c r="O923" s="9">
        <v>0.33498099999999997</v>
      </c>
      <c r="P923" s="4">
        <v>0.22327</v>
      </c>
      <c r="Q923" s="4">
        <v>0.20086799999999999</v>
      </c>
      <c r="R923" s="4">
        <v>0.229319</v>
      </c>
      <c r="S923" s="4">
        <v>0.19140099999999999</v>
      </c>
      <c r="T923" s="6">
        <v>0.19258500000000001</v>
      </c>
      <c r="U923" s="6">
        <v>0.24412400000000001</v>
      </c>
      <c r="V923" s="6">
        <v>0.20668400000000001</v>
      </c>
      <c r="W923" s="6">
        <v>0.166828</v>
      </c>
    </row>
    <row r="924" spans="1:23" customFormat="1" x14ac:dyDescent="0.2">
      <c r="A924" s="7" t="s">
        <v>2771</v>
      </c>
      <c r="B924" s="7" t="s">
        <v>2772</v>
      </c>
      <c r="C924" s="7" t="s">
        <v>2773</v>
      </c>
      <c r="D924" s="4">
        <v>-1.2410300000000001</v>
      </c>
      <c r="E924" s="5">
        <v>2.2204499999999999E-16</v>
      </c>
      <c r="F924" s="5">
        <v>1.09656E-13</v>
      </c>
      <c r="G924" s="4" t="str">
        <f t="shared" si="28"/>
        <v>UP</v>
      </c>
      <c r="H924" s="1">
        <v>-0.51623600000000003</v>
      </c>
      <c r="I924" s="1">
        <v>3.8197099999999999E-4</v>
      </c>
      <c r="J924" s="1">
        <v>8.1676700000000001E-3</v>
      </c>
      <c r="K924" s="1" t="str">
        <f t="shared" si="29"/>
        <v>UP</v>
      </c>
      <c r="L924" s="9">
        <v>10.3231</v>
      </c>
      <c r="M924" s="9">
        <v>11.1434</v>
      </c>
      <c r="N924" s="9">
        <v>8.8351699999999997</v>
      </c>
      <c r="O924" s="9">
        <v>9.4358199999999997</v>
      </c>
      <c r="P924" s="4">
        <v>3.8003200000000001</v>
      </c>
      <c r="Q924" s="4">
        <v>4.1433400000000002</v>
      </c>
      <c r="R924" s="4">
        <v>4.5000200000000001</v>
      </c>
      <c r="S924" s="4">
        <v>4.40998</v>
      </c>
      <c r="T924" s="6">
        <v>6.37371</v>
      </c>
      <c r="U924" s="6">
        <v>7.0262200000000004</v>
      </c>
      <c r="V924" s="6">
        <v>7.59985</v>
      </c>
      <c r="W924" s="6">
        <v>6.80443</v>
      </c>
    </row>
    <row r="925" spans="1:23" customFormat="1" x14ac:dyDescent="0.2">
      <c r="A925" s="7" t="s">
        <v>2774</v>
      </c>
      <c r="B925" s="7" t="s">
        <v>2775</v>
      </c>
      <c r="C925" s="7" t="s">
        <v>2776</v>
      </c>
      <c r="D925" s="4">
        <v>-0.430421</v>
      </c>
      <c r="E925" s="4">
        <v>2.8467700000000002E-3</v>
      </c>
      <c r="F925" s="4">
        <v>3.6139299999999999E-2</v>
      </c>
      <c r="G925" s="4" t="str">
        <f t="shared" si="28"/>
        <v>UP</v>
      </c>
      <c r="H925" s="1">
        <v>-0.46154800000000001</v>
      </c>
      <c r="I925" s="1">
        <v>1.4514300000000001E-3</v>
      </c>
      <c r="J925" s="1">
        <v>2.21645E-2</v>
      </c>
      <c r="K925" s="1" t="str">
        <f t="shared" si="29"/>
        <v>UP</v>
      </c>
      <c r="L925" s="9">
        <v>7.7783499999999997</v>
      </c>
      <c r="M925" s="9">
        <v>8.3475400000000004</v>
      </c>
      <c r="N925" s="9">
        <v>6.8202400000000001</v>
      </c>
      <c r="O925" s="9">
        <v>6.4377199999999997</v>
      </c>
      <c r="P925" s="4">
        <v>4.7705399999999996</v>
      </c>
      <c r="Q925" s="4">
        <v>4.9255000000000004</v>
      </c>
      <c r="R925" s="4">
        <v>5.5361799999999999</v>
      </c>
      <c r="S925" s="4">
        <v>6.38917</v>
      </c>
      <c r="T925" s="6">
        <v>5.0364100000000001</v>
      </c>
      <c r="U925" s="6">
        <v>5.6378000000000004</v>
      </c>
      <c r="V925" s="6">
        <v>5.4632399999999999</v>
      </c>
      <c r="W925" s="6">
        <v>5.11219</v>
      </c>
    </row>
    <row r="926" spans="1:23" customFormat="1" x14ac:dyDescent="0.2">
      <c r="A926" s="7" t="s">
        <v>2777</v>
      </c>
      <c r="B926" s="7" t="s">
        <v>2778</v>
      </c>
      <c r="C926" s="7" t="s">
        <v>2779</v>
      </c>
      <c r="D926" s="4">
        <v>-0.92252900000000004</v>
      </c>
      <c r="E926" s="5">
        <v>3.9848200000000002E-5</v>
      </c>
      <c r="F926" s="4">
        <v>1.4052299999999999E-3</v>
      </c>
      <c r="G926" s="4" t="str">
        <f t="shared" si="28"/>
        <v>UP</v>
      </c>
      <c r="H926" s="1">
        <v>-0.69397699999999996</v>
      </c>
      <c r="I926" s="1">
        <v>4.2423199999999999E-3</v>
      </c>
      <c r="J926" s="1">
        <v>4.7997900000000003E-2</v>
      </c>
      <c r="K926" s="1" t="str">
        <f t="shared" si="29"/>
        <v>UP</v>
      </c>
      <c r="L926" s="9">
        <v>0.56160900000000002</v>
      </c>
      <c r="M926" s="9">
        <v>0.59501000000000004</v>
      </c>
      <c r="N926" s="9">
        <v>0.40695999999999999</v>
      </c>
      <c r="O926" s="9">
        <v>0.48433599999999999</v>
      </c>
      <c r="P926" s="4">
        <v>0.236321</v>
      </c>
      <c r="Q926" s="4">
        <v>0.26721899999999998</v>
      </c>
      <c r="R926" s="4">
        <v>0.27686500000000003</v>
      </c>
      <c r="S926" s="4">
        <v>0.29405700000000001</v>
      </c>
      <c r="T926" s="6">
        <v>0.30759599999999998</v>
      </c>
      <c r="U926" s="6">
        <v>0.30738599999999999</v>
      </c>
      <c r="V926" s="6">
        <v>0.33327600000000002</v>
      </c>
      <c r="W926" s="6">
        <v>0.31267499999999998</v>
      </c>
    </row>
    <row r="927" spans="1:23" customFormat="1" x14ac:dyDescent="0.2">
      <c r="A927" s="7" t="s">
        <v>2780</v>
      </c>
      <c r="B927" s="7" t="s">
        <v>2781</v>
      </c>
      <c r="C927" s="7" t="s">
        <v>2782</v>
      </c>
      <c r="D927" s="4">
        <v>-1.3157399999999999</v>
      </c>
      <c r="E927" s="4">
        <v>0</v>
      </c>
      <c r="F927" s="4">
        <v>0</v>
      </c>
      <c r="G927" s="4" t="str">
        <f t="shared" si="28"/>
        <v>UP</v>
      </c>
      <c r="H927" s="1">
        <v>-0.97928300000000001</v>
      </c>
      <c r="I927" s="2">
        <v>1.5640799999999999E-12</v>
      </c>
      <c r="J927" s="2">
        <v>4.4238199999999999E-10</v>
      </c>
      <c r="K927" s="1" t="str">
        <f t="shared" si="29"/>
        <v>UP</v>
      </c>
      <c r="L927" s="9">
        <v>8.1372900000000001</v>
      </c>
      <c r="M927" s="9">
        <v>8.6348599999999998</v>
      </c>
      <c r="N927" s="9">
        <v>7.8200700000000003</v>
      </c>
      <c r="O927" s="9">
        <v>8.1306100000000008</v>
      </c>
      <c r="P927" s="4">
        <v>3.1298699999999999</v>
      </c>
      <c r="Q927" s="4">
        <v>3.3403999999999998</v>
      </c>
      <c r="R927" s="4">
        <v>3.5245299999999999</v>
      </c>
      <c r="S927" s="4">
        <v>3.15768</v>
      </c>
      <c r="T927" s="6">
        <v>3.8758699999999999</v>
      </c>
      <c r="U927" s="6">
        <v>4.3648699999999998</v>
      </c>
      <c r="V927" s="6">
        <v>4.2644399999999996</v>
      </c>
      <c r="W927" s="6">
        <v>4.1321199999999996</v>
      </c>
    </row>
    <row r="928" spans="1:23" customFormat="1" x14ac:dyDescent="0.2">
      <c r="A928" s="7" t="s">
        <v>2783</v>
      </c>
      <c r="B928" s="7" t="s">
        <v>2784</v>
      </c>
      <c r="C928" s="7" t="s">
        <v>2785</v>
      </c>
      <c r="D928" s="4">
        <v>-0.49298500000000001</v>
      </c>
      <c r="E928" s="4">
        <v>7.0847599999999998E-4</v>
      </c>
      <c r="F928" s="4">
        <v>1.2974400000000001E-2</v>
      </c>
      <c r="G928" s="4" t="str">
        <f t="shared" si="28"/>
        <v>UP</v>
      </c>
      <c r="H928" s="1">
        <v>-0.42272700000000002</v>
      </c>
      <c r="I928" s="1">
        <v>4.3995500000000003E-3</v>
      </c>
      <c r="J928" s="1">
        <v>4.9255100000000003E-2</v>
      </c>
      <c r="K928" s="1" t="str">
        <f t="shared" si="29"/>
        <v>UP</v>
      </c>
      <c r="L928" s="9">
        <v>9.3262300000000007</v>
      </c>
      <c r="M928" s="9">
        <v>10.176500000000001</v>
      </c>
      <c r="N928" s="9">
        <v>7.0493800000000002</v>
      </c>
      <c r="O928" s="9">
        <v>7.7370200000000002</v>
      </c>
      <c r="P928" s="4">
        <v>5.5073299999999996</v>
      </c>
      <c r="Q928" s="4">
        <v>5.6354300000000004</v>
      </c>
      <c r="R928" s="4">
        <v>6.2520100000000003</v>
      </c>
      <c r="S928" s="4">
        <v>7.1488100000000001</v>
      </c>
      <c r="T928" s="6">
        <v>6.1658099999999996</v>
      </c>
      <c r="U928" s="6">
        <v>7.1856400000000002</v>
      </c>
      <c r="V928" s="6">
        <v>6.42957</v>
      </c>
      <c r="W928" s="6">
        <v>5.9243800000000002</v>
      </c>
    </row>
    <row r="929" spans="1:23" customFormat="1" x14ac:dyDescent="0.2">
      <c r="A929" s="7" t="s">
        <v>2786</v>
      </c>
      <c r="B929" s="7" t="s">
        <v>2787</v>
      </c>
      <c r="C929" s="7" t="s">
        <v>2788</v>
      </c>
      <c r="D929" s="4">
        <v>-0.564639</v>
      </c>
      <c r="E929" s="5">
        <v>3.2875800000000001E-5</v>
      </c>
      <c r="F929" s="4">
        <v>1.2074200000000001E-3</v>
      </c>
      <c r="G929" s="4" t="str">
        <f t="shared" si="28"/>
        <v>UP</v>
      </c>
      <c r="H929" s="1">
        <v>-0.43157800000000002</v>
      </c>
      <c r="I929" s="1">
        <v>1.26808E-3</v>
      </c>
      <c r="J929" s="1">
        <v>2.0116200000000001E-2</v>
      </c>
      <c r="K929" s="1" t="str">
        <f t="shared" si="29"/>
        <v>UP</v>
      </c>
      <c r="L929" s="9">
        <v>134.29499999999999</v>
      </c>
      <c r="M929" s="9">
        <v>144.18299999999999</v>
      </c>
      <c r="N929" s="9">
        <v>101.789</v>
      </c>
      <c r="O929" s="9">
        <v>106.965</v>
      </c>
      <c r="P929" s="4">
        <v>71.733599999999996</v>
      </c>
      <c r="Q929" s="4">
        <v>79.038300000000007</v>
      </c>
      <c r="R929" s="4">
        <v>83.363200000000006</v>
      </c>
      <c r="S929" s="4">
        <v>97.450400000000002</v>
      </c>
      <c r="T929" s="6">
        <v>87.718699999999998</v>
      </c>
      <c r="U929" s="6">
        <v>99.047899999999998</v>
      </c>
      <c r="V929" s="6">
        <v>88.932500000000005</v>
      </c>
      <c r="W929" s="6">
        <v>86.414699999999996</v>
      </c>
    </row>
    <row r="930" spans="1:23" customFormat="1" x14ac:dyDescent="0.2">
      <c r="A930" s="7" t="s">
        <v>2789</v>
      </c>
      <c r="B930" s="7" t="s">
        <v>2790</v>
      </c>
      <c r="C930" s="7" t="s">
        <v>2791</v>
      </c>
      <c r="D930" s="4">
        <v>-0.43257800000000002</v>
      </c>
      <c r="E930" s="4">
        <v>4.0952300000000001E-3</v>
      </c>
      <c r="F930" s="4">
        <v>4.6806E-2</v>
      </c>
      <c r="G930" s="4" t="str">
        <f t="shared" si="28"/>
        <v>UP</v>
      </c>
      <c r="H930" s="1">
        <v>-0.55961399999999994</v>
      </c>
      <c r="I930" s="1">
        <v>3.9653300000000002E-4</v>
      </c>
      <c r="J930" s="1">
        <v>8.4205800000000004E-3</v>
      </c>
      <c r="K930" s="1" t="str">
        <f t="shared" si="29"/>
        <v>UP</v>
      </c>
      <c r="L930" s="9">
        <v>8.6667100000000001</v>
      </c>
      <c r="M930" s="9">
        <v>10.045199999999999</v>
      </c>
      <c r="N930" s="9">
        <v>8.1885200000000005</v>
      </c>
      <c r="O930" s="9">
        <v>9.0780499999999993</v>
      </c>
      <c r="P930" s="4">
        <v>6.4793599999999998</v>
      </c>
      <c r="Q930" s="4">
        <v>6.3137600000000003</v>
      </c>
      <c r="R930" s="4">
        <v>6.7872399999999997</v>
      </c>
      <c r="S930" s="4">
        <v>7.2010699999999996</v>
      </c>
      <c r="T930" s="6">
        <v>5.3682600000000003</v>
      </c>
      <c r="U930" s="6">
        <v>6.4436999999999998</v>
      </c>
      <c r="V930" s="6">
        <v>6.1917</v>
      </c>
      <c r="W930" s="6">
        <v>6.5161199999999999</v>
      </c>
    </row>
    <row r="931" spans="1:23" customFormat="1" x14ac:dyDescent="0.2">
      <c r="A931" s="7" t="s">
        <v>2792</v>
      </c>
      <c r="B931" s="7" t="s">
        <v>2793</v>
      </c>
      <c r="C931" s="7" t="s">
        <v>2794</v>
      </c>
      <c r="D931" s="4">
        <v>-1.1885399999999999</v>
      </c>
      <c r="E931" s="5">
        <v>1.9761999999999999E-14</v>
      </c>
      <c r="F931" s="5">
        <v>7.1910999999999999E-12</v>
      </c>
      <c r="G931" s="4" t="str">
        <f t="shared" si="28"/>
        <v>UP</v>
      </c>
      <c r="H931" s="1">
        <v>-1.19933</v>
      </c>
      <c r="I931" s="2">
        <v>9.83658E-14</v>
      </c>
      <c r="J931" s="2">
        <v>3.2202499999999998E-11</v>
      </c>
      <c r="K931" s="1" t="str">
        <f t="shared" si="29"/>
        <v>UP</v>
      </c>
      <c r="L931" s="9">
        <v>5.2330500000000004</v>
      </c>
      <c r="M931" s="9">
        <v>6.0443100000000003</v>
      </c>
      <c r="N931" s="9">
        <v>6.10236</v>
      </c>
      <c r="O931" s="9">
        <v>5.7727199999999996</v>
      </c>
      <c r="P931" s="4">
        <v>2.85263</v>
      </c>
      <c r="Q931" s="4">
        <v>2.2674099999999999</v>
      </c>
      <c r="R931" s="4">
        <v>2.52108</v>
      </c>
      <c r="S931" s="4">
        <v>2.57178</v>
      </c>
      <c r="T931" s="6">
        <v>2.4121899999999998</v>
      </c>
      <c r="U931" s="6">
        <v>2.44991</v>
      </c>
      <c r="V931" s="6">
        <v>2.5231300000000001</v>
      </c>
      <c r="W931" s="6">
        <v>2.7006600000000001</v>
      </c>
    </row>
    <row r="932" spans="1:23" customFormat="1" x14ac:dyDescent="0.2">
      <c r="A932" s="7" t="s">
        <v>2795</v>
      </c>
      <c r="B932" s="7" t="s">
        <v>2796</v>
      </c>
      <c r="C932" s="7" t="s">
        <v>2797</v>
      </c>
      <c r="D932" s="4">
        <v>-0.77967200000000003</v>
      </c>
      <c r="E932" s="5">
        <v>3.1133200000000002E-8</v>
      </c>
      <c r="F932" s="5">
        <v>3.3676600000000001E-6</v>
      </c>
      <c r="G932" s="4" t="str">
        <f t="shared" si="28"/>
        <v>UP</v>
      </c>
      <c r="H932" s="1">
        <v>-0.60035099999999997</v>
      </c>
      <c r="I932" s="2">
        <v>1.9501299999999999E-5</v>
      </c>
      <c r="J932" s="1">
        <v>7.94668E-4</v>
      </c>
      <c r="K932" s="1" t="str">
        <f t="shared" si="29"/>
        <v>UP</v>
      </c>
      <c r="L932" s="9">
        <v>18.442499999999999</v>
      </c>
      <c r="M932" s="9">
        <v>19.609100000000002</v>
      </c>
      <c r="N932" s="9">
        <v>17.854199999999999</v>
      </c>
      <c r="O932" s="9">
        <v>15.1601</v>
      </c>
      <c r="P932" s="4">
        <v>7.9431599999999998</v>
      </c>
      <c r="Q932" s="4">
        <v>9.6569599999999998</v>
      </c>
      <c r="R932" s="4">
        <v>11.7858</v>
      </c>
      <c r="S932" s="4">
        <v>12.6441</v>
      </c>
      <c r="T932" s="6">
        <v>10.3634</v>
      </c>
      <c r="U932" s="6">
        <v>12.4451</v>
      </c>
      <c r="V932" s="6">
        <v>13.217700000000001</v>
      </c>
      <c r="W932" s="6">
        <v>11.3004</v>
      </c>
    </row>
    <row r="933" spans="1:23" customFormat="1" x14ac:dyDescent="0.2">
      <c r="A933" s="7" t="s">
        <v>2798</v>
      </c>
      <c r="B933" s="7" t="s">
        <v>2799</v>
      </c>
      <c r="C933" s="7" t="s">
        <v>2800</v>
      </c>
      <c r="D933" s="4">
        <v>-0.67677100000000001</v>
      </c>
      <c r="E933" s="5">
        <v>5.8079599999999999E-5</v>
      </c>
      <c r="F933" s="4">
        <v>1.9129100000000001E-3</v>
      </c>
      <c r="G933" s="4" t="str">
        <f t="shared" si="28"/>
        <v>UP</v>
      </c>
      <c r="H933" s="1">
        <v>-0.59907699999999997</v>
      </c>
      <c r="I933" s="2">
        <v>9.7219900000000001E-5</v>
      </c>
      <c r="J933" s="1">
        <v>2.8735100000000001E-3</v>
      </c>
      <c r="K933" s="1" t="str">
        <f t="shared" si="29"/>
        <v>UP</v>
      </c>
      <c r="L933" s="9">
        <v>236.32400000000001</v>
      </c>
      <c r="M933" s="9">
        <v>281.33600000000001</v>
      </c>
      <c r="N933" s="9">
        <v>231.07300000000001</v>
      </c>
      <c r="O933" s="9">
        <v>259.22500000000002</v>
      </c>
      <c r="P933" s="4">
        <v>153.72999999999999</v>
      </c>
      <c r="Q933" s="4">
        <v>147.04499999999999</v>
      </c>
      <c r="R933" s="4">
        <v>164.59</v>
      </c>
      <c r="S933" s="4">
        <v>164.00899999999999</v>
      </c>
      <c r="T933" s="6">
        <v>154.30600000000001</v>
      </c>
      <c r="U933" s="6">
        <v>181.91900000000001</v>
      </c>
      <c r="V933" s="6">
        <v>163.017</v>
      </c>
      <c r="W933" s="6">
        <v>169.09899999999999</v>
      </c>
    </row>
    <row r="934" spans="1:23" customFormat="1" x14ac:dyDescent="0.2">
      <c r="A934" s="7" t="s">
        <v>2801</v>
      </c>
      <c r="B934" s="7" t="s">
        <v>2802</v>
      </c>
      <c r="C934" s="7" t="s">
        <v>2803</v>
      </c>
      <c r="D934" s="4">
        <v>-0.63259500000000002</v>
      </c>
      <c r="E934" s="5">
        <v>6.0955400000000003E-5</v>
      </c>
      <c r="F934" s="4">
        <v>1.98868E-3</v>
      </c>
      <c r="G934" s="4" t="str">
        <f t="shared" si="28"/>
        <v>UP</v>
      </c>
      <c r="H934" s="1">
        <v>-0.43941599999999997</v>
      </c>
      <c r="I934" s="1">
        <v>4.32716E-3</v>
      </c>
      <c r="J934" s="1">
        <v>4.8695500000000003E-2</v>
      </c>
      <c r="K934" s="1" t="str">
        <f t="shared" si="29"/>
        <v>UP</v>
      </c>
      <c r="L934" s="9">
        <v>22.3169</v>
      </c>
      <c r="M934" s="9">
        <v>21.820599999999999</v>
      </c>
      <c r="N934" s="9">
        <v>18.130500000000001</v>
      </c>
      <c r="O934" s="9">
        <v>18.527200000000001</v>
      </c>
      <c r="P934" s="4">
        <v>12.3264</v>
      </c>
      <c r="Q934" s="4">
        <v>12.05</v>
      </c>
      <c r="R934" s="4">
        <v>13.948499999999999</v>
      </c>
      <c r="S934" s="4">
        <v>13.466200000000001</v>
      </c>
      <c r="T934" s="6">
        <v>15.0406</v>
      </c>
      <c r="U934" s="6">
        <v>15.103300000000001</v>
      </c>
      <c r="V934" s="6">
        <v>14.3432</v>
      </c>
      <c r="W934" s="6">
        <v>14.745699999999999</v>
      </c>
    </row>
    <row r="935" spans="1:23" customFormat="1" x14ac:dyDescent="0.2">
      <c r="A935" s="7" t="s">
        <v>2804</v>
      </c>
      <c r="B935" s="7" t="s">
        <v>2805</v>
      </c>
      <c r="C935" s="7" t="s">
        <v>2806</v>
      </c>
      <c r="D935" s="4">
        <v>-0.47577999999999998</v>
      </c>
      <c r="E935" s="4">
        <v>1.15197E-3</v>
      </c>
      <c r="F935" s="4">
        <v>1.8644999999999998E-2</v>
      </c>
      <c r="G935" s="4" t="str">
        <f t="shared" si="28"/>
        <v>UP</v>
      </c>
      <c r="H935" s="1">
        <v>-0.47552499999999998</v>
      </c>
      <c r="I935" s="1">
        <v>1.14386E-3</v>
      </c>
      <c r="J935" s="1">
        <v>1.8585299999999999E-2</v>
      </c>
      <c r="K935" s="1" t="str">
        <f t="shared" si="29"/>
        <v>UP</v>
      </c>
      <c r="L935" s="9">
        <v>14.566700000000001</v>
      </c>
      <c r="M935" s="9">
        <v>14.267799999999999</v>
      </c>
      <c r="N935" s="9">
        <v>11.8</v>
      </c>
      <c r="O935" s="9">
        <v>11.9533</v>
      </c>
      <c r="P935" s="4">
        <v>8.9307200000000009</v>
      </c>
      <c r="Q935" s="4">
        <v>8.9170999999999996</v>
      </c>
      <c r="R935" s="4">
        <v>9.7658900000000006</v>
      </c>
      <c r="S935" s="4">
        <v>9.79664</v>
      </c>
      <c r="T935" s="6">
        <v>9.2862799999999996</v>
      </c>
      <c r="U935" s="6">
        <v>9.7984200000000001</v>
      </c>
      <c r="V935" s="6">
        <v>9.4132899999999999</v>
      </c>
      <c r="W935" s="6">
        <v>9.0840800000000002</v>
      </c>
    </row>
    <row r="936" spans="1:23" customFormat="1" x14ac:dyDescent="0.2">
      <c r="A936" s="7" t="s">
        <v>2807</v>
      </c>
      <c r="B936" s="7" t="s">
        <v>2808</v>
      </c>
      <c r="C936" s="7" t="s">
        <v>2809</v>
      </c>
      <c r="D936" s="4">
        <v>-0.51685499999999995</v>
      </c>
      <c r="E936" s="4">
        <v>5.3320199999999998E-4</v>
      </c>
      <c r="F936" s="4">
        <v>1.0535299999999999E-2</v>
      </c>
      <c r="G936" s="4" t="str">
        <f t="shared" si="28"/>
        <v>UP</v>
      </c>
      <c r="H936" s="1">
        <v>-0.46406799999999998</v>
      </c>
      <c r="I936" s="1">
        <v>2.6196800000000001E-3</v>
      </c>
      <c r="J936" s="1">
        <v>3.4029200000000003E-2</v>
      </c>
      <c r="K936" s="1" t="str">
        <f t="shared" si="29"/>
        <v>UP</v>
      </c>
      <c r="L936" s="9">
        <v>3.34368</v>
      </c>
      <c r="M936" s="9">
        <v>3.7010999999999998</v>
      </c>
      <c r="N936" s="9">
        <v>3.3018700000000001</v>
      </c>
      <c r="O936" s="9">
        <v>2.98367</v>
      </c>
      <c r="P936" s="4">
        <v>2.1492200000000001</v>
      </c>
      <c r="Q936" s="4">
        <v>2.2119499999999999</v>
      </c>
      <c r="R936" s="4">
        <v>2.4420600000000001</v>
      </c>
      <c r="S936" s="4">
        <v>2.5408499999999998</v>
      </c>
      <c r="T936" s="6">
        <v>2.2174100000000001</v>
      </c>
      <c r="U936" s="6">
        <v>2.6120000000000001</v>
      </c>
      <c r="V936" s="6">
        <v>2.57389</v>
      </c>
      <c r="W936" s="6">
        <v>2.28295</v>
      </c>
    </row>
    <row r="937" spans="1:23" customFormat="1" x14ac:dyDescent="0.2">
      <c r="A937" s="7" t="s">
        <v>2810</v>
      </c>
      <c r="B937" s="7" t="s">
        <v>2811</v>
      </c>
      <c r="C937" s="7" t="s">
        <v>2812</v>
      </c>
      <c r="D937" s="4">
        <v>-0.78414200000000001</v>
      </c>
      <c r="E937" s="5">
        <v>7.6793699999999993E-9</v>
      </c>
      <c r="F937" s="5">
        <v>9.682769999999999E-7</v>
      </c>
      <c r="G937" s="4" t="str">
        <f t="shared" si="28"/>
        <v>UP</v>
      </c>
      <c r="H937" s="1">
        <v>-0.62908399999999998</v>
      </c>
      <c r="I937" s="2">
        <v>2.7134300000000001E-6</v>
      </c>
      <c r="J937" s="1">
        <v>1.5720799999999999E-4</v>
      </c>
      <c r="K937" s="1" t="str">
        <f t="shared" si="29"/>
        <v>UP</v>
      </c>
      <c r="L937" s="9">
        <v>123.399</v>
      </c>
      <c r="M937" s="9">
        <v>130.584</v>
      </c>
      <c r="N937" s="9">
        <v>101.623</v>
      </c>
      <c r="O937" s="9">
        <v>99.591200000000001</v>
      </c>
      <c r="P937" s="4">
        <v>56.379600000000003</v>
      </c>
      <c r="Q937" s="4">
        <v>59.589300000000001</v>
      </c>
      <c r="R937" s="4">
        <v>69.5899</v>
      </c>
      <c r="S937" s="4">
        <v>77.025499999999994</v>
      </c>
      <c r="T937" s="6">
        <v>71.364199999999997</v>
      </c>
      <c r="U937" s="6">
        <v>80.717699999999994</v>
      </c>
      <c r="V937" s="6">
        <v>74.643500000000003</v>
      </c>
      <c r="W937" s="6">
        <v>67.5227</v>
      </c>
    </row>
    <row r="938" spans="1:23" customFormat="1" x14ac:dyDescent="0.2">
      <c r="A938" s="7" t="s">
        <v>2813</v>
      </c>
      <c r="B938" s="7" t="s">
        <v>2814</v>
      </c>
      <c r="C938" s="7" t="s">
        <v>2815</v>
      </c>
      <c r="D938" s="4">
        <v>-0.61339600000000005</v>
      </c>
      <c r="E938" s="5">
        <v>4.0727099999999998E-5</v>
      </c>
      <c r="F938" s="4">
        <v>1.4305500000000001E-3</v>
      </c>
      <c r="G938" s="4" t="str">
        <f t="shared" si="28"/>
        <v>UP</v>
      </c>
      <c r="H938" s="1">
        <v>-0.466028</v>
      </c>
      <c r="I938" s="1">
        <v>1.61932E-3</v>
      </c>
      <c r="J938" s="1">
        <v>2.4042399999999998E-2</v>
      </c>
      <c r="K938" s="1" t="str">
        <f t="shared" si="29"/>
        <v>UP</v>
      </c>
      <c r="L938" s="9">
        <v>71.208100000000002</v>
      </c>
      <c r="M938" s="9">
        <v>75.6203</v>
      </c>
      <c r="N938" s="9">
        <v>60.042200000000001</v>
      </c>
      <c r="O938" s="9">
        <v>62.445999999999998</v>
      </c>
      <c r="P938" s="4">
        <v>41.589100000000002</v>
      </c>
      <c r="Q938" s="4">
        <v>40.8979</v>
      </c>
      <c r="R938" s="4">
        <v>46.666699999999999</v>
      </c>
      <c r="S938" s="4">
        <v>46.2089</v>
      </c>
      <c r="T938" s="6">
        <v>46.249299999999998</v>
      </c>
      <c r="U938" s="6">
        <v>53.424399999999999</v>
      </c>
      <c r="V938" s="6">
        <v>48.937800000000003</v>
      </c>
      <c r="W938" s="6">
        <v>45.858600000000003</v>
      </c>
    </row>
    <row r="939" spans="1:23" customFormat="1" x14ac:dyDescent="0.2">
      <c r="A939" s="7" t="s">
        <v>2816</v>
      </c>
      <c r="B939" s="7" t="s">
        <v>2817</v>
      </c>
      <c r="C939" s="7" t="s">
        <v>2818</v>
      </c>
      <c r="D939" s="4">
        <v>-1.1229899999999999</v>
      </c>
      <c r="E939" s="5">
        <v>3.04667E-12</v>
      </c>
      <c r="F939" s="5">
        <v>8.1016100000000003E-10</v>
      </c>
      <c r="G939" s="4" t="str">
        <f t="shared" si="28"/>
        <v>UP</v>
      </c>
      <c r="H939" s="1">
        <v>-0.67134199999999999</v>
      </c>
      <c r="I939" s="2">
        <v>4.1678999999999999E-5</v>
      </c>
      <c r="J939" s="1">
        <v>1.4559799999999999E-3</v>
      </c>
      <c r="K939" s="1" t="str">
        <f t="shared" si="29"/>
        <v>UP</v>
      </c>
      <c r="L939" s="9">
        <v>7.1832500000000001</v>
      </c>
      <c r="M939" s="9">
        <v>7.4325900000000003</v>
      </c>
      <c r="N939" s="9">
        <v>4.7492099999999997</v>
      </c>
      <c r="O939" s="9">
        <v>5.2912100000000004</v>
      </c>
      <c r="P939" s="4">
        <v>2.4968599999999999</v>
      </c>
      <c r="Q939" s="4">
        <v>2.6822499999999998</v>
      </c>
      <c r="R939" s="4">
        <v>3.0471499999999998</v>
      </c>
      <c r="S939" s="4">
        <v>3.00292</v>
      </c>
      <c r="T939" s="6">
        <v>3.81955</v>
      </c>
      <c r="U939" s="6">
        <v>4.1988200000000004</v>
      </c>
      <c r="V939" s="6">
        <v>3.93465</v>
      </c>
      <c r="W939" s="6">
        <v>3.4602200000000001</v>
      </c>
    </row>
    <row r="940" spans="1:23" customFormat="1" x14ac:dyDescent="0.2">
      <c r="A940" s="7" t="s">
        <v>2819</v>
      </c>
      <c r="B940" s="7" t="s">
        <v>2820</v>
      </c>
      <c r="C940" s="7" t="s">
        <v>2821</v>
      </c>
      <c r="D940" s="4">
        <v>-0.64913600000000005</v>
      </c>
      <c r="E940" s="5">
        <v>7.2266200000000001E-6</v>
      </c>
      <c r="F940" s="4">
        <v>3.5464999999999997E-4</v>
      </c>
      <c r="G940" s="4" t="str">
        <f t="shared" si="28"/>
        <v>UP</v>
      </c>
      <c r="H940" s="1">
        <v>-0.79833600000000005</v>
      </c>
      <c r="I940" s="2">
        <v>8.99941E-5</v>
      </c>
      <c r="J940" s="1">
        <v>2.7032800000000002E-3</v>
      </c>
      <c r="K940" s="1" t="str">
        <f t="shared" si="29"/>
        <v>UP</v>
      </c>
      <c r="L940" s="9">
        <v>8.5923400000000001</v>
      </c>
      <c r="M940" s="9">
        <v>9.2596399999999992</v>
      </c>
      <c r="N940" s="9">
        <v>7.1893099999999999</v>
      </c>
      <c r="O940" s="9">
        <v>8.9433900000000008</v>
      </c>
      <c r="P940" s="4">
        <v>5.3112399999999997</v>
      </c>
      <c r="Q940" s="4">
        <v>5.0702800000000003</v>
      </c>
      <c r="R940" s="4">
        <v>5.4177999999999997</v>
      </c>
      <c r="S940" s="4">
        <v>5.9590399999999999</v>
      </c>
      <c r="T940" s="6">
        <v>4.6577700000000002</v>
      </c>
      <c r="U940" s="6">
        <v>5.0986799999999999</v>
      </c>
      <c r="V940" s="6">
        <v>5.0183999999999997</v>
      </c>
      <c r="W940" s="6">
        <v>4.8992000000000004</v>
      </c>
    </row>
    <row r="941" spans="1:23" customFormat="1" x14ac:dyDescent="0.2">
      <c r="A941" s="7" t="s">
        <v>2822</v>
      </c>
      <c r="B941" s="7" t="s">
        <v>2823</v>
      </c>
      <c r="C941" s="7" t="s">
        <v>2824</v>
      </c>
      <c r="D941" s="4">
        <v>-0.824102</v>
      </c>
      <c r="E941" s="5">
        <v>9.9166200000000006E-5</v>
      </c>
      <c r="F941" s="4">
        <v>2.9235799999999998E-3</v>
      </c>
      <c r="G941" s="4" t="str">
        <f t="shared" si="28"/>
        <v>UP</v>
      </c>
      <c r="H941" s="1">
        <v>-0.85504599999999997</v>
      </c>
      <c r="I941" s="1">
        <v>1.6635700000000001E-4</v>
      </c>
      <c r="J941" s="1">
        <v>4.3429899999999997E-3</v>
      </c>
      <c r="K941" s="1" t="str">
        <f t="shared" si="29"/>
        <v>UP</v>
      </c>
      <c r="L941" s="9">
        <v>0.94741200000000003</v>
      </c>
      <c r="M941" s="9">
        <v>1.0869599999999999</v>
      </c>
      <c r="N941" s="9">
        <v>0.58380500000000002</v>
      </c>
      <c r="O941" s="9">
        <v>0.93826900000000002</v>
      </c>
      <c r="P941" s="4">
        <v>0.44387900000000002</v>
      </c>
      <c r="Q941" s="4">
        <v>0.52006600000000003</v>
      </c>
      <c r="R941" s="4">
        <v>0.47070299999999998</v>
      </c>
      <c r="S941" s="4">
        <v>0.57308199999999998</v>
      </c>
      <c r="T941" s="6">
        <v>0.443243</v>
      </c>
      <c r="U941" s="6">
        <v>0.566581</v>
      </c>
      <c r="V941" s="6">
        <v>0.48590800000000001</v>
      </c>
      <c r="W941" s="6">
        <v>0.47498400000000002</v>
      </c>
    </row>
    <row r="942" spans="1:23" customFormat="1" x14ac:dyDescent="0.2">
      <c r="A942" s="7" t="s">
        <v>2825</v>
      </c>
      <c r="B942" s="7" t="s">
        <v>2826</v>
      </c>
      <c r="C942" s="7" t="s">
        <v>2827</v>
      </c>
      <c r="D942" s="4">
        <v>-1.1813899999999999</v>
      </c>
      <c r="E942" s="5">
        <v>4.5956100000000004E-6</v>
      </c>
      <c r="F942" s="4">
        <v>2.4347400000000001E-4</v>
      </c>
      <c r="G942" s="4" t="str">
        <f t="shared" si="28"/>
        <v>UP</v>
      </c>
      <c r="H942" s="1">
        <v>-0.98819800000000002</v>
      </c>
      <c r="I942" s="1">
        <v>4.8201E-4</v>
      </c>
      <c r="J942" s="1">
        <v>9.7300300000000006E-3</v>
      </c>
      <c r="K942" s="1" t="str">
        <f t="shared" si="29"/>
        <v>UP</v>
      </c>
      <c r="L942" s="9">
        <v>0.660389</v>
      </c>
      <c r="M942" s="9">
        <v>0.81441699999999995</v>
      </c>
      <c r="N942" s="9">
        <v>0.51759100000000002</v>
      </c>
      <c r="O942" s="9">
        <v>0.69379900000000005</v>
      </c>
      <c r="P942" s="4">
        <v>0.243255</v>
      </c>
      <c r="Q942" s="4">
        <v>0.28870800000000002</v>
      </c>
      <c r="R942" s="4">
        <v>0.29665999999999998</v>
      </c>
      <c r="S942" s="4">
        <v>0.36930499999999999</v>
      </c>
      <c r="T942" s="6">
        <v>0.290518</v>
      </c>
      <c r="U942" s="6">
        <v>0.35368300000000003</v>
      </c>
      <c r="V942" s="6">
        <v>0.39916600000000002</v>
      </c>
      <c r="W942" s="6">
        <v>0.32014100000000001</v>
      </c>
    </row>
    <row r="943" spans="1:23" customFormat="1" x14ac:dyDescent="0.2">
      <c r="A943" s="7" t="s">
        <v>2828</v>
      </c>
      <c r="B943" s="7" t="s">
        <v>2829</v>
      </c>
      <c r="C943" s="7" t="s">
        <v>2830</v>
      </c>
      <c r="D943" s="4">
        <v>-0.83531900000000003</v>
      </c>
      <c r="E943" s="5">
        <v>2.0283800000000001E-8</v>
      </c>
      <c r="F943" s="5">
        <v>2.2743599999999999E-6</v>
      </c>
      <c r="G943" s="4" t="str">
        <f t="shared" si="28"/>
        <v>UP</v>
      </c>
      <c r="H943" s="1">
        <v>-1.21268</v>
      </c>
      <c r="I943" s="2">
        <v>2.84217E-14</v>
      </c>
      <c r="J943" s="2">
        <v>9.9916799999999997E-12</v>
      </c>
      <c r="K943" s="1" t="str">
        <f t="shared" si="29"/>
        <v>UP</v>
      </c>
      <c r="L943" s="9">
        <v>10.8901</v>
      </c>
      <c r="M943" s="9">
        <v>12.4216</v>
      </c>
      <c r="N943" s="9">
        <v>7.92225</v>
      </c>
      <c r="O943" s="9">
        <v>9.6489899999999995</v>
      </c>
      <c r="P943" s="4">
        <v>4.9697500000000003</v>
      </c>
      <c r="Q943" s="4">
        <v>5.3728899999999999</v>
      </c>
      <c r="R943" s="4">
        <v>6.2530799999999997</v>
      </c>
      <c r="S943" s="4">
        <v>6.5123600000000001</v>
      </c>
      <c r="T943" s="6">
        <v>4.2636500000000002</v>
      </c>
      <c r="U943" s="6">
        <v>5.0313999999999997</v>
      </c>
      <c r="V943" s="6">
        <v>4.3356599999999998</v>
      </c>
      <c r="W943" s="6">
        <v>4.0905399999999998</v>
      </c>
    </row>
    <row r="944" spans="1:23" customFormat="1" x14ac:dyDescent="0.2">
      <c r="A944" s="7" t="s">
        <v>2833</v>
      </c>
      <c r="B944" s="7" t="s">
        <v>2834</v>
      </c>
      <c r="C944" s="7" t="s">
        <v>2835</v>
      </c>
      <c r="D944" s="4">
        <v>-0.611128</v>
      </c>
      <c r="E944" s="5">
        <v>1.71871E-5</v>
      </c>
      <c r="F944" s="4">
        <v>7.1614499999999995E-4</v>
      </c>
      <c r="G944" s="4" t="str">
        <f t="shared" si="28"/>
        <v>UP</v>
      </c>
      <c r="H944" s="1">
        <v>-0.38994299999999998</v>
      </c>
      <c r="I944" s="1">
        <v>3.97591E-3</v>
      </c>
      <c r="J944" s="1">
        <v>4.5837500000000003E-2</v>
      </c>
      <c r="K944" s="1" t="str">
        <f t="shared" si="29"/>
        <v>UP</v>
      </c>
      <c r="L944" s="9">
        <v>165.43</v>
      </c>
      <c r="M944" s="9">
        <v>177.631</v>
      </c>
      <c r="N944" s="9">
        <v>132.10900000000001</v>
      </c>
      <c r="O944" s="9">
        <v>128.458</v>
      </c>
      <c r="P944" s="4">
        <v>86.595200000000006</v>
      </c>
      <c r="Q944" s="4">
        <v>94.564800000000005</v>
      </c>
      <c r="R944" s="4">
        <v>103.748</v>
      </c>
      <c r="S944" s="4">
        <v>111.795</v>
      </c>
      <c r="T944" s="6">
        <v>111.72499999999999</v>
      </c>
      <c r="U944" s="6">
        <v>125.626</v>
      </c>
      <c r="V944" s="6">
        <v>120.46299999999999</v>
      </c>
      <c r="W944" s="6">
        <v>104.67700000000001</v>
      </c>
    </row>
    <row r="945" spans="1:23" customFormat="1" x14ac:dyDescent="0.2">
      <c r="A945" s="7" t="s">
        <v>2836</v>
      </c>
      <c r="B945" s="7" t="s">
        <v>2837</v>
      </c>
      <c r="C945" s="7" t="s">
        <v>2838</v>
      </c>
      <c r="D945" s="4">
        <v>-0.64331199999999999</v>
      </c>
      <c r="E945" s="5">
        <v>3.3280700000000001E-5</v>
      </c>
      <c r="F945" s="4">
        <v>1.2185200000000001E-3</v>
      </c>
      <c r="G945" s="4" t="str">
        <f t="shared" si="28"/>
        <v>UP</v>
      </c>
      <c r="H945" s="1">
        <v>-0.58987800000000001</v>
      </c>
      <c r="I945" s="1">
        <v>1.9561399999999999E-4</v>
      </c>
      <c r="J945" s="1">
        <v>4.8707300000000002E-3</v>
      </c>
      <c r="K945" s="1" t="str">
        <f t="shared" si="29"/>
        <v>UP</v>
      </c>
      <c r="L945" s="9">
        <v>13.407299999999999</v>
      </c>
      <c r="M945" s="9">
        <v>13.947100000000001</v>
      </c>
      <c r="N945" s="9">
        <v>10.3841</v>
      </c>
      <c r="O945" s="9">
        <v>11.0525</v>
      </c>
      <c r="P945" s="4">
        <v>7.35276</v>
      </c>
      <c r="Q945" s="4">
        <v>7.0600199999999997</v>
      </c>
      <c r="R945" s="4">
        <v>7.8637300000000003</v>
      </c>
      <c r="S945" s="4">
        <v>8.2186299999999992</v>
      </c>
      <c r="T945" s="6">
        <v>8.5684100000000001</v>
      </c>
      <c r="U945" s="6">
        <v>8.6950900000000004</v>
      </c>
      <c r="V945" s="6">
        <v>7.4298200000000003</v>
      </c>
      <c r="W945" s="6">
        <v>7.8380700000000001</v>
      </c>
    </row>
    <row r="946" spans="1:23" customFormat="1" x14ac:dyDescent="0.2">
      <c r="A946" s="7" t="s">
        <v>2839</v>
      </c>
      <c r="B946" s="7" t="s">
        <v>2840</v>
      </c>
      <c r="C946" s="7" t="s">
        <v>2841</v>
      </c>
      <c r="D946" s="4">
        <v>-0.988201</v>
      </c>
      <c r="E946" s="5">
        <v>8.3629799999999997E-6</v>
      </c>
      <c r="F946" s="4">
        <v>3.9921899999999997E-4</v>
      </c>
      <c r="G946" s="4" t="str">
        <f t="shared" si="28"/>
        <v>UP</v>
      </c>
      <c r="H946" s="1">
        <v>-0.81930400000000003</v>
      </c>
      <c r="I946" s="1">
        <v>7.0345599999999998E-4</v>
      </c>
      <c r="J946" s="1">
        <v>1.29122E-2</v>
      </c>
      <c r="K946" s="1" t="str">
        <f t="shared" si="29"/>
        <v>UP</v>
      </c>
      <c r="L946" s="9">
        <v>2.0976599999999999</v>
      </c>
      <c r="M946" s="9">
        <v>2.5226299999999999</v>
      </c>
      <c r="N946" s="9">
        <v>1.9796199999999999</v>
      </c>
      <c r="O946" s="9">
        <v>2.4322699999999999</v>
      </c>
      <c r="P946" s="4">
        <v>1.22753</v>
      </c>
      <c r="Q946" s="4">
        <v>1.0457700000000001</v>
      </c>
      <c r="R946" s="4">
        <v>1.0081800000000001</v>
      </c>
      <c r="S946" s="4">
        <v>1.28687</v>
      </c>
      <c r="T946" s="6">
        <v>1.15741</v>
      </c>
      <c r="U946" s="6">
        <v>1.5057499999999999</v>
      </c>
      <c r="V946" s="6">
        <v>1.26044</v>
      </c>
      <c r="W946" s="6">
        <v>1.2047300000000001</v>
      </c>
    </row>
    <row r="947" spans="1:23" customFormat="1" x14ac:dyDescent="0.2">
      <c r="A947" s="7" t="s">
        <v>2842</v>
      </c>
      <c r="B947" s="7" t="s">
        <v>2843</v>
      </c>
      <c r="C947" s="7" t="s">
        <v>2844</v>
      </c>
      <c r="D947" s="4">
        <v>-0.78578899999999996</v>
      </c>
      <c r="E947" s="5">
        <v>4.0711699999999998E-7</v>
      </c>
      <c r="F947" s="5">
        <v>3.0818300000000003E-5</v>
      </c>
      <c r="G947" s="4" t="str">
        <f t="shared" si="28"/>
        <v>UP</v>
      </c>
      <c r="H947" s="1">
        <v>-0.47749599999999998</v>
      </c>
      <c r="I947" s="1">
        <v>1.59957E-3</v>
      </c>
      <c r="J947" s="1">
        <v>2.3825800000000001E-2</v>
      </c>
      <c r="K947" s="1" t="str">
        <f t="shared" si="29"/>
        <v>UP</v>
      </c>
      <c r="L947" s="9">
        <v>26.9817</v>
      </c>
      <c r="M947" s="9">
        <v>27.34</v>
      </c>
      <c r="N947" s="9">
        <v>25.472200000000001</v>
      </c>
      <c r="O947" s="9">
        <v>23.511700000000001</v>
      </c>
      <c r="P947" s="4">
        <v>14.2262</v>
      </c>
      <c r="Q947" s="4">
        <v>14.373799999999999</v>
      </c>
      <c r="R947" s="4">
        <v>15.6175</v>
      </c>
      <c r="S947" s="4">
        <v>16.190000000000001</v>
      </c>
      <c r="T947" s="6">
        <v>17.1248</v>
      </c>
      <c r="U947" s="6">
        <v>19.1891</v>
      </c>
      <c r="V947" s="6">
        <v>19.961200000000002</v>
      </c>
      <c r="W947" s="6">
        <v>18.380800000000001</v>
      </c>
    </row>
    <row r="948" spans="1:23" customFormat="1" x14ac:dyDescent="0.2">
      <c r="A948" s="7" t="s">
        <v>2845</v>
      </c>
      <c r="B948" s="7" t="s">
        <v>2846</v>
      </c>
      <c r="C948" s="7" t="s">
        <v>2847</v>
      </c>
      <c r="D948" s="4">
        <v>0.87325200000000003</v>
      </c>
      <c r="E948" s="4">
        <v>1.6483800000000001E-3</v>
      </c>
      <c r="F948" s="4">
        <v>2.43822E-2</v>
      </c>
      <c r="G948" s="4" t="str">
        <f t="shared" si="28"/>
        <v>DOWN</v>
      </c>
      <c r="H948" s="1">
        <v>1.12466</v>
      </c>
      <c r="I948" s="2">
        <v>9.1862799999999997E-5</v>
      </c>
      <c r="J948" s="1">
        <v>2.7524300000000002E-3</v>
      </c>
      <c r="K948" s="1" t="str">
        <f t="shared" si="29"/>
        <v>DOWN</v>
      </c>
      <c r="L948" s="9">
        <v>0.62241199999999997</v>
      </c>
      <c r="M948" s="9">
        <v>0.70732499999999998</v>
      </c>
      <c r="N948" s="9">
        <v>0.59723700000000002</v>
      </c>
      <c r="O948" s="9">
        <v>0.62100200000000005</v>
      </c>
      <c r="P948" s="4">
        <v>1.1939900000000001</v>
      </c>
      <c r="Q948" s="4">
        <v>1.15324</v>
      </c>
      <c r="R948" s="4">
        <v>1.1878200000000001</v>
      </c>
      <c r="S948" s="4">
        <v>1.14994</v>
      </c>
      <c r="T948" s="6">
        <v>1.25345</v>
      </c>
      <c r="U948" s="6">
        <v>1.50983</v>
      </c>
      <c r="V948" s="6">
        <v>1.4463999999999999</v>
      </c>
      <c r="W948" s="6">
        <v>1.3552299999999999</v>
      </c>
    </row>
    <row r="949" spans="1:23" customFormat="1" x14ac:dyDescent="0.2">
      <c r="A949" s="7" t="s">
        <v>2848</v>
      </c>
      <c r="B949" s="7" t="s">
        <v>2849</v>
      </c>
      <c r="C949" s="7" t="s">
        <v>2850</v>
      </c>
      <c r="D949" s="4">
        <v>-0.85363599999999995</v>
      </c>
      <c r="E949" s="5">
        <v>6.9800200000000001E-9</v>
      </c>
      <c r="F949" s="5">
        <v>8.9164800000000002E-7</v>
      </c>
      <c r="G949" s="4" t="str">
        <f t="shared" si="28"/>
        <v>UP</v>
      </c>
      <c r="H949" s="1">
        <v>-0.5514</v>
      </c>
      <c r="I949" s="1">
        <v>1.8446200000000001E-4</v>
      </c>
      <c r="J949" s="1">
        <v>4.6687200000000003E-3</v>
      </c>
      <c r="K949" s="1" t="str">
        <f t="shared" si="29"/>
        <v>UP</v>
      </c>
      <c r="L949" s="9">
        <v>42.435200000000002</v>
      </c>
      <c r="M949" s="9">
        <v>44.434899999999999</v>
      </c>
      <c r="N949" s="9">
        <v>32.903799999999997</v>
      </c>
      <c r="O949" s="9">
        <v>34.488199999999999</v>
      </c>
      <c r="P949" s="4">
        <v>18.648599999999998</v>
      </c>
      <c r="Q949" s="4">
        <v>19.751999999999999</v>
      </c>
      <c r="R949" s="4">
        <v>23.486799999999999</v>
      </c>
      <c r="S949" s="4">
        <v>23.526499999999999</v>
      </c>
      <c r="T949" s="6">
        <v>26.024799999999999</v>
      </c>
      <c r="U949" s="6">
        <v>27.801300000000001</v>
      </c>
      <c r="V949" s="6">
        <v>26.857800000000001</v>
      </c>
      <c r="W949" s="6">
        <v>24.410799999999998</v>
      </c>
    </row>
    <row r="950" spans="1:23" customFormat="1" x14ac:dyDescent="0.2">
      <c r="A950" s="7" t="s">
        <v>2851</v>
      </c>
      <c r="B950" s="7" t="s">
        <v>2852</v>
      </c>
      <c r="C950" s="7" t="s">
        <v>2853</v>
      </c>
      <c r="D950" s="4">
        <v>-0.58565199999999995</v>
      </c>
      <c r="E950" s="5">
        <v>1.7882600000000001E-5</v>
      </c>
      <c r="F950" s="4">
        <v>7.3886700000000004E-4</v>
      </c>
      <c r="G950" s="4" t="str">
        <f t="shared" si="28"/>
        <v>UP</v>
      </c>
      <c r="H950" s="1">
        <v>-0.51480099999999995</v>
      </c>
      <c r="I950" s="1">
        <v>1.0838E-4</v>
      </c>
      <c r="J950" s="1">
        <v>3.1308799999999999E-3</v>
      </c>
      <c r="K950" s="1" t="str">
        <f t="shared" si="29"/>
        <v>UP</v>
      </c>
      <c r="L950" s="9">
        <v>57.732900000000001</v>
      </c>
      <c r="M950" s="9">
        <v>58.006500000000003</v>
      </c>
      <c r="N950" s="9">
        <v>41.9831</v>
      </c>
      <c r="O950" s="9">
        <v>45.084000000000003</v>
      </c>
      <c r="P950" s="4">
        <v>30.765000000000001</v>
      </c>
      <c r="Q950" s="4">
        <v>31.629200000000001</v>
      </c>
      <c r="R950" s="4">
        <v>34.300199999999997</v>
      </c>
      <c r="S950" s="4">
        <v>36.817</v>
      </c>
      <c r="T950" s="6">
        <v>36.887300000000003</v>
      </c>
      <c r="U950" s="6">
        <v>38.527700000000003</v>
      </c>
      <c r="V950" s="6">
        <v>33.075000000000003</v>
      </c>
      <c r="W950" s="6">
        <v>33.5655</v>
      </c>
    </row>
    <row r="951" spans="1:23" customFormat="1" x14ac:dyDescent="0.2">
      <c r="A951" s="7" t="s">
        <v>2854</v>
      </c>
      <c r="B951" s="7" t="s">
        <v>2855</v>
      </c>
      <c r="C951" s="7" t="s">
        <v>2856</v>
      </c>
      <c r="D951" s="4">
        <v>-0.48309999999999997</v>
      </c>
      <c r="E951" s="4">
        <v>5.5179700000000003E-4</v>
      </c>
      <c r="F951" s="4">
        <v>1.0794700000000001E-2</v>
      </c>
      <c r="G951" s="4" t="str">
        <f t="shared" si="28"/>
        <v>UP</v>
      </c>
      <c r="H951" s="1">
        <v>-0.41766199999999998</v>
      </c>
      <c r="I951" s="1">
        <v>1.80989E-3</v>
      </c>
      <c r="J951" s="1">
        <v>2.6137400000000002E-2</v>
      </c>
      <c r="K951" s="1" t="str">
        <f t="shared" si="29"/>
        <v>UP</v>
      </c>
      <c r="L951" s="9">
        <v>187.80099999999999</v>
      </c>
      <c r="M951" s="9">
        <v>178.34700000000001</v>
      </c>
      <c r="N951" s="9">
        <v>144.82499999999999</v>
      </c>
      <c r="O951" s="9">
        <v>136.04499999999999</v>
      </c>
      <c r="P951" s="4">
        <v>105.053</v>
      </c>
      <c r="Q951" s="4">
        <v>108.712</v>
      </c>
      <c r="R951" s="4">
        <v>121.09099999999999</v>
      </c>
      <c r="S951" s="4">
        <v>125.069</v>
      </c>
      <c r="T951" s="6">
        <v>122.818</v>
      </c>
      <c r="U951" s="6">
        <v>125.408</v>
      </c>
      <c r="V951" s="6">
        <v>118.596</v>
      </c>
      <c r="W951" s="6">
        <v>114.04900000000001</v>
      </c>
    </row>
    <row r="952" spans="1:23" customFormat="1" x14ac:dyDescent="0.2">
      <c r="A952" s="7" t="s">
        <v>2857</v>
      </c>
      <c r="B952" s="7" t="s">
        <v>2858</v>
      </c>
      <c r="C952" s="7" t="s">
        <v>2859</v>
      </c>
      <c r="D952" s="4">
        <v>-0.83732399999999996</v>
      </c>
      <c r="E952" s="5">
        <v>1.18001E-7</v>
      </c>
      <c r="F952" s="5">
        <v>1.05496E-5</v>
      </c>
      <c r="G952" s="4" t="str">
        <f t="shared" si="28"/>
        <v>UP</v>
      </c>
      <c r="H952" s="1">
        <v>-0.66861599999999999</v>
      </c>
      <c r="I952" s="2">
        <v>3.11478E-5</v>
      </c>
      <c r="J952" s="1">
        <v>1.1604E-3</v>
      </c>
      <c r="K952" s="1" t="str">
        <f t="shared" si="29"/>
        <v>UP</v>
      </c>
      <c r="L952" s="9">
        <v>15.4727</v>
      </c>
      <c r="M952" s="9">
        <v>14.893000000000001</v>
      </c>
      <c r="N952" s="9">
        <v>13.4552</v>
      </c>
      <c r="O952" s="9">
        <v>11.944699999999999</v>
      </c>
      <c r="P952" s="4">
        <v>7.0506399999999996</v>
      </c>
      <c r="Q952" s="4">
        <v>7.2801799999999997</v>
      </c>
      <c r="R952" s="4">
        <v>7.8887900000000002</v>
      </c>
      <c r="S952" s="4">
        <v>8.4729899999999994</v>
      </c>
      <c r="T952" s="6">
        <v>8.2684300000000004</v>
      </c>
      <c r="U952" s="6">
        <v>9.1682600000000001</v>
      </c>
      <c r="V952" s="6">
        <v>8.7952600000000007</v>
      </c>
      <c r="W952" s="6">
        <v>8.4054099999999998</v>
      </c>
    </row>
    <row r="953" spans="1:23" customFormat="1" x14ac:dyDescent="0.2">
      <c r="A953" s="7" t="s">
        <v>2860</v>
      </c>
      <c r="B953" s="7" t="s">
        <v>2861</v>
      </c>
      <c r="C953" s="7" t="s">
        <v>2862</v>
      </c>
      <c r="D953" s="4">
        <v>-0.85487500000000005</v>
      </c>
      <c r="E953" s="5">
        <v>8.8696300000000005E-8</v>
      </c>
      <c r="F953" s="5">
        <v>8.2497500000000001E-6</v>
      </c>
      <c r="G953" s="4" t="str">
        <f t="shared" si="28"/>
        <v>UP</v>
      </c>
      <c r="H953" s="1">
        <v>-1.11052</v>
      </c>
      <c r="I953" s="2">
        <v>2.5648399999999998E-12</v>
      </c>
      <c r="J953" s="2">
        <v>6.9768599999999996E-10</v>
      </c>
      <c r="K953" s="1" t="str">
        <f t="shared" si="29"/>
        <v>UP</v>
      </c>
      <c r="L953" s="9">
        <v>54.518000000000001</v>
      </c>
      <c r="M953" s="9">
        <v>56.942599999999999</v>
      </c>
      <c r="N953" s="9">
        <v>44.095399999999998</v>
      </c>
      <c r="O953" s="9">
        <v>51.350499999999997</v>
      </c>
      <c r="P953" s="4">
        <v>27.119700000000002</v>
      </c>
      <c r="Q953" s="4">
        <v>25.535</v>
      </c>
      <c r="R953" s="4">
        <v>29.2776</v>
      </c>
      <c r="S953" s="4">
        <v>32.471800000000002</v>
      </c>
      <c r="T953" s="6">
        <v>22.821100000000001</v>
      </c>
      <c r="U953" s="6">
        <v>24.2791</v>
      </c>
      <c r="V953" s="6">
        <v>25.11</v>
      </c>
      <c r="W953" s="6">
        <v>23.628299999999999</v>
      </c>
    </row>
    <row r="954" spans="1:23" customFormat="1" x14ac:dyDescent="0.2">
      <c r="A954" s="7" t="s">
        <v>2863</v>
      </c>
      <c r="B954" s="7" t="s">
        <v>2864</v>
      </c>
      <c r="C954" s="7" t="s">
        <v>2865</v>
      </c>
      <c r="D954" s="4">
        <v>-0.951434</v>
      </c>
      <c r="E954" s="5">
        <v>2.8080599999999999E-11</v>
      </c>
      <c r="F954" s="5">
        <v>6.1470700000000004E-9</v>
      </c>
      <c r="G954" s="4" t="str">
        <f t="shared" si="28"/>
        <v>UP</v>
      </c>
      <c r="H954" s="1">
        <v>-0.850603</v>
      </c>
      <c r="I954" s="2">
        <v>4.6307900000000003E-9</v>
      </c>
      <c r="J954" s="2">
        <v>6.2268799999999997E-7</v>
      </c>
      <c r="K954" s="1" t="str">
        <f t="shared" si="29"/>
        <v>UP</v>
      </c>
      <c r="L954" s="9">
        <v>27.515799999999999</v>
      </c>
      <c r="M954" s="9">
        <v>29.431999999999999</v>
      </c>
      <c r="N954" s="9">
        <v>22.267299999999999</v>
      </c>
      <c r="O954" s="9">
        <v>25.8658</v>
      </c>
      <c r="P954" s="4">
        <v>13.172499999999999</v>
      </c>
      <c r="Q954" s="4">
        <v>12.7433</v>
      </c>
      <c r="R954" s="4">
        <v>14.495699999999999</v>
      </c>
      <c r="S954" s="4">
        <v>13.7956</v>
      </c>
      <c r="T954" s="6">
        <v>14.4153</v>
      </c>
      <c r="U954" s="6">
        <v>16.171199999999999</v>
      </c>
      <c r="V954" s="6">
        <v>13.5922</v>
      </c>
      <c r="W954" s="6">
        <v>13.858000000000001</v>
      </c>
    </row>
    <row r="955" spans="1:23" customFormat="1" x14ac:dyDescent="0.2">
      <c r="A955" s="7" t="s">
        <v>2866</v>
      </c>
      <c r="B955" s="7" t="s">
        <v>2867</v>
      </c>
      <c r="C955" s="7" t="s">
        <v>2868</v>
      </c>
      <c r="D955" s="4">
        <v>-1.3043199999999999</v>
      </c>
      <c r="E955" s="4">
        <v>0</v>
      </c>
      <c r="F955" s="4">
        <v>0</v>
      </c>
      <c r="G955" s="4" t="str">
        <f t="shared" si="28"/>
        <v>UP</v>
      </c>
      <c r="H955" s="1">
        <v>-0.87774099999999999</v>
      </c>
      <c r="I955" s="2">
        <v>2.9276599999999998E-10</v>
      </c>
      <c r="J955" s="2">
        <v>5.2012000000000003E-8</v>
      </c>
      <c r="K955" s="1" t="str">
        <f t="shared" si="29"/>
        <v>UP</v>
      </c>
      <c r="L955" s="9">
        <v>122.21</v>
      </c>
      <c r="M955" s="9">
        <v>150.393</v>
      </c>
      <c r="N955" s="9">
        <v>96.374499999999998</v>
      </c>
      <c r="O955" s="9">
        <v>137.62700000000001</v>
      </c>
      <c r="P955" s="4">
        <v>48.057000000000002</v>
      </c>
      <c r="Q955" s="4">
        <v>49.5107</v>
      </c>
      <c r="R955" s="4">
        <v>55.538800000000002</v>
      </c>
      <c r="S955" s="4">
        <v>51.905700000000003</v>
      </c>
      <c r="T955" s="6">
        <v>61.5959</v>
      </c>
      <c r="U955" s="6">
        <v>78.672200000000004</v>
      </c>
      <c r="V955" s="6">
        <v>68.763099999999994</v>
      </c>
      <c r="W955" s="6">
        <v>66.778000000000006</v>
      </c>
    </row>
    <row r="956" spans="1:23" customFormat="1" x14ac:dyDescent="0.2">
      <c r="A956" s="7" t="s">
        <v>2869</v>
      </c>
      <c r="B956" s="7" t="s">
        <v>2870</v>
      </c>
      <c r="C956" s="7" t="s">
        <v>2871</v>
      </c>
      <c r="D956" s="4">
        <v>-0.83083499999999999</v>
      </c>
      <c r="E956" s="5">
        <v>1.13415E-6</v>
      </c>
      <c r="F956" s="5">
        <v>7.5518499999999999E-5</v>
      </c>
      <c r="G956" s="4" t="str">
        <f t="shared" si="28"/>
        <v>UP</v>
      </c>
      <c r="H956" s="1">
        <v>-0.67578400000000005</v>
      </c>
      <c r="I956" s="1">
        <v>1.7830999999999999E-4</v>
      </c>
      <c r="J956" s="1">
        <v>4.5490900000000004E-3</v>
      </c>
      <c r="K956" s="1" t="str">
        <f t="shared" si="29"/>
        <v>UP</v>
      </c>
      <c r="L956" s="9">
        <v>7.56508</v>
      </c>
      <c r="M956" s="9">
        <v>9.0266599999999997</v>
      </c>
      <c r="N956" s="9">
        <v>6.3411200000000001</v>
      </c>
      <c r="O956" s="9">
        <v>7.4561500000000001</v>
      </c>
      <c r="P956" s="4">
        <v>3.8307699999999998</v>
      </c>
      <c r="Q956" s="4">
        <v>4.07944</v>
      </c>
      <c r="R956" s="4">
        <v>4.3593400000000004</v>
      </c>
      <c r="S956" s="4">
        <v>4.8783099999999999</v>
      </c>
      <c r="T956" s="6">
        <v>4.1587399999999999</v>
      </c>
      <c r="U956" s="6">
        <v>5.5719799999999999</v>
      </c>
      <c r="V956" s="6">
        <v>4.8259600000000002</v>
      </c>
      <c r="W956" s="6">
        <v>4.6044099999999997</v>
      </c>
    </row>
    <row r="957" spans="1:23" customFormat="1" x14ac:dyDescent="0.2">
      <c r="A957" s="7" t="s">
        <v>2872</v>
      </c>
      <c r="B957" s="7" t="s">
        <v>2831</v>
      </c>
      <c r="C957" s="7" t="s">
        <v>2832</v>
      </c>
      <c r="D957" s="4">
        <v>-0.60592699999999999</v>
      </c>
      <c r="E957" s="4">
        <v>2.6511299999999998E-4</v>
      </c>
      <c r="F957" s="4">
        <v>6.1784700000000001E-3</v>
      </c>
      <c r="G957" s="4" t="str">
        <f t="shared" si="28"/>
        <v>UP</v>
      </c>
      <c r="H957" s="1">
        <v>-0.61466299999999996</v>
      </c>
      <c r="I957" s="2">
        <v>7.3496400000000003E-5</v>
      </c>
      <c r="J957" s="1">
        <v>2.3176400000000002E-3</v>
      </c>
      <c r="K957" s="1" t="str">
        <f t="shared" si="29"/>
        <v>UP</v>
      </c>
      <c r="L957" s="9">
        <v>4.8279399999999999</v>
      </c>
      <c r="M957" s="9">
        <v>5.8709800000000003</v>
      </c>
      <c r="N957" s="9">
        <v>4.5169499999999996</v>
      </c>
      <c r="O957" s="9">
        <v>5.49864</v>
      </c>
      <c r="P957" s="4">
        <v>3.05714</v>
      </c>
      <c r="Q957" s="4">
        <v>3.2749899999999998</v>
      </c>
      <c r="R957" s="4">
        <v>3.4830299999999998</v>
      </c>
      <c r="S957" s="4">
        <v>3.9259499999999998</v>
      </c>
      <c r="T957" s="6">
        <v>2.8489599999999999</v>
      </c>
      <c r="U957" s="6">
        <v>3.6878899999999999</v>
      </c>
      <c r="V957" s="6">
        <v>3.5941900000000002</v>
      </c>
      <c r="W957" s="6">
        <v>3.42055</v>
      </c>
    </row>
    <row r="958" spans="1:23" customFormat="1" x14ac:dyDescent="0.2">
      <c r="A958" s="7" t="s">
        <v>2873</v>
      </c>
      <c r="B958" s="7" t="s">
        <v>2874</v>
      </c>
      <c r="C958" s="7" t="s">
        <v>2875</v>
      </c>
      <c r="D958" s="4">
        <v>-0.61547700000000005</v>
      </c>
      <c r="E958" s="5">
        <v>1.49164E-5</v>
      </c>
      <c r="F958" s="4">
        <v>6.3940899999999996E-4</v>
      </c>
      <c r="G958" s="4" t="str">
        <f t="shared" si="28"/>
        <v>UP</v>
      </c>
      <c r="H958" s="1">
        <v>-0.484018</v>
      </c>
      <c r="I958" s="1">
        <v>7.7662E-4</v>
      </c>
      <c r="J958" s="1">
        <v>1.39375E-2</v>
      </c>
      <c r="K958" s="1" t="str">
        <f t="shared" si="29"/>
        <v>UP</v>
      </c>
      <c r="L958" s="9">
        <v>12.1303</v>
      </c>
      <c r="M958" s="9">
        <v>12.6425</v>
      </c>
      <c r="N958" s="9">
        <v>10.2898</v>
      </c>
      <c r="O958" s="9">
        <v>9.9539000000000009</v>
      </c>
      <c r="P958" s="4">
        <v>6.7842700000000002</v>
      </c>
      <c r="Q958" s="4">
        <v>6.9293899999999997</v>
      </c>
      <c r="R958" s="4">
        <v>7.7991799999999998</v>
      </c>
      <c r="S958" s="4">
        <v>7.9288100000000004</v>
      </c>
      <c r="T958" s="6">
        <v>8.0000699999999991</v>
      </c>
      <c r="U958" s="6">
        <v>8.5241799999999994</v>
      </c>
      <c r="V958" s="6">
        <v>8.2730499999999996</v>
      </c>
      <c r="W958" s="6">
        <v>7.5171999999999999</v>
      </c>
    </row>
    <row r="959" spans="1:23" customFormat="1" x14ac:dyDescent="0.2">
      <c r="A959" s="7" t="s">
        <v>2876</v>
      </c>
      <c r="B959" s="7" t="s">
        <v>2877</v>
      </c>
      <c r="C959" s="7" t="s">
        <v>2878</v>
      </c>
      <c r="D959" s="4">
        <v>-1.1350499999999999</v>
      </c>
      <c r="E959" s="5">
        <v>7.8037100000000002E-11</v>
      </c>
      <c r="F959" s="5">
        <v>1.54521E-8</v>
      </c>
      <c r="G959" s="4" t="str">
        <f t="shared" si="28"/>
        <v>UP</v>
      </c>
      <c r="H959" s="1">
        <v>-0.68672299999999997</v>
      </c>
      <c r="I959" s="1">
        <v>1.4916699999999999E-4</v>
      </c>
      <c r="J959" s="1">
        <v>4.0154600000000002E-3</v>
      </c>
      <c r="K959" s="1" t="str">
        <f t="shared" si="29"/>
        <v>UP</v>
      </c>
      <c r="L959" s="9">
        <v>4.4298599999999997</v>
      </c>
      <c r="M959" s="9">
        <v>4.49749</v>
      </c>
      <c r="N959" s="9">
        <v>4.5466600000000001</v>
      </c>
      <c r="O959" s="9">
        <v>3.5063399999999998</v>
      </c>
      <c r="P959" s="4">
        <v>1.8094399999999999</v>
      </c>
      <c r="Q959" s="4">
        <v>1.9032500000000001</v>
      </c>
      <c r="R959" s="4">
        <v>2.0483600000000002</v>
      </c>
      <c r="S959" s="4">
        <v>2.00115</v>
      </c>
      <c r="T959" s="6">
        <v>2.5049299999999999</v>
      </c>
      <c r="U959" s="6">
        <v>2.9175200000000001</v>
      </c>
      <c r="V959" s="6">
        <v>2.7670400000000002</v>
      </c>
      <c r="W959" s="6">
        <v>2.38822</v>
      </c>
    </row>
    <row r="960" spans="1:23" customFormat="1" x14ac:dyDescent="0.2">
      <c r="A960" s="7" t="s">
        <v>2879</v>
      </c>
      <c r="B960" s="7" t="s">
        <v>2880</v>
      </c>
      <c r="C960" s="7" t="s">
        <v>2881</v>
      </c>
      <c r="D960" s="4">
        <v>-1.0114399999999999</v>
      </c>
      <c r="E960" s="5">
        <v>1.3935099999999999E-11</v>
      </c>
      <c r="F960" s="5">
        <v>3.2590099999999999E-9</v>
      </c>
      <c r="G960" s="4" t="str">
        <f t="shared" si="28"/>
        <v>UP</v>
      </c>
      <c r="H960" s="1">
        <v>-0.60905699999999996</v>
      </c>
      <c r="I960" s="2">
        <v>1.72317E-5</v>
      </c>
      <c r="J960" s="1">
        <v>7.1733400000000003E-4</v>
      </c>
      <c r="K960" s="1" t="str">
        <f t="shared" si="29"/>
        <v>UP</v>
      </c>
      <c r="L960" s="9">
        <v>120.608</v>
      </c>
      <c r="M960" s="9">
        <v>146.90799999999999</v>
      </c>
      <c r="N960" s="9">
        <v>112.827</v>
      </c>
      <c r="O960" s="9">
        <v>127.354</v>
      </c>
      <c r="P960" s="4">
        <v>57.257100000000001</v>
      </c>
      <c r="Q960" s="4">
        <v>59.589799999999997</v>
      </c>
      <c r="R960" s="4">
        <v>68.167900000000003</v>
      </c>
      <c r="S960" s="4">
        <v>66.878699999999995</v>
      </c>
      <c r="T960" s="6">
        <v>73.937299999999993</v>
      </c>
      <c r="U960" s="6">
        <v>92.102599999999995</v>
      </c>
      <c r="V960" s="6">
        <v>87.642700000000005</v>
      </c>
      <c r="W960" s="6">
        <v>80.339699999999993</v>
      </c>
    </row>
    <row r="961" spans="1:23" customFormat="1" x14ac:dyDescent="0.2">
      <c r="A961" s="7" t="s">
        <v>2882</v>
      </c>
      <c r="B961" s="7" t="s">
        <v>2883</v>
      </c>
      <c r="C961" s="7" t="s">
        <v>2884</v>
      </c>
      <c r="D961" s="4">
        <v>-1.0377400000000001</v>
      </c>
      <c r="E961" s="5">
        <v>4.66294E-14</v>
      </c>
      <c r="F961" s="5">
        <v>1.59204E-11</v>
      </c>
      <c r="G961" s="4" t="str">
        <f t="shared" si="28"/>
        <v>UP</v>
      </c>
      <c r="H961" s="1">
        <v>-0.40595599999999998</v>
      </c>
      <c r="I961" s="1">
        <v>2.2916600000000001E-3</v>
      </c>
      <c r="J961" s="1">
        <v>3.0850200000000001E-2</v>
      </c>
      <c r="K961" s="1" t="str">
        <f t="shared" si="29"/>
        <v>UP</v>
      </c>
      <c r="L961" s="9">
        <v>78.583600000000004</v>
      </c>
      <c r="M961" s="9">
        <v>91.516000000000005</v>
      </c>
      <c r="N961" s="9">
        <v>82.782799999999995</v>
      </c>
      <c r="O961" s="9">
        <v>80.3489</v>
      </c>
      <c r="P961" s="4">
        <v>37.625</v>
      </c>
      <c r="Q961" s="4">
        <v>39.622999999999998</v>
      </c>
      <c r="R961" s="4">
        <v>43.1248</v>
      </c>
      <c r="S961" s="4">
        <v>41.653700000000001</v>
      </c>
      <c r="T961" s="6">
        <v>57.435899999999997</v>
      </c>
      <c r="U961" s="6">
        <v>67.357600000000005</v>
      </c>
      <c r="V961" s="6">
        <v>63.400700000000001</v>
      </c>
      <c r="W961" s="6">
        <v>63.639000000000003</v>
      </c>
    </row>
    <row r="962" spans="1:23" customFormat="1" x14ac:dyDescent="0.2">
      <c r="A962" s="7" t="s">
        <v>2885</v>
      </c>
      <c r="B962" s="7" t="s">
        <v>2886</v>
      </c>
      <c r="C962" s="7" t="s">
        <v>2887</v>
      </c>
      <c r="D962" s="4">
        <v>-1.8938600000000001</v>
      </c>
      <c r="E962" s="4">
        <v>0</v>
      </c>
      <c r="F962" s="4">
        <v>0</v>
      </c>
      <c r="G962" s="4" t="str">
        <f t="shared" ref="G962:G973" si="30">IF(D962&lt;0, "UP", "DOWN")</f>
        <v>UP</v>
      </c>
      <c r="H962" s="1">
        <v>-0.93412499999999998</v>
      </c>
      <c r="I962" s="2">
        <v>8.9674399999999995E-8</v>
      </c>
      <c r="J962" s="2">
        <v>8.31276E-6</v>
      </c>
      <c r="K962" s="1" t="str">
        <f t="shared" ref="K962:K973" si="31">IF(H962&lt;0, "UP", "DOWN")</f>
        <v>UP</v>
      </c>
      <c r="L962" s="9">
        <v>9.0220400000000005</v>
      </c>
      <c r="M962" s="9">
        <v>9.5399100000000008</v>
      </c>
      <c r="N962" s="9">
        <v>4.8300799999999997</v>
      </c>
      <c r="O962" s="9">
        <v>7.1520999999999999</v>
      </c>
      <c r="P962" s="4">
        <v>1.8631500000000001</v>
      </c>
      <c r="Q962" s="4">
        <v>2.0099999999999998</v>
      </c>
      <c r="R962" s="4">
        <v>2.2075900000000002</v>
      </c>
      <c r="S962" s="4">
        <v>2.1853199999999999</v>
      </c>
      <c r="T962" s="6">
        <v>4.1079400000000001</v>
      </c>
      <c r="U962" s="6">
        <v>4.4810800000000004</v>
      </c>
      <c r="V962" s="6">
        <v>3.56053</v>
      </c>
      <c r="W962" s="6">
        <v>3.7454800000000001</v>
      </c>
    </row>
    <row r="963" spans="1:23" customFormat="1" x14ac:dyDescent="0.2">
      <c r="A963" s="7" t="s">
        <v>2888</v>
      </c>
      <c r="B963" s="7" t="s">
        <v>2889</v>
      </c>
      <c r="C963" s="7" t="s">
        <v>2890</v>
      </c>
      <c r="D963" s="4">
        <v>-0.62343000000000004</v>
      </c>
      <c r="E963" s="5">
        <v>2.5353600000000001E-5</v>
      </c>
      <c r="F963" s="4">
        <v>9.8247700000000005E-4</v>
      </c>
      <c r="G963" s="4" t="str">
        <f t="shared" si="30"/>
        <v>UP</v>
      </c>
      <c r="H963" s="1">
        <v>-0.478043</v>
      </c>
      <c r="I963" s="1">
        <v>1.07427E-3</v>
      </c>
      <c r="J963" s="1">
        <v>1.7761699999999998E-2</v>
      </c>
      <c r="K963" s="1" t="str">
        <f t="shared" si="31"/>
        <v>UP</v>
      </c>
      <c r="L963" s="9">
        <v>87.540499999999994</v>
      </c>
      <c r="M963" s="9">
        <v>98.391300000000001</v>
      </c>
      <c r="N963" s="9">
        <v>76.112399999999994</v>
      </c>
      <c r="O963" s="9">
        <v>76.863900000000001</v>
      </c>
      <c r="P963" s="4">
        <v>47.8825</v>
      </c>
      <c r="Q963" s="4">
        <v>51.357999999999997</v>
      </c>
      <c r="R963" s="4">
        <v>58.325899999999997</v>
      </c>
      <c r="S963" s="4">
        <v>60.589500000000001</v>
      </c>
      <c r="T963" s="6">
        <v>56.706299999999999</v>
      </c>
      <c r="U963" s="6">
        <v>68.003299999999996</v>
      </c>
      <c r="V963" s="6">
        <v>60.047800000000002</v>
      </c>
      <c r="W963" s="6">
        <v>57.442300000000003</v>
      </c>
    </row>
    <row r="964" spans="1:23" customFormat="1" x14ac:dyDescent="0.2">
      <c r="A964" s="7" t="s">
        <v>2891</v>
      </c>
      <c r="B964" s="7" t="s">
        <v>2892</v>
      </c>
      <c r="C964" s="7" t="s">
        <v>2893</v>
      </c>
      <c r="D964" s="4">
        <v>-0.72069899999999998</v>
      </c>
      <c r="E964" s="5">
        <v>1.3705400000000001E-6</v>
      </c>
      <c r="F964" s="5">
        <v>8.8009899999999999E-5</v>
      </c>
      <c r="G964" s="4" t="str">
        <f t="shared" si="30"/>
        <v>UP</v>
      </c>
      <c r="H964" s="1">
        <v>-0.89631099999999997</v>
      </c>
      <c r="I964" s="2">
        <v>1.0146399999999999E-9</v>
      </c>
      <c r="J964" s="2">
        <v>1.6084300000000001E-7</v>
      </c>
      <c r="K964" s="1" t="str">
        <f t="shared" si="31"/>
        <v>UP</v>
      </c>
      <c r="L964" s="9">
        <v>41.096899999999998</v>
      </c>
      <c r="M964" s="9">
        <v>41.858499999999999</v>
      </c>
      <c r="N964" s="9">
        <v>29.2073</v>
      </c>
      <c r="O964" s="9">
        <v>35.958300000000001</v>
      </c>
      <c r="P964" s="4">
        <v>22.5289</v>
      </c>
      <c r="Q964" s="4">
        <v>20.241499999999998</v>
      </c>
      <c r="R964" s="4">
        <v>22.249199999999998</v>
      </c>
      <c r="S964" s="4">
        <v>23.590900000000001</v>
      </c>
      <c r="T964" s="6">
        <v>20.067900000000002</v>
      </c>
      <c r="U964" s="6">
        <v>20.992999999999999</v>
      </c>
      <c r="V964" s="6">
        <v>18.093800000000002</v>
      </c>
      <c r="W964" s="6">
        <v>19.457799999999999</v>
      </c>
    </row>
    <row r="965" spans="1:23" customFormat="1" x14ac:dyDescent="0.2">
      <c r="A965" s="7" t="s">
        <v>2894</v>
      </c>
      <c r="B965" s="7" t="s">
        <v>2895</v>
      </c>
      <c r="C965" s="7" t="s">
        <v>2896</v>
      </c>
      <c r="D965" s="4">
        <v>-0.86506799999999995</v>
      </c>
      <c r="E965" s="5">
        <v>1.0536E-9</v>
      </c>
      <c r="F965" s="5">
        <v>1.6586999999999999E-7</v>
      </c>
      <c r="G965" s="4" t="str">
        <f t="shared" si="30"/>
        <v>UP</v>
      </c>
      <c r="H965" s="1">
        <v>-0.575874</v>
      </c>
      <c r="I965" s="2">
        <v>4.39821E-5</v>
      </c>
      <c r="J965" s="1">
        <v>1.5215300000000001E-3</v>
      </c>
      <c r="K965" s="1" t="str">
        <f t="shared" si="31"/>
        <v>UP</v>
      </c>
      <c r="L965" s="9">
        <v>11.8475</v>
      </c>
      <c r="M965" s="9">
        <v>13.563000000000001</v>
      </c>
      <c r="N965" s="9">
        <v>11.9993</v>
      </c>
      <c r="O965" s="9">
        <v>13.449199999999999</v>
      </c>
      <c r="P965" s="4">
        <v>7.24078</v>
      </c>
      <c r="Q965" s="4">
        <v>6.5325600000000001</v>
      </c>
      <c r="R965" s="4">
        <v>6.9667000000000003</v>
      </c>
      <c r="S965" s="4">
        <v>7.0874699999999997</v>
      </c>
      <c r="T965" s="6">
        <v>7.5564499999999999</v>
      </c>
      <c r="U965" s="6">
        <v>9.0694999999999997</v>
      </c>
      <c r="V965" s="6">
        <v>8.3688099999999999</v>
      </c>
      <c r="W965" s="6">
        <v>8.9063099999999995</v>
      </c>
    </row>
    <row r="966" spans="1:23" customFormat="1" x14ac:dyDescent="0.2">
      <c r="A966" s="7" t="s">
        <v>2897</v>
      </c>
      <c r="B966" s="7" t="s">
        <v>2898</v>
      </c>
      <c r="C966" s="7" t="s">
        <v>2899</v>
      </c>
      <c r="D966" s="4">
        <v>-0.659161</v>
      </c>
      <c r="E966" s="5">
        <v>7.4866700000000006E-5</v>
      </c>
      <c r="F966" s="4">
        <v>2.35191E-3</v>
      </c>
      <c r="G966" s="4" t="str">
        <f t="shared" si="30"/>
        <v>UP</v>
      </c>
      <c r="H966" s="1">
        <v>-0.51115100000000002</v>
      </c>
      <c r="I966" s="1">
        <v>3.5017899999999999E-3</v>
      </c>
      <c r="J966" s="1">
        <v>4.1868299999999997E-2</v>
      </c>
      <c r="K966" s="1" t="str">
        <f t="shared" si="31"/>
        <v>UP</v>
      </c>
      <c r="L966" s="9">
        <v>7.8227599999999997</v>
      </c>
      <c r="M966" s="9">
        <v>7.9605399999999999</v>
      </c>
      <c r="N966" s="9">
        <v>5.7873599999999996</v>
      </c>
      <c r="O966" s="9">
        <v>6.14337</v>
      </c>
      <c r="P966" s="4">
        <v>4.0770900000000001</v>
      </c>
      <c r="Q966" s="4">
        <v>4.1476699999999997</v>
      </c>
      <c r="R966" s="4">
        <v>4.5709299999999997</v>
      </c>
      <c r="S966" s="4">
        <v>4.8530899999999999</v>
      </c>
      <c r="T966" s="6">
        <v>4.7237600000000004</v>
      </c>
      <c r="U966" s="6">
        <v>5.3654799999999998</v>
      </c>
      <c r="V966" s="6">
        <v>4.8349299999999999</v>
      </c>
      <c r="W966" s="6">
        <v>4.5573899999999998</v>
      </c>
    </row>
    <row r="967" spans="1:23" customFormat="1" x14ac:dyDescent="0.2">
      <c r="A967" s="7" t="s">
        <v>2900</v>
      </c>
      <c r="B967" s="7" t="s">
        <v>2901</v>
      </c>
      <c r="C967" s="7" t="s">
        <v>2902</v>
      </c>
      <c r="D967" s="4">
        <v>-0.65503</v>
      </c>
      <c r="E967" s="4">
        <v>2.4104700000000001E-3</v>
      </c>
      <c r="F967" s="4">
        <v>3.2044099999999999E-2</v>
      </c>
      <c r="G967" s="4" t="str">
        <f t="shared" si="30"/>
        <v>UP</v>
      </c>
      <c r="H967" s="1">
        <v>-0.904891</v>
      </c>
      <c r="I967" s="1">
        <v>1.91862E-4</v>
      </c>
      <c r="J967" s="1">
        <v>4.8002899999999996E-3</v>
      </c>
      <c r="K967" s="1" t="str">
        <f t="shared" si="31"/>
        <v>UP</v>
      </c>
      <c r="L967" s="9">
        <v>2.7454800000000001</v>
      </c>
      <c r="M967" s="9">
        <v>3.0103300000000002</v>
      </c>
      <c r="N967" s="9">
        <v>2.0359099999999999</v>
      </c>
      <c r="O967" s="9">
        <v>2.2288800000000002</v>
      </c>
      <c r="P967" s="4">
        <v>1.4381999999999999</v>
      </c>
      <c r="Q967" s="4">
        <v>1.3394200000000001</v>
      </c>
      <c r="R967" s="4">
        <v>1.60595</v>
      </c>
      <c r="S967" s="4">
        <v>1.92228</v>
      </c>
      <c r="T967" s="6">
        <v>1.3593299999999999</v>
      </c>
      <c r="U967" s="6">
        <v>1.38619</v>
      </c>
      <c r="V967" s="6">
        <v>1.34152</v>
      </c>
      <c r="W967" s="6">
        <v>1.2542</v>
      </c>
    </row>
    <row r="968" spans="1:23" customFormat="1" x14ac:dyDescent="0.2">
      <c r="A968" s="7" t="s">
        <v>2903</v>
      </c>
      <c r="B968" s="7" t="s">
        <v>2904</v>
      </c>
      <c r="C968" s="7" t="s">
        <v>2905</v>
      </c>
      <c r="D968" s="4">
        <v>-0.73882899999999996</v>
      </c>
      <c r="E968" s="5">
        <v>8.53279E-5</v>
      </c>
      <c r="F968" s="4">
        <v>2.5950600000000002E-3</v>
      </c>
      <c r="G968" s="4" t="str">
        <f t="shared" si="30"/>
        <v>UP</v>
      </c>
      <c r="H968" s="1">
        <v>-8.9367000000000001</v>
      </c>
      <c r="I968" s="1">
        <v>0</v>
      </c>
      <c r="J968" s="1">
        <v>0</v>
      </c>
      <c r="K968" s="1" t="str">
        <f t="shared" si="31"/>
        <v>UP</v>
      </c>
      <c r="L968" s="9">
        <v>2.6415799999999998</v>
      </c>
      <c r="M968" s="9">
        <v>2.7250999999999999</v>
      </c>
      <c r="N968" s="9">
        <v>2.3136299999999999</v>
      </c>
      <c r="O968" s="9">
        <v>2.26179</v>
      </c>
      <c r="P968" s="4">
        <v>1.4289799999999999</v>
      </c>
      <c r="Q968" s="4">
        <v>1.45679</v>
      </c>
      <c r="R968" s="4">
        <v>1.53793</v>
      </c>
      <c r="S968" s="4">
        <v>1.5919399999999999</v>
      </c>
      <c r="T968" s="6">
        <v>7.6586299999999996E-3</v>
      </c>
      <c r="U968" s="6">
        <v>5.4651300000000003E-3</v>
      </c>
      <c r="V968" s="6">
        <v>2.4338799999999998E-3</v>
      </c>
      <c r="W968" s="6">
        <v>4.3495000000000001E-3</v>
      </c>
    </row>
    <row r="969" spans="1:23" customFormat="1" x14ac:dyDescent="0.2">
      <c r="A969" s="7" t="s">
        <v>2906</v>
      </c>
      <c r="B969" s="7" t="s">
        <v>2907</v>
      </c>
      <c r="C969" s="7" t="s">
        <v>2908</v>
      </c>
      <c r="D969" s="4">
        <v>-0.47388799999999998</v>
      </c>
      <c r="E969" s="4">
        <v>8.6025900000000005E-4</v>
      </c>
      <c r="F969" s="4">
        <v>1.50194E-2</v>
      </c>
      <c r="G969" s="4" t="str">
        <f t="shared" si="30"/>
        <v>UP</v>
      </c>
      <c r="H969" s="1">
        <v>-12.846299999999999</v>
      </c>
      <c r="I969" s="1">
        <v>0</v>
      </c>
      <c r="J969" s="1">
        <v>0</v>
      </c>
      <c r="K969" s="1" t="str">
        <f t="shared" si="31"/>
        <v>UP</v>
      </c>
      <c r="L969" s="9">
        <v>25.214200000000002</v>
      </c>
      <c r="M969" s="9">
        <v>26.966999999999999</v>
      </c>
      <c r="N969" s="9">
        <v>21.849</v>
      </c>
      <c r="O969" s="9">
        <v>23.282800000000002</v>
      </c>
      <c r="P969" s="4">
        <v>16.840399999999999</v>
      </c>
      <c r="Q969" s="4">
        <v>16.906600000000001</v>
      </c>
      <c r="R969" s="4">
        <v>17.510000000000002</v>
      </c>
      <c r="S969" s="4">
        <v>19.231000000000002</v>
      </c>
      <c r="T969" s="6">
        <v>2.68725E-3</v>
      </c>
      <c r="U969" s="6">
        <v>1.14927E-3</v>
      </c>
      <c r="V969" s="6">
        <v>6.0899099999999996E-3</v>
      </c>
      <c r="W969" s="6">
        <v>3.3993500000000002E-3</v>
      </c>
    </row>
    <row r="970" spans="1:23" customFormat="1" x14ac:dyDescent="0.2">
      <c r="A970" s="7" t="s">
        <v>2909</v>
      </c>
      <c r="B970" s="7" t="s">
        <v>2910</v>
      </c>
      <c r="C970" s="7" t="s">
        <v>2911</v>
      </c>
      <c r="D970" s="4">
        <v>-0.68352999999999997</v>
      </c>
      <c r="E970" s="5">
        <v>2.2509100000000001E-5</v>
      </c>
      <c r="F970" s="4">
        <v>8.9183000000000003E-4</v>
      </c>
      <c r="G970" s="4" t="str">
        <f t="shared" si="30"/>
        <v>UP</v>
      </c>
      <c r="H970" s="1">
        <v>-13.404500000000001</v>
      </c>
      <c r="I970" s="2">
        <v>4.7487600000000003E-5</v>
      </c>
      <c r="J970" s="1">
        <v>1.6226700000000001E-3</v>
      </c>
      <c r="K970" s="1" t="str">
        <f t="shared" si="31"/>
        <v>UP</v>
      </c>
      <c r="L970" s="9">
        <v>12.724</v>
      </c>
      <c r="M970" s="9">
        <v>13.2902</v>
      </c>
      <c r="N970" s="9">
        <v>9.9460300000000004</v>
      </c>
      <c r="O970" s="9">
        <v>9.6896199999999997</v>
      </c>
      <c r="P970" s="4">
        <v>6.59598</v>
      </c>
      <c r="Q970" s="4">
        <v>7.0761399999999997</v>
      </c>
      <c r="R970" s="4">
        <v>7.0336699999999999</v>
      </c>
      <c r="S970" s="4">
        <v>7.9315800000000003</v>
      </c>
      <c r="T970" s="6">
        <v>0</v>
      </c>
      <c r="U970" s="6">
        <v>0</v>
      </c>
      <c r="V970" s="6">
        <v>3.7897999999999999E-3</v>
      </c>
      <c r="W970" s="6">
        <v>0</v>
      </c>
    </row>
    <row r="971" spans="1:23" customFormat="1" x14ac:dyDescent="0.2">
      <c r="A971" s="7" t="s">
        <v>2912</v>
      </c>
      <c r="B971" s="7" t="s">
        <v>2855</v>
      </c>
      <c r="C971" s="7" t="s">
        <v>2913</v>
      </c>
      <c r="D971" s="4">
        <v>-0.48384899999999997</v>
      </c>
      <c r="E971" s="4">
        <v>5.3999300000000001E-4</v>
      </c>
      <c r="F971" s="4">
        <v>1.0611300000000001E-2</v>
      </c>
      <c r="G971" s="4" t="str">
        <f t="shared" si="30"/>
        <v>UP</v>
      </c>
      <c r="H971" s="1">
        <v>-0.41821999999999998</v>
      </c>
      <c r="I971" s="1">
        <v>1.7833199999999999E-3</v>
      </c>
      <c r="J971" s="1">
        <v>2.5834900000000001E-2</v>
      </c>
      <c r="K971" s="1" t="str">
        <f t="shared" si="31"/>
        <v>UP</v>
      </c>
      <c r="L971" s="9">
        <v>187.47800000000001</v>
      </c>
      <c r="M971" s="9">
        <v>178.09200000000001</v>
      </c>
      <c r="N971" s="9">
        <v>144.596</v>
      </c>
      <c r="O971" s="9">
        <v>135.83600000000001</v>
      </c>
      <c r="P971" s="4">
        <v>104.86499999999999</v>
      </c>
      <c r="Q971" s="4">
        <v>108.482</v>
      </c>
      <c r="R971" s="4">
        <v>120.875</v>
      </c>
      <c r="S971" s="4">
        <v>124.741</v>
      </c>
      <c r="T971" s="6">
        <v>122.58199999999999</v>
      </c>
      <c r="U971" s="6">
        <v>125.22799999999999</v>
      </c>
      <c r="V971" s="6">
        <v>118.31399999999999</v>
      </c>
      <c r="W971" s="6">
        <v>113.804</v>
      </c>
    </row>
    <row r="972" spans="1:23" customFormat="1" x14ac:dyDescent="0.2">
      <c r="A972" s="7" t="s">
        <v>2914</v>
      </c>
      <c r="B972" s="7" t="s">
        <v>2858</v>
      </c>
      <c r="C972" s="7" t="s">
        <v>2915</v>
      </c>
      <c r="D972" s="4">
        <v>-0.83744399999999997</v>
      </c>
      <c r="E972" s="5">
        <v>9.0226399999999999E-8</v>
      </c>
      <c r="F972" s="5">
        <v>8.3359999999999995E-6</v>
      </c>
      <c r="G972" s="4" t="str">
        <f t="shared" si="30"/>
        <v>UP</v>
      </c>
      <c r="H972" s="1">
        <v>-0.66888700000000001</v>
      </c>
      <c r="I972" s="2">
        <v>2.8010200000000002E-5</v>
      </c>
      <c r="J972" s="1">
        <v>1.0630800000000001E-3</v>
      </c>
      <c r="K972" s="1" t="str">
        <f t="shared" si="31"/>
        <v>UP</v>
      </c>
      <c r="L972" s="9">
        <v>15.4618</v>
      </c>
      <c r="M972" s="9">
        <v>14.8725</v>
      </c>
      <c r="N972" s="9">
        <v>13.431800000000001</v>
      </c>
      <c r="O972" s="9">
        <v>11.936199999999999</v>
      </c>
      <c r="P972" s="4">
        <v>7.0420600000000002</v>
      </c>
      <c r="Q972" s="4">
        <v>7.27</v>
      </c>
      <c r="R972" s="4">
        <v>7.8821599999999998</v>
      </c>
      <c r="S972" s="4">
        <v>8.4605300000000003</v>
      </c>
      <c r="T972" s="6">
        <v>8.2666900000000005</v>
      </c>
      <c r="U972" s="6">
        <v>9.1535299999999999</v>
      </c>
      <c r="V972" s="6">
        <v>8.7860899999999997</v>
      </c>
      <c r="W972" s="6">
        <v>8.3856999999999999</v>
      </c>
    </row>
    <row r="973" spans="1:23" customFormat="1" x14ac:dyDescent="0.2">
      <c r="A973" s="7" t="s">
        <v>2916</v>
      </c>
      <c r="B973" s="7" t="s">
        <v>2917</v>
      </c>
      <c r="C973" s="7" t="s">
        <v>2918</v>
      </c>
      <c r="D973" s="4">
        <v>-3.8866900000000002</v>
      </c>
      <c r="E973" s="5">
        <v>1.2846200000000001E-5</v>
      </c>
      <c r="F973" s="4">
        <v>5.6631300000000004E-4</v>
      </c>
      <c r="G973" s="4" t="str">
        <f t="shared" si="30"/>
        <v>UP</v>
      </c>
      <c r="H973" s="1">
        <v>-6.8151700000000002</v>
      </c>
      <c r="I973" s="1">
        <v>1.14397E-3</v>
      </c>
      <c r="J973" s="1">
        <v>1.8585299999999999E-2</v>
      </c>
      <c r="K973" s="1" t="str">
        <f t="shared" si="31"/>
        <v>UP</v>
      </c>
      <c r="L973" s="9">
        <v>0.17013300000000001</v>
      </c>
      <c r="M973" s="9">
        <v>0.20075399999999999</v>
      </c>
      <c r="N973" s="9">
        <v>0.20575499999999999</v>
      </c>
      <c r="O973" s="9">
        <v>0.19211400000000001</v>
      </c>
      <c r="P973" s="4">
        <v>1.5102300000000001E-2</v>
      </c>
      <c r="Q973" s="4">
        <v>1.10688E-2</v>
      </c>
      <c r="R973" s="4">
        <v>1.2362400000000001E-2</v>
      </c>
      <c r="S973" s="4">
        <v>1.41251E-2</v>
      </c>
      <c r="T973" s="6">
        <v>2.4927899999999999E-3</v>
      </c>
      <c r="U973" s="6">
        <v>0</v>
      </c>
      <c r="V973" s="6">
        <v>0</v>
      </c>
      <c r="W973" s="6">
        <v>4.2067800000000002E-3</v>
      </c>
    </row>
  </sheetData>
  <sortState ref="A2:AK973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Overlapped D0 DETs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  Li</dc:creator>
  <cp:lastModifiedBy>Traci L Paulson</cp:lastModifiedBy>
  <dcterms:created xsi:type="dcterms:W3CDTF">2012-12-20T19:33:38Z</dcterms:created>
  <dcterms:modified xsi:type="dcterms:W3CDTF">2019-06-26T22:17:25Z</dcterms:modified>
</cp:coreProperties>
</file>