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6.xml" ContentType="application/vnd.ms-office.chart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576" windowHeight="12504"/>
  </bookViews>
  <sheets>
    <sheet name="Supplementary file 26" sheetId="12" r:id="rId1"/>
  </sheets>
  <definedNames>
    <definedName name="_xlnm._FilterDatabase" localSheetId="0" hidden="1">'Supplementary file 26'!$A$1:$G$1</definedName>
  </definedName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2"/>
  <c r="D41"/>
  <c r="E41"/>
  <c r="F41"/>
  <c r="G41"/>
  <c r="B41"/>
  <c r="C40"/>
  <c r="D40"/>
  <c r="E40"/>
  <c r="F40"/>
  <c r="G40"/>
  <c r="B40"/>
</calcChain>
</file>

<file path=xl/sharedStrings.xml><?xml version="1.0" encoding="utf-8"?>
<sst xmlns="http://schemas.openxmlformats.org/spreadsheetml/2006/main" count="46" uniqueCount="46">
  <si>
    <t>C&gt;A</t>
  </si>
  <si>
    <t>C&gt;G</t>
  </si>
  <si>
    <t>C&gt;T</t>
  </si>
  <si>
    <t>T&gt;A</t>
  </si>
  <si>
    <t>T&gt;C</t>
  </si>
  <si>
    <t>T&gt;G</t>
  </si>
  <si>
    <t>Biliary-AdenoCA</t>
  </si>
  <si>
    <t>Bladder-TCC</t>
  </si>
  <si>
    <t>Bone-Benign</t>
  </si>
  <si>
    <t>Bone-Epith</t>
  </si>
  <si>
    <t>Bone-Osteosarc</t>
  </si>
  <si>
    <t>Breast-AdenoCA</t>
  </si>
  <si>
    <t>Breast-DCIS</t>
  </si>
  <si>
    <t>Breast-LobularCA</t>
  </si>
  <si>
    <t>CNS-GBM</t>
  </si>
  <si>
    <t>CNS-Medullo</t>
  </si>
  <si>
    <t>CNS-Oligo</t>
  </si>
  <si>
    <t>CNS-PiloAstro</t>
  </si>
  <si>
    <t>Cervix-AdenoCA</t>
  </si>
  <si>
    <t>Cervix-SCC</t>
  </si>
  <si>
    <t>ColoRect-AdenoCA</t>
  </si>
  <si>
    <t>Eso-AdenoCA</t>
  </si>
  <si>
    <t>Head-SCC</t>
  </si>
  <si>
    <t>Kidney-ChRCC</t>
  </si>
  <si>
    <t>Kidney-RCC</t>
  </si>
  <si>
    <t>Liver-HCC</t>
  </si>
  <si>
    <t>Lung-AdenoCA</t>
  </si>
  <si>
    <t>Lung-SCC</t>
  </si>
  <si>
    <t>Lymph-BNHL</t>
  </si>
  <si>
    <t>Lymph-CLL</t>
  </si>
  <si>
    <t>Myeloid-AML</t>
  </si>
  <si>
    <t>Myeloid-MDS</t>
  </si>
  <si>
    <t>Myeloid-MPN</t>
  </si>
  <si>
    <t>Ovary-AdenoCA</t>
  </si>
  <si>
    <t>Panc-AdenoCA</t>
  </si>
  <si>
    <t>Panc-Endocrine</t>
  </si>
  <si>
    <t>Prost-AdenoCA</t>
  </si>
  <si>
    <t>Skin-Melanoma</t>
  </si>
  <si>
    <t>SoftTissue-Leiomyo</t>
  </si>
  <si>
    <t>SoftTissue-Liposarc</t>
  </si>
  <si>
    <t>Stomach-AdenoCA</t>
  </si>
  <si>
    <t>Thy-AdenoCA</t>
  </si>
  <si>
    <t>Uterus-AdenoCA</t>
  </si>
  <si>
    <t>Cancer types</t>
  </si>
  <si>
    <t>Average (rows 2-38)</t>
  </si>
  <si>
    <t>standard deviation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</si>
</sst>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FF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'Supplementary file 26'!$B$1</c:f>
              <c:strCache>
                <c:ptCount val="1"/>
                <c:pt idx="0">
                  <c:v>C&gt;A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'Supplementary file 26'!$A$2:$A$42</c:f>
              <c:strCache>
                <c:ptCount val="40"/>
                <c:pt idx="0">
                  <c:v>Biliary-AdenoCA</c:v>
                </c:pt>
                <c:pt idx="1">
                  <c:v>Bladder-TCC</c:v>
                </c:pt>
                <c:pt idx="2">
                  <c:v>Bone-Benign</c:v>
                </c:pt>
                <c:pt idx="3">
                  <c:v>Bone-Epith</c:v>
                </c:pt>
                <c:pt idx="4">
                  <c:v>Bone-Osteosarc</c:v>
                </c:pt>
                <c:pt idx="5">
                  <c:v>Breast-AdenoCA</c:v>
                </c:pt>
                <c:pt idx="6">
                  <c:v>Breast-DCIS</c:v>
                </c:pt>
                <c:pt idx="7">
                  <c:v>Breast-LobularCA</c:v>
                </c:pt>
                <c:pt idx="8">
                  <c:v>CNS-GBM</c:v>
                </c:pt>
                <c:pt idx="9">
                  <c:v>CNS-Medullo</c:v>
                </c:pt>
                <c:pt idx="10">
                  <c:v>CNS-Oligo</c:v>
                </c:pt>
                <c:pt idx="11">
                  <c:v>CNS-PiloAstro</c:v>
                </c:pt>
                <c:pt idx="12">
                  <c:v>Cervix-AdenoCA</c:v>
                </c:pt>
                <c:pt idx="13">
                  <c:v>Cervix-SCC</c:v>
                </c:pt>
                <c:pt idx="14">
                  <c:v>ColoRect-AdenoCA</c:v>
                </c:pt>
                <c:pt idx="15">
                  <c:v>Eso-AdenoCA</c:v>
                </c:pt>
                <c:pt idx="16">
                  <c:v>Head-SCC</c:v>
                </c:pt>
                <c:pt idx="17">
                  <c:v>Kidney-ChRCC</c:v>
                </c:pt>
                <c:pt idx="18">
                  <c:v>Kidney-RCC</c:v>
                </c:pt>
                <c:pt idx="19">
                  <c:v>Liver-HCC</c:v>
                </c:pt>
                <c:pt idx="20">
                  <c:v>Lung-AdenoCA</c:v>
                </c:pt>
                <c:pt idx="21">
                  <c:v>Lung-SCC</c:v>
                </c:pt>
                <c:pt idx="22">
                  <c:v>Lymph-BNHL</c:v>
                </c:pt>
                <c:pt idx="23">
                  <c:v>Lymph-CLL</c:v>
                </c:pt>
                <c:pt idx="24">
                  <c:v>Myeloid-AML</c:v>
                </c:pt>
                <c:pt idx="25">
                  <c:v>Myeloid-MDS</c:v>
                </c:pt>
                <c:pt idx="26">
                  <c:v>Myeloid-MPN</c:v>
                </c:pt>
                <c:pt idx="27">
                  <c:v>Ovary-AdenoCA</c:v>
                </c:pt>
                <c:pt idx="28">
                  <c:v>Panc-AdenoCA</c:v>
                </c:pt>
                <c:pt idx="29">
                  <c:v>Panc-Endocrine</c:v>
                </c:pt>
                <c:pt idx="30">
                  <c:v>Prost-AdenoCA</c:v>
                </c:pt>
                <c:pt idx="31">
                  <c:v>Skin-Melanoma</c:v>
                </c:pt>
                <c:pt idx="32">
                  <c:v>SoftTissue-Leiomyo</c:v>
                </c:pt>
                <c:pt idx="33">
                  <c:v>SoftTissue-Liposarc</c:v>
                </c:pt>
                <c:pt idx="34">
                  <c:v>Stomach-AdenoCA</c:v>
                </c:pt>
                <c:pt idx="35">
                  <c:v>Thy-AdenoCA</c:v>
                </c:pt>
                <c:pt idx="36">
                  <c:v>Uterus-AdenoCA</c:v>
                </c:pt>
                <c:pt idx="38">
                  <c:v>Average (rows 2-38)</c:v>
                </c:pt>
                <c:pt idx="39">
                  <c:v>standard deviation</c:v>
                </c:pt>
              </c:strCache>
            </c:strRef>
          </c:cat>
          <c:val>
            <c:numRef>
              <c:f>'Supplementary file 26'!$B$2:$B$42</c:f>
              <c:numCache>
                <c:formatCode>General</c:formatCode>
                <c:ptCount val="41"/>
                <c:pt idx="0">
                  <c:v>0.13306506537597865</c:v>
                </c:pt>
                <c:pt idx="1">
                  <c:v>0.12090198407770786</c:v>
                </c:pt>
                <c:pt idx="2">
                  <c:v>0.17693935032647101</c:v>
                </c:pt>
                <c:pt idx="3">
                  <c:v>0.15529862488412244</c:v>
                </c:pt>
                <c:pt idx="4">
                  <c:v>0.17390944445567785</c:v>
                </c:pt>
                <c:pt idx="5">
                  <c:v>0.14051694344347165</c:v>
                </c:pt>
                <c:pt idx="6">
                  <c:v>0.12612170102622491</c:v>
                </c:pt>
                <c:pt idx="7">
                  <c:v>0.11117384471341293</c:v>
                </c:pt>
                <c:pt idx="8">
                  <c:v>7.409888221315987E-2</c:v>
                </c:pt>
                <c:pt idx="9">
                  <c:v>0.15743879001513458</c:v>
                </c:pt>
                <c:pt idx="10">
                  <c:v>0.11113227380159241</c:v>
                </c:pt>
                <c:pt idx="11">
                  <c:v>0.11286484736728855</c:v>
                </c:pt>
                <c:pt idx="12">
                  <c:v>7.9642215030658298E-2</c:v>
                </c:pt>
                <c:pt idx="13">
                  <c:v>0.11313277816971644</c:v>
                </c:pt>
                <c:pt idx="14">
                  <c:v>0.35172564306727178</c:v>
                </c:pt>
                <c:pt idx="15">
                  <c:v>0.11057826892661729</c:v>
                </c:pt>
                <c:pt idx="16">
                  <c:v>0.19191981273813913</c:v>
                </c:pt>
                <c:pt idx="17">
                  <c:v>0.12553651445635045</c:v>
                </c:pt>
                <c:pt idx="18">
                  <c:v>0.17619651963695784</c:v>
                </c:pt>
                <c:pt idx="19">
                  <c:v>0.16690220522508581</c:v>
                </c:pt>
                <c:pt idx="20">
                  <c:v>0.3981057318259964</c:v>
                </c:pt>
                <c:pt idx="21">
                  <c:v>0.32772229444073808</c:v>
                </c:pt>
                <c:pt idx="22">
                  <c:v>0.14210879813162419</c:v>
                </c:pt>
                <c:pt idx="23">
                  <c:v>0.12707280530587486</c:v>
                </c:pt>
                <c:pt idx="24">
                  <c:v>0.16669658581447758</c:v>
                </c:pt>
                <c:pt idx="25">
                  <c:v>9.1157497376137486E-2</c:v>
                </c:pt>
                <c:pt idx="26">
                  <c:v>9.4265187010559748E-2</c:v>
                </c:pt>
                <c:pt idx="27">
                  <c:v>0.1657051101684828</c:v>
                </c:pt>
                <c:pt idx="28">
                  <c:v>0.14765961796160976</c:v>
                </c:pt>
                <c:pt idx="29">
                  <c:v>0.25432437036791899</c:v>
                </c:pt>
                <c:pt idx="30">
                  <c:v>0.17255112000593378</c:v>
                </c:pt>
                <c:pt idx="31">
                  <c:v>1.6612328191602074E-2</c:v>
                </c:pt>
                <c:pt idx="32">
                  <c:v>0.17594572578671847</c:v>
                </c:pt>
                <c:pt idx="33">
                  <c:v>0.16700200705203028</c:v>
                </c:pt>
                <c:pt idx="34">
                  <c:v>0.13668094611936005</c:v>
                </c:pt>
                <c:pt idx="35">
                  <c:v>0.13055159430644039</c:v>
                </c:pt>
                <c:pt idx="36">
                  <c:v>0.23369155029447317</c:v>
                </c:pt>
                <c:pt idx="38">
                  <c:v>0.15829591835435183</c:v>
                </c:pt>
                <c:pt idx="39">
                  <c:v>7.4760060156929584E-2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C9-4F40-83D1-315C8055FE80}"/>
            </c:ext>
          </c:extLst>
        </c:ser>
        <c:gapWidth val="219"/>
        <c:overlap val="-27"/>
        <c:axId val="58466688"/>
        <c:axId val="58468224"/>
      </c:barChart>
      <c:catAx>
        <c:axId val="584666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68224"/>
        <c:crosses val="autoZero"/>
        <c:auto val="1"/>
        <c:lblAlgn val="ctr"/>
        <c:lblOffset val="100"/>
      </c:catAx>
      <c:valAx>
        <c:axId val="584682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'Supplementary file 26'!$C$1</c:f>
              <c:strCache>
                <c:ptCount val="1"/>
                <c:pt idx="0">
                  <c:v>C&gt;G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'Supplementary file 26'!$A$2:$A$42</c:f>
              <c:strCache>
                <c:ptCount val="40"/>
                <c:pt idx="0">
                  <c:v>Biliary-AdenoCA</c:v>
                </c:pt>
                <c:pt idx="1">
                  <c:v>Bladder-TCC</c:v>
                </c:pt>
                <c:pt idx="2">
                  <c:v>Bone-Benign</c:v>
                </c:pt>
                <c:pt idx="3">
                  <c:v>Bone-Epith</c:v>
                </c:pt>
                <c:pt idx="4">
                  <c:v>Bone-Osteosarc</c:v>
                </c:pt>
                <c:pt idx="5">
                  <c:v>Breast-AdenoCA</c:v>
                </c:pt>
                <c:pt idx="6">
                  <c:v>Breast-DCIS</c:v>
                </c:pt>
                <c:pt idx="7">
                  <c:v>Breast-LobularCA</c:v>
                </c:pt>
                <c:pt idx="8">
                  <c:v>CNS-GBM</c:v>
                </c:pt>
                <c:pt idx="9">
                  <c:v>CNS-Medullo</c:v>
                </c:pt>
                <c:pt idx="10">
                  <c:v>CNS-Oligo</c:v>
                </c:pt>
                <c:pt idx="11">
                  <c:v>CNS-PiloAstro</c:v>
                </c:pt>
                <c:pt idx="12">
                  <c:v>Cervix-AdenoCA</c:v>
                </c:pt>
                <c:pt idx="13">
                  <c:v>Cervix-SCC</c:v>
                </c:pt>
                <c:pt idx="14">
                  <c:v>ColoRect-AdenoCA</c:v>
                </c:pt>
                <c:pt idx="15">
                  <c:v>Eso-AdenoCA</c:v>
                </c:pt>
                <c:pt idx="16">
                  <c:v>Head-SCC</c:v>
                </c:pt>
                <c:pt idx="17">
                  <c:v>Kidney-ChRCC</c:v>
                </c:pt>
                <c:pt idx="18">
                  <c:v>Kidney-RCC</c:v>
                </c:pt>
                <c:pt idx="19">
                  <c:v>Liver-HCC</c:v>
                </c:pt>
                <c:pt idx="20">
                  <c:v>Lung-AdenoCA</c:v>
                </c:pt>
                <c:pt idx="21">
                  <c:v>Lung-SCC</c:v>
                </c:pt>
                <c:pt idx="22">
                  <c:v>Lymph-BNHL</c:v>
                </c:pt>
                <c:pt idx="23">
                  <c:v>Lymph-CLL</c:v>
                </c:pt>
                <c:pt idx="24">
                  <c:v>Myeloid-AML</c:v>
                </c:pt>
                <c:pt idx="25">
                  <c:v>Myeloid-MDS</c:v>
                </c:pt>
                <c:pt idx="26">
                  <c:v>Myeloid-MPN</c:v>
                </c:pt>
                <c:pt idx="27">
                  <c:v>Ovary-AdenoCA</c:v>
                </c:pt>
                <c:pt idx="28">
                  <c:v>Panc-AdenoCA</c:v>
                </c:pt>
                <c:pt idx="29">
                  <c:v>Panc-Endocrine</c:v>
                </c:pt>
                <c:pt idx="30">
                  <c:v>Prost-AdenoCA</c:v>
                </c:pt>
                <c:pt idx="31">
                  <c:v>Skin-Melanoma</c:v>
                </c:pt>
                <c:pt idx="32">
                  <c:v>SoftTissue-Leiomyo</c:v>
                </c:pt>
                <c:pt idx="33">
                  <c:v>SoftTissue-Liposarc</c:v>
                </c:pt>
                <c:pt idx="34">
                  <c:v>Stomach-AdenoCA</c:v>
                </c:pt>
                <c:pt idx="35">
                  <c:v>Thy-AdenoCA</c:v>
                </c:pt>
                <c:pt idx="36">
                  <c:v>Uterus-AdenoCA</c:v>
                </c:pt>
                <c:pt idx="38">
                  <c:v>Average (rows 2-38)</c:v>
                </c:pt>
                <c:pt idx="39">
                  <c:v>standard deviation</c:v>
                </c:pt>
              </c:strCache>
            </c:strRef>
          </c:cat>
          <c:val>
            <c:numRef>
              <c:f>'Supplementary file 26'!$C$2:$C$42</c:f>
              <c:numCache>
                <c:formatCode>General</c:formatCode>
                <c:ptCount val="41"/>
                <c:pt idx="0">
                  <c:v>8.6187009519325716E-2</c:v>
                </c:pt>
                <c:pt idx="1">
                  <c:v>0.25398582757920679</c:v>
                </c:pt>
                <c:pt idx="2">
                  <c:v>8.9533412912137164E-2</c:v>
                </c:pt>
                <c:pt idx="3">
                  <c:v>0.12995042329858583</c:v>
                </c:pt>
                <c:pt idx="4">
                  <c:v>0.14077327407100615</c:v>
                </c:pt>
                <c:pt idx="5">
                  <c:v>0.2155727776618537</c:v>
                </c:pt>
                <c:pt idx="6">
                  <c:v>0.10028096845763178</c:v>
                </c:pt>
                <c:pt idx="7">
                  <c:v>0.29128384566050863</c:v>
                </c:pt>
                <c:pt idx="8">
                  <c:v>5.4138065562687229E-2</c:v>
                </c:pt>
                <c:pt idx="9">
                  <c:v>9.6930469020582125E-2</c:v>
                </c:pt>
                <c:pt idx="10">
                  <c:v>8.4534761407488418E-2</c:v>
                </c:pt>
                <c:pt idx="11">
                  <c:v>8.7289247228462263E-2</c:v>
                </c:pt>
                <c:pt idx="12">
                  <c:v>0.121216262134988</c:v>
                </c:pt>
                <c:pt idx="13">
                  <c:v>0.24094843421115186</c:v>
                </c:pt>
                <c:pt idx="14">
                  <c:v>2.6915926586812869E-2</c:v>
                </c:pt>
                <c:pt idx="15">
                  <c:v>6.9501995155624774E-2</c:v>
                </c:pt>
                <c:pt idx="16">
                  <c:v>0.20129774535220937</c:v>
                </c:pt>
                <c:pt idx="17">
                  <c:v>9.0218637049762768E-2</c:v>
                </c:pt>
                <c:pt idx="18">
                  <c:v>0.11693094428483024</c:v>
                </c:pt>
                <c:pt idx="19">
                  <c:v>8.3774972139421117E-2</c:v>
                </c:pt>
                <c:pt idx="20">
                  <c:v>0.11663147406469493</c:v>
                </c:pt>
                <c:pt idx="21">
                  <c:v>0.13925160945454168</c:v>
                </c:pt>
                <c:pt idx="22">
                  <c:v>9.1639195930099435E-2</c:v>
                </c:pt>
                <c:pt idx="23">
                  <c:v>9.4587985369278371E-2</c:v>
                </c:pt>
                <c:pt idx="24">
                  <c:v>6.8590179742563248E-2</c:v>
                </c:pt>
                <c:pt idx="25">
                  <c:v>8.286117869512985E-2</c:v>
                </c:pt>
                <c:pt idx="26">
                  <c:v>8.5349778137295065E-2</c:v>
                </c:pt>
                <c:pt idx="27">
                  <c:v>0.16615270078522767</c:v>
                </c:pt>
                <c:pt idx="28">
                  <c:v>0.10358503059523667</c:v>
                </c:pt>
                <c:pt idx="29">
                  <c:v>0.1081477279450534</c:v>
                </c:pt>
                <c:pt idx="30">
                  <c:v>0.10529419609670262</c:v>
                </c:pt>
                <c:pt idx="31">
                  <c:v>9.5727434234972094E-3</c:v>
                </c:pt>
                <c:pt idx="32">
                  <c:v>0.1302646420414558</c:v>
                </c:pt>
                <c:pt idx="33">
                  <c:v>0.1570146634513776</c:v>
                </c:pt>
                <c:pt idx="34">
                  <c:v>6.5213992715172878E-2</c:v>
                </c:pt>
                <c:pt idx="35">
                  <c:v>0.1418494180834626</c:v>
                </c:pt>
                <c:pt idx="36">
                  <c:v>5.187935679235578E-2</c:v>
                </c:pt>
                <c:pt idx="38">
                  <c:v>0.11619326682749791</c:v>
                </c:pt>
                <c:pt idx="39">
                  <c:v>6.063090396794063E-2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C0-4410-8D25-DF4DE986400E}"/>
            </c:ext>
          </c:extLst>
        </c:ser>
        <c:gapWidth val="219"/>
        <c:overlap val="-27"/>
        <c:axId val="58514048"/>
        <c:axId val="57880960"/>
      </c:barChart>
      <c:catAx>
        <c:axId val="585140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80960"/>
        <c:crosses val="autoZero"/>
        <c:auto val="1"/>
        <c:lblAlgn val="ctr"/>
        <c:lblOffset val="100"/>
      </c:catAx>
      <c:valAx>
        <c:axId val="578809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1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'Supplementary file 26'!$D$1</c:f>
              <c:strCache>
                <c:ptCount val="1"/>
                <c:pt idx="0">
                  <c:v>C&gt;T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'Supplementary file 26'!$A$2:$A$42</c:f>
              <c:strCache>
                <c:ptCount val="40"/>
                <c:pt idx="0">
                  <c:v>Biliary-AdenoCA</c:v>
                </c:pt>
                <c:pt idx="1">
                  <c:v>Bladder-TCC</c:v>
                </c:pt>
                <c:pt idx="2">
                  <c:v>Bone-Benign</c:v>
                </c:pt>
                <c:pt idx="3">
                  <c:v>Bone-Epith</c:v>
                </c:pt>
                <c:pt idx="4">
                  <c:v>Bone-Osteosarc</c:v>
                </c:pt>
                <c:pt idx="5">
                  <c:v>Breast-AdenoCA</c:v>
                </c:pt>
                <c:pt idx="6">
                  <c:v>Breast-DCIS</c:v>
                </c:pt>
                <c:pt idx="7">
                  <c:v>Breast-LobularCA</c:v>
                </c:pt>
                <c:pt idx="8">
                  <c:v>CNS-GBM</c:v>
                </c:pt>
                <c:pt idx="9">
                  <c:v>CNS-Medullo</c:v>
                </c:pt>
                <c:pt idx="10">
                  <c:v>CNS-Oligo</c:v>
                </c:pt>
                <c:pt idx="11">
                  <c:v>CNS-PiloAstro</c:v>
                </c:pt>
                <c:pt idx="12">
                  <c:v>Cervix-AdenoCA</c:v>
                </c:pt>
                <c:pt idx="13">
                  <c:v>Cervix-SCC</c:v>
                </c:pt>
                <c:pt idx="14">
                  <c:v>ColoRect-AdenoCA</c:v>
                </c:pt>
                <c:pt idx="15">
                  <c:v>Eso-AdenoCA</c:v>
                </c:pt>
                <c:pt idx="16">
                  <c:v>Head-SCC</c:v>
                </c:pt>
                <c:pt idx="17">
                  <c:v>Kidney-ChRCC</c:v>
                </c:pt>
                <c:pt idx="18">
                  <c:v>Kidney-RCC</c:v>
                </c:pt>
                <c:pt idx="19">
                  <c:v>Liver-HCC</c:v>
                </c:pt>
                <c:pt idx="20">
                  <c:v>Lung-AdenoCA</c:v>
                </c:pt>
                <c:pt idx="21">
                  <c:v>Lung-SCC</c:v>
                </c:pt>
                <c:pt idx="22">
                  <c:v>Lymph-BNHL</c:v>
                </c:pt>
                <c:pt idx="23">
                  <c:v>Lymph-CLL</c:v>
                </c:pt>
                <c:pt idx="24">
                  <c:v>Myeloid-AML</c:v>
                </c:pt>
                <c:pt idx="25">
                  <c:v>Myeloid-MDS</c:v>
                </c:pt>
                <c:pt idx="26">
                  <c:v>Myeloid-MPN</c:v>
                </c:pt>
                <c:pt idx="27">
                  <c:v>Ovary-AdenoCA</c:v>
                </c:pt>
                <c:pt idx="28">
                  <c:v>Panc-AdenoCA</c:v>
                </c:pt>
                <c:pt idx="29">
                  <c:v>Panc-Endocrine</c:v>
                </c:pt>
                <c:pt idx="30">
                  <c:v>Prost-AdenoCA</c:v>
                </c:pt>
                <c:pt idx="31">
                  <c:v>Skin-Melanoma</c:v>
                </c:pt>
                <c:pt idx="32">
                  <c:v>SoftTissue-Leiomyo</c:v>
                </c:pt>
                <c:pt idx="33">
                  <c:v>SoftTissue-Liposarc</c:v>
                </c:pt>
                <c:pt idx="34">
                  <c:v>Stomach-AdenoCA</c:v>
                </c:pt>
                <c:pt idx="35">
                  <c:v>Thy-AdenoCA</c:v>
                </c:pt>
                <c:pt idx="36">
                  <c:v>Uterus-AdenoCA</c:v>
                </c:pt>
                <c:pt idx="38">
                  <c:v>Average (rows 2-38)</c:v>
                </c:pt>
                <c:pt idx="39">
                  <c:v>standard deviation</c:v>
                </c:pt>
              </c:strCache>
            </c:strRef>
          </c:cat>
          <c:val>
            <c:numRef>
              <c:f>'Supplementary file 26'!$D$2:$D$42</c:f>
              <c:numCache>
                <c:formatCode>General</c:formatCode>
                <c:ptCount val="41"/>
                <c:pt idx="0">
                  <c:v>0.35055404807088769</c:v>
                </c:pt>
                <c:pt idx="1">
                  <c:v>0.39204369625932234</c:v>
                </c:pt>
                <c:pt idx="2">
                  <c:v>0.32078353897884349</c:v>
                </c:pt>
                <c:pt idx="3">
                  <c:v>0.34928485581223401</c:v>
                </c:pt>
                <c:pt idx="4">
                  <c:v>0.29224324939886726</c:v>
                </c:pt>
                <c:pt idx="5">
                  <c:v>0.35824655172891556</c:v>
                </c:pt>
                <c:pt idx="6">
                  <c:v>0.36670531893662184</c:v>
                </c:pt>
                <c:pt idx="7">
                  <c:v>0.44972703166533051</c:v>
                </c:pt>
                <c:pt idx="8">
                  <c:v>0.66525877311171111</c:v>
                </c:pt>
                <c:pt idx="9">
                  <c:v>0.40162635899820109</c:v>
                </c:pt>
                <c:pt idx="10">
                  <c:v>0.41461769429285628</c:v>
                </c:pt>
                <c:pt idx="11">
                  <c:v>0.45713510315632605</c:v>
                </c:pt>
                <c:pt idx="12">
                  <c:v>0.51715519469808524</c:v>
                </c:pt>
                <c:pt idx="13">
                  <c:v>0.45125652168227948</c:v>
                </c:pt>
                <c:pt idx="14">
                  <c:v>0.23730435427233321</c:v>
                </c:pt>
                <c:pt idx="15">
                  <c:v>0.19870344689938516</c:v>
                </c:pt>
                <c:pt idx="16">
                  <c:v>0.34844805801685502</c:v>
                </c:pt>
                <c:pt idx="17">
                  <c:v>0.45699251501770288</c:v>
                </c:pt>
                <c:pt idx="18">
                  <c:v>0.25678917332167095</c:v>
                </c:pt>
                <c:pt idx="19">
                  <c:v>0.24686793945045823</c:v>
                </c:pt>
                <c:pt idx="20">
                  <c:v>0.20551807749685216</c:v>
                </c:pt>
                <c:pt idx="21">
                  <c:v>0.23107665109702072</c:v>
                </c:pt>
                <c:pt idx="22">
                  <c:v>0.26051589062228497</c:v>
                </c:pt>
                <c:pt idx="23">
                  <c:v>0.32079032561829046</c:v>
                </c:pt>
                <c:pt idx="24">
                  <c:v>0.42683734402440537</c:v>
                </c:pt>
                <c:pt idx="25">
                  <c:v>0.44318668505971087</c:v>
                </c:pt>
                <c:pt idx="26">
                  <c:v>0.42271601836700307</c:v>
                </c:pt>
                <c:pt idx="27">
                  <c:v>0.26204587193591322</c:v>
                </c:pt>
                <c:pt idx="28">
                  <c:v>0.39523927740694731</c:v>
                </c:pt>
                <c:pt idx="29">
                  <c:v>0.3134836764971623</c:v>
                </c:pt>
                <c:pt idx="30">
                  <c:v>0.34957264227255169</c:v>
                </c:pt>
                <c:pt idx="31">
                  <c:v>0.86589233840124524</c:v>
                </c:pt>
                <c:pt idx="32">
                  <c:v>0.31136874618250321</c:v>
                </c:pt>
                <c:pt idx="33">
                  <c:v>0.31834792799571643</c:v>
                </c:pt>
                <c:pt idx="34">
                  <c:v>0.30978607300230515</c:v>
                </c:pt>
                <c:pt idx="35">
                  <c:v>0.37296474418241121</c:v>
                </c:pt>
                <c:pt idx="36">
                  <c:v>0.44430713803297334</c:v>
                </c:pt>
                <c:pt idx="38">
                  <c:v>0.37257818518822122</c:v>
                </c:pt>
                <c:pt idx="39">
                  <c:v>0.12629352702198715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BD-4721-9C5B-00DF32D619C0}"/>
            </c:ext>
          </c:extLst>
        </c:ser>
        <c:gapWidth val="219"/>
        <c:overlap val="-27"/>
        <c:axId val="57910400"/>
        <c:axId val="57911936"/>
      </c:barChart>
      <c:catAx>
        <c:axId val="579104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11936"/>
        <c:crosses val="autoZero"/>
        <c:auto val="1"/>
        <c:lblAlgn val="ctr"/>
        <c:lblOffset val="100"/>
      </c:catAx>
      <c:valAx>
        <c:axId val="5791193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1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'Supplementary file 26'!$E$1</c:f>
              <c:strCache>
                <c:ptCount val="1"/>
                <c:pt idx="0">
                  <c:v>T&gt;A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'Supplementary file 26'!$A$2:$A$42</c:f>
              <c:strCache>
                <c:ptCount val="40"/>
                <c:pt idx="0">
                  <c:v>Biliary-AdenoCA</c:v>
                </c:pt>
                <c:pt idx="1">
                  <c:v>Bladder-TCC</c:v>
                </c:pt>
                <c:pt idx="2">
                  <c:v>Bone-Benign</c:v>
                </c:pt>
                <c:pt idx="3">
                  <c:v>Bone-Epith</c:v>
                </c:pt>
                <c:pt idx="4">
                  <c:v>Bone-Osteosarc</c:v>
                </c:pt>
                <c:pt idx="5">
                  <c:v>Breast-AdenoCA</c:v>
                </c:pt>
                <c:pt idx="6">
                  <c:v>Breast-DCIS</c:v>
                </c:pt>
                <c:pt idx="7">
                  <c:v>Breast-LobularCA</c:v>
                </c:pt>
                <c:pt idx="8">
                  <c:v>CNS-GBM</c:v>
                </c:pt>
                <c:pt idx="9">
                  <c:v>CNS-Medullo</c:v>
                </c:pt>
                <c:pt idx="10">
                  <c:v>CNS-Oligo</c:v>
                </c:pt>
                <c:pt idx="11">
                  <c:v>CNS-PiloAstro</c:v>
                </c:pt>
                <c:pt idx="12">
                  <c:v>Cervix-AdenoCA</c:v>
                </c:pt>
                <c:pt idx="13">
                  <c:v>Cervix-SCC</c:v>
                </c:pt>
                <c:pt idx="14">
                  <c:v>ColoRect-AdenoCA</c:v>
                </c:pt>
                <c:pt idx="15">
                  <c:v>Eso-AdenoCA</c:v>
                </c:pt>
                <c:pt idx="16">
                  <c:v>Head-SCC</c:v>
                </c:pt>
                <c:pt idx="17">
                  <c:v>Kidney-ChRCC</c:v>
                </c:pt>
                <c:pt idx="18">
                  <c:v>Kidney-RCC</c:v>
                </c:pt>
                <c:pt idx="19">
                  <c:v>Liver-HCC</c:v>
                </c:pt>
                <c:pt idx="20">
                  <c:v>Lung-AdenoCA</c:v>
                </c:pt>
                <c:pt idx="21">
                  <c:v>Lung-SCC</c:v>
                </c:pt>
                <c:pt idx="22">
                  <c:v>Lymph-BNHL</c:v>
                </c:pt>
                <c:pt idx="23">
                  <c:v>Lymph-CLL</c:v>
                </c:pt>
                <c:pt idx="24">
                  <c:v>Myeloid-AML</c:v>
                </c:pt>
                <c:pt idx="25">
                  <c:v>Myeloid-MDS</c:v>
                </c:pt>
                <c:pt idx="26">
                  <c:v>Myeloid-MPN</c:v>
                </c:pt>
                <c:pt idx="27">
                  <c:v>Ovary-AdenoCA</c:v>
                </c:pt>
                <c:pt idx="28">
                  <c:v>Panc-AdenoCA</c:v>
                </c:pt>
                <c:pt idx="29">
                  <c:v>Panc-Endocrine</c:v>
                </c:pt>
                <c:pt idx="30">
                  <c:v>Prost-AdenoCA</c:v>
                </c:pt>
                <c:pt idx="31">
                  <c:v>Skin-Melanoma</c:v>
                </c:pt>
                <c:pt idx="32">
                  <c:v>SoftTissue-Leiomyo</c:v>
                </c:pt>
                <c:pt idx="33">
                  <c:v>SoftTissue-Liposarc</c:v>
                </c:pt>
                <c:pt idx="34">
                  <c:v>Stomach-AdenoCA</c:v>
                </c:pt>
                <c:pt idx="35">
                  <c:v>Thy-AdenoCA</c:v>
                </c:pt>
                <c:pt idx="36">
                  <c:v>Uterus-AdenoCA</c:v>
                </c:pt>
                <c:pt idx="38">
                  <c:v>Average (rows 2-38)</c:v>
                </c:pt>
                <c:pt idx="39">
                  <c:v>standard deviation</c:v>
                </c:pt>
              </c:strCache>
            </c:strRef>
          </c:cat>
          <c:val>
            <c:numRef>
              <c:f>'Supplementary file 26'!$E$2:$E$42</c:f>
              <c:numCache>
                <c:formatCode>General</c:formatCode>
                <c:ptCount val="41"/>
                <c:pt idx="0">
                  <c:v>7.1142302437186625E-2</c:v>
                </c:pt>
                <c:pt idx="1">
                  <c:v>5.4643316217408137E-2</c:v>
                </c:pt>
                <c:pt idx="2">
                  <c:v>0.13238799315541819</c:v>
                </c:pt>
                <c:pt idx="3">
                  <c:v>8.3998607591440344E-2</c:v>
                </c:pt>
                <c:pt idx="4">
                  <c:v>0.10133829231040584</c:v>
                </c:pt>
                <c:pt idx="5">
                  <c:v>7.5395587004681283E-2</c:v>
                </c:pt>
                <c:pt idx="6">
                  <c:v>8.2507076029938425E-2</c:v>
                </c:pt>
                <c:pt idx="7">
                  <c:v>3.6190028973289753E-2</c:v>
                </c:pt>
                <c:pt idx="8">
                  <c:v>4.5480759201662169E-2</c:v>
                </c:pt>
                <c:pt idx="9">
                  <c:v>8.1575742290863035E-2</c:v>
                </c:pt>
                <c:pt idx="10">
                  <c:v>8.4062996806607962E-2</c:v>
                </c:pt>
                <c:pt idx="11">
                  <c:v>7.1972421653998406E-2</c:v>
                </c:pt>
                <c:pt idx="12">
                  <c:v>5.2864301967173483E-2</c:v>
                </c:pt>
                <c:pt idx="13">
                  <c:v>4.0579325388582381E-2</c:v>
                </c:pt>
                <c:pt idx="14">
                  <c:v>3.2943973801601939E-2</c:v>
                </c:pt>
                <c:pt idx="15">
                  <c:v>7.2570313298350439E-2</c:v>
                </c:pt>
                <c:pt idx="16">
                  <c:v>6.970936152047881E-2</c:v>
                </c:pt>
                <c:pt idx="17">
                  <c:v>7.1716738882709061E-2</c:v>
                </c:pt>
                <c:pt idx="18">
                  <c:v>0.16739360820013627</c:v>
                </c:pt>
                <c:pt idx="19">
                  <c:v>9.5486106342707738E-2</c:v>
                </c:pt>
                <c:pt idx="20">
                  <c:v>0.11909632975097709</c:v>
                </c:pt>
                <c:pt idx="21">
                  <c:v>0.10776257206446835</c:v>
                </c:pt>
                <c:pt idx="22">
                  <c:v>9.6819301345322281E-2</c:v>
                </c:pt>
                <c:pt idx="23">
                  <c:v>9.0285290799963974E-2</c:v>
                </c:pt>
                <c:pt idx="24">
                  <c:v>8.6339588054445512E-2</c:v>
                </c:pt>
                <c:pt idx="25">
                  <c:v>7.0368813601405247E-2</c:v>
                </c:pt>
                <c:pt idx="26">
                  <c:v>7.2679387299084922E-2</c:v>
                </c:pt>
                <c:pt idx="27">
                  <c:v>0.1182394436920756</c:v>
                </c:pt>
                <c:pt idx="28">
                  <c:v>7.4387483860877401E-2</c:v>
                </c:pt>
                <c:pt idx="29">
                  <c:v>8.290309058910876E-2</c:v>
                </c:pt>
                <c:pt idx="30">
                  <c:v>8.9015704154205733E-2</c:v>
                </c:pt>
                <c:pt idx="31">
                  <c:v>3.9651916145949803E-2</c:v>
                </c:pt>
                <c:pt idx="32">
                  <c:v>9.2236608543274687E-2</c:v>
                </c:pt>
                <c:pt idx="33">
                  <c:v>9.322398131120041E-2</c:v>
                </c:pt>
                <c:pt idx="34">
                  <c:v>7.1163721581637654E-2</c:v>
                </c:pt>
                <c:pt idx="35">
                  <c:v>7.4977255291217959E-2</c:v>
                </c:pt>
                <c:pt idx="36">
                  <c:v>4.0991873744810177E-2</c:v>
                </c:pt>
                <c:pt idx="38">
                  <c:v>7.9570303105531509E-2</c:v>
                </c:pt>
                <c:pt idx="39">
                  <c:v>2.7788624280573257E-2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3D-4761-9181-71A38031853D}"/>
            </c:ext>
          </c:extLst>
        </c:ser>
        <c:gapWidth val="219"/>
        <c:overlap val="-27"/>
        <c:axId val="60312960"/>
        <c:axId val="60318848"/>
      </c:barChart>
      <c:catAx>
        <c:axId val="603129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18848"/>
        <c:crosses val="autoZero"/>
        <c:auto val="1"/>
        <c:lblAlgn val="ctr"/>
        <c:lblOffset val="100"/>
      </c:catAx>
      <c:valAx>
        <c:axId val="603188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1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'Supplementary file 26'!$F$1</c:f>
              <c:strCache>
                <c:ptCount val="1"/>
                <c:pt idx="0">
                  <c:v>T&gt;C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'Supplementary file 26'!$A$2:$A$42</c:f>
              <c:strCache>
                <c:ptCount val="40"/>
                <c:pt idx="0">
                  <c:v>Biliary-AdenoCA</c:v>
                </c:pt>
                <c:pt idx="1">
                  <c:v>Bladder-TCC</c:v>
                </c:pt>
                <c:pt idx="2">
                  <c:v>Bone-Benign</c:v>
                </c:pt>
                <c:pt idx="3">
                  <c:v>Bone-Epith</c:v>
                </c:pt>
                <c:pt idx="4">
                  <c:v>Bone-Osteosarc</c:v>
                </c:pt>
                <c:pt idx="5">
                  <c:v>Breast-AdenoCA</c:v>
                </c:pt>
                <c:pt idx="6">
                  <c:v>Breast-DCIS</c:v>
                </c:pt>
                <c:pt idx="7">
                  <c:v>Breast-LobularCA</c:v>
                </c:pt>
                <c:pt idx="8">
                  <c:v>CNS-GBM</c:v>
                </c:pt>
                <c:pt idx="9">
                  <c:v>CNS-Medullo</c:v>
                </c:pt>
                <c:pt idx="10">
                  <c:v>CNS-Oligo</c:v>
                </c:pt>
                <c:pt idx="11">
                  <c:v>CNS-PiloAstro</c:v>
                </c:pt>
                <c:pt idx="12">
                  <c:v>Cervix-AdenoCA</c:v>
                </c:pt>
                <c:pt idx="13">
                  <c:v>Cervix-SCC</c:v>
                </c:pt>
                <c:pt idx="14">
                  <c:v>ColoRect-AdenoCA</c:v>
                </c:pt>
                <c:pt idx="15">
                  <c:v>Eso-AdenoCA</c:v>
                </c:pt>
                <c:pt idx="16">
                  <c:v>Head-SCC</c:v>
                </c:pt>
                <c:pt idx="17">
                  <c:v>Kidney-ChRCC</c:v>
                </c:pt>
                <c:pt idx="18">
                  <c:v>Kidney-RCC</c:v>
                </c:pt>
                <c:pt idx="19">
                  <c:v>Liver-HCC</c:v>
                </c:pt>
                <c:pt idx="20">
                  <c:v>Lung-AdenoCA</c:v>
                </c:pt>
                <c:pt idx="21">
                  <c:v>Lung-SCC</c:v>
                </c:pt>
                <c:pt idx="22">
                  <c:v>Lymph-BNHL</c:v>
                </c:pt>
                <c:pt idx="23">
                  <c:v>Lymph-CLL</c:v>
                </c:pt>
                <c:pt idx="24">
                  <c:v>Myeloid-AML</c:v>
                </c:pt>
                <c:pt idx="25">
                  <c:v>Myeloid-MDS</c:v>
                </c:pt>
                <c:pt idx="26">
                  <c:v>Myeloid-MPN</c:v>
                </c:pt>
                <c:pt idx="27">
                  <c:v>Ovary-AdenoCA</c:v>
                </c:pt>
                <c:pt idx="28">
                  <c:v>Panc-AdenoCA</c:v>
                </c:pt>
                <c:pt idx="29">
                  <c:v>Panc-Endocrine</c:v>
                </c:pt>
                <c:pt idx="30">
                  <c:v>Prost-AdenoCA</c:v>
                </c:pt>
                <c:pt idx="31">
                  <c:v>Skin-Melanoma</c:v>
                </c:pt>
                <c:pt idx="32">
                  <c:v>SoftTissue-Leiomyo</c:v>
                </c:pt>
                <c:pt idx="33">
                  <c:v>SoftTissue-Liposarc</c:v>
                </c:pt>
                <c:pt idx="34">
                  <c:v>Stomach-AdenoCA</c:v>
                </c:pt>
                <c:pt idx="35">
                  <c:v>Thy-AdenoCA</c:v>
                </c:pt>
                <c:pt idx="36">
                  <c:v>Uterus-AdenoCA</c:v>
                </c:pt>
                <c:pt idx="38">
                  <c:v>Average (rows 2-38)</c:v>
                </c:pt>
                <c:pt idx="39">
                  <c:v>standard deviation</c:v>
                </c:pt>
              </c:strCache>
            </c:strRef>
          </c:cat>
          <c:val>
            <c:numRef>
              <c:f>'Supplementary file 26'!$F$2:$F$42</c:f>
              <c:numCache>
                <c:formatCode>General</c:formatCode>
                <c:ptCount val="41"/>
                <c:pt idx="0">
                  <c:v>0.29252798431685328</c:v>
                </c:pt>
                <c:pt idx="1">
                  <c:v>0.13508733704858117</c:v>
                </c:pt>
                <c:pt idx="2">
                  <c:v>0.20707502540493078</c:v>
                </c:pt>
                <c:pt idx="3">
                  <c:v>0.18061055953610555</c:v>
                </c:pt>
                <c:pt idx="4">
                  <c:v>0.17017338508683155</c:v>
                </c:pt>
                <c:pt idx="5">
                  <c:v>0.14763925863404509</c:v>
                </c:pt>
                <c:pt idx="6">
                  <c:v>0.23823241532753323</c:v>
                </c:pt>
                <c:pt idx="7">
                  <c:v>8.3240986914858053E-2</c:v>
                </c:pt>
                <c:pt idx="8">
                  <c:v>0.1129060100618936</c:v>
                </c:pt>
                <c:pt idx="9">
                  <c:v>0.18596108470363623</c:v>
                </c:pt>
                <c:pt idx="10">
                  <c:v>0.23676469900961941</c:v>
                </c:pt>
                <c:pt idx="11">
                  <c:v>0.19495674727154785</c:v>
                </c:pt>
                <c:pt idx="12">
                  <c:v>0.18038847130310559</c:v>
                </c:pt>
                <c:pt idx="13">
                  <c:v>0.11442262361592818</c:v>
                </c:pt>
                <c:pt idx="14">
                  <c:v>0.11361426684824941</c:v>
                </c:pt>
                <c:pt idx="15">
                  <c:v>0.22078260973350841</c:v>
                </c:pt>
                <c:pt idx="16">
                  <c:v>0.13666180442036818</c:v>
                </c:pt>
                <c:pt idx="17">
                  <c:v>0.16340426455429408</c:v>
                </c:pt>
                <c:pt idx="18">
                  <c:v>0.17028532537409047</c:v>
                </c:pt>
                <c:pt idx="19">
                  <c:v>0.33895810329105125</c:v>
                </c:pt>
                <c:pt idx="20">
                  <c:v>0.11054337778466854</c:v>
                </c:pt>
                <c:pt idx="21">
                  <c:v>0.15082356899945512</c:v>
                </c:pt>
                <c:pt idx="22">
                  <c:v>0.21898151752736331</c:v>
                </c:pt>
                <c:pt idx="23">
                  <c:v>0.23608853183704603</c:v>
                </c:pt>
                <c:pt idx="24">
                  <c:v>0.194748887450822</c:v>
                </c:pt>
                <c:pt idx="25">
                  <c:v>0.24568886751311433</c:v>
                </c:pt>
                <c:pt idx="26">
                  <c:v>0.25267853083794101</c:v>
                </c:pt>
                <c:pt idx="27">
                  <c:v>0.1961952253325967</c:v>
                </c:pt>
                <c:pt idx="28">
                  <c:v>0.1900464133708909</c:v>
                </c:pt>
                <c:pt idx="29">
                  <c:v>0.18064131632690728</c:v>
                </c:pt>
                <c:pt idx="30">
                  <c:v>0.19035406667743099</c:v>
                </c:pt>
                <c:pt idx="31">
                  <c:v>5.2332513703047055E-2</c:v>
                </c:pt>
                <c:pt idx="32">
                  <c:v>0.17785348554717606</c:v>
                </c:pt>
                <c:pt idx="33">
                  <c:v>0.16519074217194696</c:v>
                </c:pt>
                <c:pt idx="34">
                  <c:v>0.26191596508463239</c:v>
                </c:pt>
                <c:pt idx="35">
                  <c:v>0.19930027048400356</c:v>
                </c:pt>
                <c:pt idx="36">
                  <c:v>0.16971768514359314</c:v>
                </c:pt>
                <c:pt idx="38">
                  <c:v>0.18423767373647743</c:v>
                </c:pt>
                <c:pt idx="39">
                  <c:v>5.745849872913214E-2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FD-4DC7-A1D6-1737A3CC9C04}"/>
            </c:ext>
          </c:extLst>
        </c:ser>
        <c:gapWidth val="219"/>
        <c:overlap val="-27"/>
        <c:axId val="59770752"/>
        <c:axId val="59772288"/>
      </c:barChart>
      <c:catAx>
        <c:axId val="597707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72288"/>
        <c:crosses val="autoZero"/>
        <c:auto val="1"/>
        <c:lblAlgn val="ctr"/>
        <c:lblOffset val="100"/>
      </c:catAx>
      <c:valAx>
        <c:axId val="597722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7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'Supplementary file 26'!$G$1</c:f>
              <c:strCache>
                <c:ptCount val="1"/>
                <c:pt idx="0">
                  <c:v>T&gt;G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'Supplementary file 26'!$A$2:$A$42</c:f>
              <c:strCache>
                <c:ptCount val="40"/>
                <c:pt idx="0">
                  <c:v>Biliary-AdenoCA</c:v>
                </c:pt>
                <c:pt idx="1">
                  <c:v>Bladder-TCC</c:v>
                </c:pt>
                <c:pt idx="2">
                  <c:v>Bone-Benign</c:v>
                </c:pt>
                <c:pt idx="3">
                  <c:v>Bone-Epith</c:v>
                </c:pt>
                <c:pt idx="4">
                  <c:v>Bone-Osteosarc</c:v>
                </c:pt>
                <c:pt idx="5">
                  <c:v>Breast-AdenoCA</c:v>
                </c:pt>
                <c:pt idx="6">
                  <c:v>Breast-DCIS</c:v>
                </c:pt>
                <c:pt idx="7">
                  <c:v>Breast-LobularCA</c:v>
                </c:pt>
                <c:pt idx="8">
                  <c:v>CNS-GBM</c:v>
                </c:pt>
                <c:pt idx="9">
                  <c:v>CNS-Medullo</c:v>
                </c:pt>
                <c:pt idx="10">
                  <c:v>CNS-Oligo</c:v>
                </c:pt>
                <c:pt idx="11">
                  <c:v>CNS-PiloAstro</c:v>
                </c:pt>
                <c:pt idx="12">
                  <c:v>Cervix-AdenoCA</c:v>
                </c:pt>
                <c:pt idx="13">
                  <c:v>Cervix-SCC</c:v>
                </c:pt>
                <c:pt idx="14">
                  <c:v>ColoRect-AdenoCA</c:v>
                </c:pt>
                <c:pt idx="15">
                  <c:v>Eso-AdenoCA</c:v>
                </c:pt>
                <c:pt idx="16">
                  <c:v>Head-SCC</c:v>
                </c:pt>
                <c:pt idx="17">
                  <c:v>Kidney-ChRCC</c:v>
                </c:pt>
                <c:pt idx="18">
                  <c:v>Kidney-RCC</c:v>
                </c:pt>
                <c:pt idx="19">
                  <c:v>Liver-HCC</c:v>
                </c:pt>
                <c:pt idx="20">
                  <c:v>Lung-AdenoCA</c:v>
                </c:pt>
                <c:pt idx="21">
                  <c:v>Lung-SCC</c:v>
                </c:pt>
                <c:pt idx="22">
                  <c:v>Lymph-BNHL</c:v>
                </c:pt>
                <c:pt idx="23">
                  <c:v>Lymph-CLL</c:v>
                </c:pt>
                <c:pt idx="24">
                  <c:v>Myeloid-AML</c:v>
                </c:pt>
                <c:pt idx="25">
                  <c:v>Myeloid-MDS</c:v>
                </c:pt>
                <c:pt idx="26">
                  <c:v>Myeloid-MPN</c:v>
                </c:pt>
                <c:pt idx="27">
                  <c:v>Ovary-AdenoCA</c:v>
                </c:pt>
                <c:pt idx="28">
                  <c:v>Panc-AdenoCA</c:v>
                </c:pt>
                <c:pt idx="29">
                  <c:v>Panc-Endocrine</c:v>
                </c:pt>
                <c:pt idx="30">
                  <c:v>Prost-AdenoCA</c:v>
                </c:pt>
                <c:pt idx="31">
                  <c:v>Skin-Melanoma</c:v>
                </c:pt>
                <c:pt idx="32">
                  <c:v>SoftTissue-Leiomyo</c:v>
                </c:pt>
                <c:pt idx="33">
                  <c:v>SoftTissue-Liposarc</c:v>
                </c:pt>
                <c:pt idx="34">
                  <c:v>Stomach-AdenoCA</c:v>
                </c:pt>
                <c:pt idx="35">
                  <c:v>Thy-AdenoCA</c:v>
                </c:pt>
                <c:pt idx="36">
                  <c:v>Uterus-AdenoCA</c:v>
                </c:pt>
                <c:pt idx="38">
                  <c:v>Average (rows 2-38)</c:v>
                </c:pt>
                <c:pt idx="39">
                  <c:v>standard deviation</c:v>
                </c:pt>
              </c:strCache>
            </c:strRef>
          </c:cat>
          <c:val>
            <c:numRef>
              <c:f>'Supplementary file 26'!$G$2:$G$42</c:f>
              <c:numCache>
                <c:formatCode>General</c:formatCode>
                <c:ptCount val="41"/>
                <c:pt idx="0">
                  <c:v>6.652359027976755E-2</c:v>
                </c:pt>
                <c:pt idx="1">
                  <c:v>4.3337838817773297E-2</c:v>
                </c:pt>
                <c:pt idx="2">
                  <c:v>7.3280679222198775E-2</c:v>
                </c:pt>
                <c:pt idx="3">
                  <c:v>0.10085692887751171</c:v>
                </c:pt>
                <c:pt idx="4">
                  <c:v>0.12156235467721155</c:v>
                </c:pt>
                <c:pt idx="5">
                  <c:v>6.2628881527032387E-2</c:v>
                </c:pt>
                <c:pt idx="6">
                  <c:v>8.6152520222049028E-2</c:v>
                </c:pt>
                <c:pt idx="7">
                  <c:v>2.8384262072600239E-2</c:v>
                </c:pt>
                <c:pt idx="8">
                  <c:v>4.8117509848885194E-2</c:v>
                </c:pt>
                <c:pt idx="9">
                  <c:v>7.6467554971582571E-2</c:v>
                </c:pt>
                <c:pt idx="10">
                  <c:v>6.8887574681834679E-2</c:v>
                </c:pt>
                <c:pt idx="11">
                  <c:v>7.578163332237664E-2</c:v>
                </c:pt>
                <c:pt idx="12">
                  <c:v>4.8733554865988994E-2</c:v>
                </c:pt>
                <c:pt idx="13">
                  <c:v>3.9660316932341594E-2</c:v>
                </c:pt>
                <c:pt idx="14">
                  <c:v>0.23749583542373048</c:v>
                </c:pt>
                <c:pt idx="15">
                  <c:v>0.3278633659865145</c:v>
                </c:pt>
                <c:pt idx="16">
                  <c:v>5.1963217951949116E-2</c:v>
                </c:pt>
                <c:pt idx="17">
                  <c:v>9.2131330039181183E-2</c:v>
                </c:pt>
                <c:pt idx="18">
                  <c:v>0.11240442918231425</c:v>
                </c:pt>
                <c:pt idx="19">
                  <c:v>6.801067355127495E-2</c:v>
                </c:pt>
                <c:pt idx="20">
                  <c:v>5.0105009076810189E-2</c:v>
                </c:pt>
                <c:pt idx="21">
                  <c:v>4.3363303943775265E-2</c:v>
                </c:pt>
                <c:pt idx="22">
                  <c:v>0.18993529644330573</c:v>
                </c:pt>
                <c:pt idx="23">
                  <c:v>0.13117506106954574</c:v>
                </c:pt>
                <c:pt idx="24">
                  <c:v>5.6787414913285712E-2</c:v>
                </c:pt>
                <c:pt idx="25">
                  <c:v>6.6736957754501308E-2</c:v>
                </c:pt>
                <c:pt idx="26">
                  <c:v>7.2311098348115471E-2</c:v>
                </c:pt>
                <c:pt idx="27">
                  <c:v>9.166164808570372E-2</c:v>
                </c:pt>
                <c:pt idx="28">
                  <c:v>8.9082176804438126E-2</c:v>
                </c:pt>
                <c:pt idx="29">
                  <c:v>6.049981827384876E-2</c:v>
                </c:pt>
                <c:pt idx="30">
                  <c:v>9.3212270793175206E-2</c:v>
                </c:pt>
                <c:pt idx="31">
                  <c:v>1.593816013465878E-2</c:v>
                </c:pt>
                <c:pt idx="32">
                  <c:v>0.11233079189887188</c:v>
                </c:pt>
                <c:pt idx="33">
                  <c:v>9.9220678017728381E-2</c:v>
                </c:pt>
                <c:pt idx="34">
                  <c:v>0.15523930149689183</c:v>
                </c:pt>
                <c:pt idx="35">
                  <c:v>8.0356717652463827E-2</c:v>
                </c:pt>
                <c:pt idx="36">
                  <c:v>5.9412395991794181E-2</c:v>
                </c:pt>
                <c:pt idx="38">
                  <c:v>8.9124652787919798E-2</c:v>
                </c:pt>
                <c:pt idx="39">
                  <c:v>5.9135247079120677E-2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A-48E2-8CCD-599CF61F2B19}"/>
            </c:ext>
          </c:extLst>
        </c:ser>
        <c:gapWidth val="219"/>
        <c:overlap val="-27"/>
        <c:axId val="59818368"/>
        <c:axId val="59819904"/>
      </c:barChart>
      <c:catAx>
        <c:axId val="598183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19904"/>
        <c:crosses val="autoZero"/>
        <c:auto val="1"/>
        <c:lblAlgn val="ctr"/>
        <c:lblOffset val="100"/>
      </c:catAx>
      <c:valAx>
        <c:axId val="5981990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1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0</xdr:row>
      <xdr:rowOff>60007</xdr:rowOff>
    </xdr:from>
    <xdr:to>
      <xdr:col>17</xdr:col>
      <xdr:colOff>10160</xdr:colOff>
      <xdr:row>14</xdr:row>
      <xdr:rowOff>136207</xdr:rowOff>
    </xdr:to>
    <xdr:graphicFrame macro="">
      <xdr:nvGraphicFramePr>
        <xdr:cNvPr id="2" name="Diagram 1">
          <a:extLst>
            <a:ext uri="{FF2B5EF4-FFF2-40B4-BE49-F238E27FC236}">
              <a16:creationId xmlns="" xmlns:a16="http://schemas.microsoft.com/office/drawing/2014/main" id="{89A0F661-25E9-46FB-9891-6BF54300C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71120</xdr:colOff>
      <xdr:row>15</xdr:row>
      <xdr:rowOff>20002</xdr:rowOff>
    </xdr:from>
    <xdr:to>
      <xdr:col>17</xdr:col>
      <xdr:colOff>0</xdr:colOff>
      <xdr:row>29</xdr:row>
      <xdr:rowOff>96202</xdr:rowOff>
    </xdr:to>
    <xdr:graphicFrame macro="">
      <xdr:nvGraphicFramePr>
        <xdr:cNvPr id="3" name="Diagram 2">
          <a:extLst>
            <a:ext uri="{FF2B5EF4-FFF2-40B4-BE49-F238E27FC236}">
              <a16:creationId xmlns="" xmlns:a16="http://schemas.microsoft.com/office/drawing/2014/main" id="{276823F4-A251-47E7-B850-4174C281B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60960</xdr:colOff>
      <xdr:row>29</xdr:row>
      <xdr:rowOff>128587</xdr:rowOff>
    </xdr:from>
    <xdr:to>
      <xdr:col>16</xdr:col>
      <xdr:colOff>589280</xdr:colOff>
      <xdr:row>42</xdr:row>
      <xdr:rowOff>14287</xdr:rowOff>
    </xdr:to>
    <xdr:graphicFrame macro="">
      <xdr:nvGraphicFramePr>
        <xdr:cNvPr id="4" name="Diagram 3">
          <a:extLst>
            <a:ext uri="{FF2B5EF4-FFF2-40B4-BE49-F238E27FC236}">
              <a16:creationId xmlns="" xmlns:a16="http://schemas.microsoft.com/office/drawing/2014/main" id="{5426786D-E707-4C9B-9910-2BF4ED42D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68580</xdr:colOff>
      <xdr:row>0</xdr:row>
      <xdr:rowOff>58102</xdr:rowOff>
    </xdr:from>
    <xdr:to>
      <xdr:col>27</xdr:col>
      <xdr:colOff>0</xdr:colOff>
      <xdr:row>14</xdr:row>
      <xdr:rowOff>134302</xdr:rowOff>
    </xdr:to>
    <xdr:graphicFrame macro="">
      <xdr:nvGraphicFramePr>
        <xdr:cNvPr id="5" name="Diagram 4">
          <a:extLst>
            <a:ext uri="{FF2B5EF4-FFF2-40B4-BE49-F238E27FC236}">
              <a16:creationId xmlns="" xmlns:a16="http://schemas.microsoft.com/office/drawing/2014/main" id="{14EB9A36-CBEF-4B0D-AF13-7E0F4E007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78740</xdr:colOff>
      <xdr:row>14</xdr:row>
      <xdr:rowOff>178752</xdr:rowOff>
    </xdr:from>
    <xdr:to>
      <xdr:col>26</xdr:col>
      <xdr:colOff>599440</xdr:colOff>
      <xdr:row>29</xdr:row>
      <xdr:rowOff>64452</xdr:rowOff>
    </xdr:to>
    <xdr:graphicFrame macro="">
      <xdr:nvGraphicFramePr>
        <xdr:cNvPr id="6" name="Diagram 5">
          <a:extLst>
            <a:ext uri="{FF2B5EF4-FFF2-40B4-BE49-F238E27FC236}">
              <a16:creationId xmlns="" xmlns:a16="http://schemas.microsoft.com/office/drawing/2014/main" id="{CFD8AD67-956E-42A9-8AC5-787801F5F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60960</xdr:colOff>
      <xdr:row>29</xdr:row>
      <xdr:rowOff>100647</xdr:rowOff>
    </xdr:from>
    <xdr:to>
      <xdr:col>27</xdr:col>
      <xdr:colOff>40640</xdr:colOff>
      <xdr:row>43</xdr:row>
      <xdr:rowOff>169227</xdr:rowOff>
    </xdr:to>
    <xdr:graphicFrame macro="">
      <xdr:nvGraphicFramePr>
        <xdr:cNvPr id="8" name="Diagram 7">
          <a:extLst>
            <a:ext uri="{FF2B5EF4-FFF2-40B4-BE49-F238E27FC236}">
              <a16:creationId xmlns="" xmlns:a16="http://schemas.microsoft.com/office/drawing/2014/main" id="{87DAB193-8CF3-4719-9CBC-59AB0DE05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zoomScale="75" zoomScaleNormal="75" workbookViewId="0">
      <selection activeCell="A36" sqref="A36"/>
    </sheetView>
  </sheetViews>
  <sheetFormatPr defaultRowHeight="14.4"/>
  <cols>
    <col min="1" max="1" width="58.109375" bestFit="1" customWidth="1"/>
    <col min="2" max="7" width="12" bestFit="1" customWidth="1"/>
  </cols>
  <sheetData>
    <row r="1" spans="1:7" s="4" customFormat="1">
      <c r="A1" s="2" t="s">
        <v>43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>
      <c r="A2" t="s">
        <v>6</v>
      </c>
      <c r="B2">
        <v>0.13306506537597865</v>
      </c>
      <c r="C2">
        <v>8.6187009519325716E-2</v>
      </c>
      <c r="D2">
        <v>0.35055404807088769</v>
      </c>
      <c r="E2">
        <v>7.1142302437186625E-2</v>
      </c>
      <c r="F2">
        <v>0.29252798431685328</v>
      </c>
      <c r="G2">
        <v>6.652359027976755E-2</v>
      </c>
    </row>
    <row r="3" spans="1:7">
      <c r="A3" t="s">
        <v>7</v>
      </c>
      <c r="B3">
        <v>0.12090198407770786</v>
      </c>
      <c r="C3">
        <v>0.25398582757920679</v>
      </c>
      <c r="D3">
        <v>0.39204369625932234</v>
      </c>
      <c r="E3">
        <v>5.4643316217408137E-2</v>
      </c>
      <c r="F3">
        <v>0.13508733704858117</v>
      </c>
      <c r="G3">
        <v>4.3337838817773297E-2</v>
      </c>
    </row>
    <row r="4" spans="1:7">
      <c r="A4" t="s">
        <v>8</v>
      </c>
      <c r="B4">
        <v>0.17693935032647101</v>
      </c>
      <c r="C4">
        <v>8.9533412912137164E-2</v>
      </c>
      <c r="D4">
        <v>0.32078353897884349</v>
      </c>
      <c r="E4">
        <v>0.13238799315541819</v>
      </c>
      <c r="F4">
        <v>0.20707502540493078</v>
      </c>
      <c r="G4">
        <v>7.3280679222198775E-2</v>
      </c>
    </row>
    <row r="5" spans="1:7">
      <c r="A5" t="s">
        <v>9</v>
      </c>
      <c r="B5">
        <v>0.15529862488412244</v>
      </c>
      <c r="C5">
        <v>0.12995042329858583</v>
      </c>
      <c r="D5">
        <v>0.34928485581223401</v>
      </c>
      <c r="E5">
        <v>8.3998607591440344E-2</v>
      </c>
      <c r="F5">
        <v>0.18061055953610555</v>
      </c>
      <c r="G5">
        <v>0.10085692887751171</v>
      </c>
    </row>
    <row r="6" spans="1:7">
      <c r="A6" t="s">
        <v>10</v>
      </c>
      <c r="B6">
        <v>0.17390944445567785</v>
      </c>
      <c r="C6">
        <v>0.14077327407100615</v>
      </c>
      <c r="D6">
        <v>0.29224324939886726</v>
      </c>
      <c r="E6">
        <v>0.10133829231040584</v>
      </c>
      <c r="F6">
        <v>0.17017338508683155</v>
      </c>
      <c r="G6">
        <v>0.12156235467721155</v>
      </c>
    </row>
    <row r="7" spans="1:7">
      <c r="A7" t="s">
        <v>11</v>
      </c>
      <c r="B7">
        <v>0.14051694344347165</v>
      </c>
      <c r="C7">
        <v>0.2155727776618537</v>
      </c>
      <c r="D7">
        <v>0.35824655172891556</v>
      </c>
      <c r="E7">
        <v>7.5395587004681283E-2</v>
      </c>
      <c r="F7">
        <v>0.14763925863404509</v>
      </c>
      <c r="G7">
        <v>6.2628881527032387E-2</v>
      </c>
    </row>
    <row r="8" spans="1:7">
      <c r="A8" t="s">
        <v>12</v>
      </c>
      <c r="B8">
        <v>0.12612170102622491</v>
      </c>
      <c r="C8">
        <v>0.10028096845763178</v>
      </c>
      <c r="D8">
        <v>0.36670531893662184</v>
      </c>
      <c r="E8">
        <v>8.2507076029938425E-2</v>
      </c>
      <c r="F8">
        <v>0.23823241532753323</v>
      </c>
      <c r="G8">
        <v>8.6152520222049028E-2</v>
      </c>
    </row>
    <row r="9" spans="1:7">
      <c r="A9" t="s">
        <v>13</v>
      </c>
      <c r="B9">
        <v>0.11117384471341293</v>
      </c>
      <c r="C9">
        <v>0.29128384566050863</v>
      </c>
      <c r="D9">
        <v>0.44972703166533051</v>
      </c>
      <c r="E9">
        <v>3.6190028973289753E-2</v>
      </c>
      <c r="F9">
        <v>8.3240986914858053E-2</v>
      </c>
      <c r="G9">
        <v>2.8384262072600239E-2</v>
      </c>
    </row>
    <row r="10" spans="1:7">
      <c r="A10" t="s">
        <v>14</v>
      </c>
      <c r="B10">
        <v>7.409888221315987E-2</v>
      </c>
      <c r="C10">
        <v>5.4138065562687229E-2</v>
      </c>
      <c r="D10">
        <v>0.66525877311171111</v>
      </c>
      <c r="E10">
        <v>4.5480759201662169E-2</v>
      </c>
      <c r="F10">
        <v>0.1129060100618936</v>
      </c>
      <c r="G10">
        <v>4.8117509848885194E-2</v>
      </c>
    </row>
    <row r="11" spans="1:7">
      <c r="A11" t="s">
        <v>15</v>
      </c>
      <c r="B11">
        <v>0.15743879001513458</v>
      </c>
      <c r="C11">
        <v>9.6930469020582125E-2</v>
      </c>
      <c r="D11">
        <v>0.40162635899820109</v>
      </c>
      <c r="E11">
        <v>8.1575742290863035E-2</v>
      </c>
      <c r="F11">
        <v>0.18596108470363623</v>
      </c>
      <c r="G11">
        <v>7.6467554971582571E-2</v>
      </c>
    </row>
    <row r="12" spans="1:7">
      <c r="A12" t="s">
        <v>16</v>
      </c>
      <c r="B12">
        <v>0.11113227380159241</v>
      </c>
      <c r="C12">
        <v>8.4534761407488418E-2</v>
      </c>
      <c r="D12">
        <v>0.41461769429285628</v>
      </c>
      <c r="E12">
        <v>8.4062996806607962E-2</v>
      </c>
      <c r="F12">
        <v>0.23676469900961941</v>
      </c>
      <c r="G12">
        <v>6.8887574681834679E-2</v>
      </c>
    </row>
    <row r="13" spans="1:7">
      <c r="A13" t="s">
        <v>17</v>
      </c>
      <c r="B13">
        <v>0.11286484736728855</v>
      </c>
      <c r="C13">
        <v>8.7289247228462263E-2</v>
      </c>
      <c r="D13">
        <v>0.45713510315632605</v>
      </c>
      <c r="E13">
        <v>7.1972421653998406E-2</v>
      </c>
      <c r="F13">
        <v>0.19495674727154785</v>
      </c>
      <c r="G13">
        <v>7.578163332237664E-2</v>
      </c>
    </row>
    <row r="14" spans="1:7">
      <c r="A14" t="s">
        <v>18</v>
      </c>
      <c r="B14">
        <v>7.9642215030658298E-2</v>
      </c>
      <c r="C14">
        <v>0.121216262134988</v>
      </c>
      <c r="D14">
        <v>0.51715519469808524</v>
      </c>
      <c r="E14">
        <v>5.2864301967173483E-2</v>
      </c>
      <c r="F14">
        <v>0.18038847130310559</v>
      </c>
      <c r="G14">
        <v>4.8733554865988994E-2</v>
      </c>
    </row>
    <row r="15" spans="1:7">
      <c r="A15" t="s">
        <v>19</v>
      </c>
      <c r="B15">
        <v>0.11313277816971644</v>
      </c>
      <c r="C15">
        <v>0.24094843421115186</v>
      </c>
      <c r="D15">
        <v>0.45125652168227948</v>
      </c>
      <c r="E15">
        <v>4.0579325388582381E-2</v>
      </c>
      <c r="F15">
        <v>0.11442262361592818</v>
      </c>
      <c r="G15">
        <v>3.9660316932341594E-2</v>
      </c>
    </row>
    <row r="16" spans="1:7">
      <c r="A16" t="s">
        <v>20</v>
      </c>
      <c r="B16">
        <v>0.35172564306727178</v>
      </c>
      <c r="C16">
        <v>2.6915926586812869E-2</v>
      </c>
      <c r="D16">
        <v>0.23730435427233321</v>
      </c>
      <c r="E16">
        <v>3.2943973801601939E-2</v>
      </c>
      <c r="F16">
        <v>0.11361426684824941</v>
      </c>
      <c r="G16">
        <v>0.23749583542373048</v>
      </c>
    </row>
    <row r="17" spans="1:7">
      <c r="A17" t="s">
        <v>21</v>
      </c>
      <c r="B17">
        <v>0.11057826892661729</v>
      </c>
      <c r="C17">
        <v>6.9501995155624774E-2</v>
      </c>
      <c r="D17">
        <v>0.19870344689938516</v>
      </c>
      <c r="E17">
        <v>7.2570313298350439E-2</v>
      </c>
      <c r="F17">
        <v>0.22078260973350841</v>
      </c>
      <c r="G17">
        <v>0.3278633659865145</v>
      </c>
    </row>
    <row r="18" spans="1:7">
      <c r="A18" t="s">
        <v>22</v>
      </c>
      <c r="B18">
        <v>0.19191981273813913</v>
      </c>
      <c r="C18">
        <v>0.20129774535220937</v>
      </c>
      <c r="D18">
        <v>0.34844805801685502</v>
      </c>
      <c r="E18">
        <v>6.970936152047881E-2</v>
      </c>
      <c r="F18">
        <v>0.13666180442036818</v>
      </c>
      <c r="G18">
        <v>5.1963217951949116E-2</v>
      </c>
    </row>
    <row r="19" spans="1:7">
      <c r="A19" t="s">
        <v>23</v>
      </c>
      <c r="B19">
        <v>0.12553651445635045</v>
      </c>
      <c r="C19">
        <v>9.0218637049762768E-2</v>
      </c>
      <c r="D19">
        <v>0.45699251501770288</v>
      </c>
      <c r="E19">
        <v>7.1716738882709061E-2</v>
      </c>
      <c r="F19">
        <v>0.16340426455429408</v>
      </c>
      <c r="G19">
        <v>9.2131330039181183E-2</v>
      </c>
    </row>
    <row r="20" spans="1:7">
      <c r="A20" t="s">
        <v>24</v>
      </c>
      <c r="B20">
        <v>0.17619651963695784</v>
      </c>
      <c r="C20">
        <v>0.11693094428483024</v>
      </c>
      <c r="D20">
        <v>0.25678917332167095</v>
      </c>
      <c r="E20">
        <v>0.16739360820013627</v>
      </c>
      <c r="F20">
        <v>0.17028532537409047</v>
      </c>
      <c r="G20">
        <v>0.11240442918231425</v>
      </c>
    </row>
    <row r="21" spans="1:7">
      <c r="A21" t="s">
        <v>25</v>
      </c>
      <c r="B21">
        <v>0.16690220522508581</v>
      </c>
      <c r="C21">
        <v>8.3774972139421117E-2</v>
      </c>
      <c r="D21">
        <v>0.24686793945045823</v>
      </c>
      <c r="E21">
        <v>9.5486106342707738E-2</v>
      </c>
      <c r="F21">
        <v>0.33895810329105125</v>
      </c>
      <c r="G21">
        <v>6.801067355127495E-2</v>
      </c>
    </row>
    <row r="22" spans="1:7">
      <c r="A22" t="s">
        <v>26</v>
      </c>
      <c r="B22">
        <v>0.3981057318259964</v>
      </c>
      <c r="C22">
        <v>0.11663147406469493</v>
      </c>
      <c r="D22">
        <v>0.20551807749685216</v>
      </c>
      <c r="E22">
        <v>0.11909632975097709</v>
      </c>
      <c r="F22">
        <v>0.11054337778466854</v>
      </c>
      <c r="G22">
        <v>5.0105009076810189E-2</v>
      </c>
    </row>
    <row r="23" spans="1:7">
      <c r="A23" t="s">
        <v>27</v>
      </c>
      <c r="B23">
        <v>0.32772229444073808</v>
      </c>
      <c r="C23">
        <v>0.13925160945454168</v>
      </c>
      <c r="D23">
        <v>0.23107665109702072</v>
      </c>
      <c r="E23">
        <v>0.10776257206446835</v>
      </c>
      <c r="F23">
        <v>0.15082356899945512</v>
      </c>
      <c r="G23">
        <v>4.3363303943775265E-2</v>
      </c>
    </row>
    <row r="24" spans="1:7">
      <c r="A24" t="s">
        <v>28</v>
      </c>
      <c r="B24">
        <v>0.14210879813162419</v>
      </c>
      <c r="C24">
        <v>9.1639195930099435E-2</v>
      </c>
      <c r="D24">
        <v>0.26051589062228497</v>
      </c>
      <c r="E24">
        <v>9.6819301345322281E-2</v>
      </c>
      <c r="F24">
        <v>0.21898151752736331</v>
      </c>
      <c r="G24">
        <v>0.18993529644330573</v>
      </c>
    </row>
    <row r="25" spans="1:7">
      <c r="A25" t="s">
        <v>29</v>
      </c>
      <c r="B25">
        <v>0.12707280530587486</v>
      </c>
      <c r="C25">
        <v>9.4587985369278371E-2</v>
      </c>
      <c r="D25">
        <v>0.32079032561829046</v>
      </c>
      <c r="E25">
        <v>9.0285290799963974E-2</v>
      </c>
      <c r="F25">
        <v>0.23608853183704603</v>
      </c>
      <c r="G25">
        <v>0.13117506106954574</v>
      </c>
    </row>
    <row r="26" spans="1:7">
      <c r="A26" t="s">
        <v>30</v>
      </c>
      <c r="B26">
        <v>0.16669658581447758</v>
      </c>
      <c r="C26">
        <v>6.8590179742563248E-2</v>
      </c>
      <c r="D26">
        <v>0.42683734402440537</v>
      </c>
      <c r="E26">
        <v>8.6339588054445512E-2</v>
      </c>
      <c r="F26">
        <v>0.194748887450822</v>
      </c>
      <c r="G26">
        <v>5.6787414913285712E-2</v>
      </c>
    </row>
    <row r="27" spans="1:7">
      <c r="A27" t="s">
        <v>31</v>
      </c>
      <c r="B27">
        <v>9.1157497376137486E-2</v>
      </c>
      <c r="C27">
        <v>8.286117869512985E-2</v>
      </c>
      <c r="D27">
        <v>0.44318668505971087</v>
      </c>
      <c r="E27">
        <v>7.0368813601405247E-2</v>
      </c>
      <c r="F27">
        <v>0.24568886751311433</v>
      </c>
      <c r="G27">
        <v>6.6736957754501308E-2</v>
      </c>
    </row>
    <row r="28" spans="1:7">
      <c r="A28" t="s">
        <v>32</v>
      </c>
      <c r="B28">
        <v>9.4265187010559748E-2</v>
      </c>
      <c r="C28">
        <v>8.5349778137295065E-2</v>
      </c>
      <c r="D28">
        <v>0.42271601836700307</v>
      </c>
      <c r="E28">
        <v>7.2679387299084922E-2</v>
      </c>
      <c r="F28">
        <v>0.25267853083794101</v>
      </c>
      <c r="G28">
        <v>7.2311098348115471E-2</v>
      </c>
    </row>
    <row r="29" spans="1:7">
      <c r="A29" t="s">
        <v>33</v>
      </c>
      <c r="B29">
        <v>0.1657051101684828</v>
      </c>
      <c r="C29">
        <v>0.16615270078522767</v>
      </c>
      <c r="D29">
        <v>0.26204587193591322</v>
      </c>
      <c r="E29">
        <v>0.1182394436920756</v>
      </c>
      <c r="F29">
        <v>0.1961952253325967</v>
      </c>
      <c r="G29">
        <v>9.166164808570372E-2</v>
      </c>
    </row>
    <row r="30" spans="1:7">
      <c r="A30" t="s">
        <v>34</v>
      </c>
      <c r="B30">
        <v>0.14765961796160976</v>
      </c>
      <c r="C30">
        <v>0.10358503059523667</v>
      </c>
      <c r="D30">
        <v>0.39523927740694731</v>
      </c>
      <c r="E30">
        <v>7.4387483860877401E-2</v>
      </c>
      <c r="F30">
        <v>0.1900464133708909</v>
      </c>
      <c r="G30">
        <v>8.9082176804438126E-2</v>
      </c>
    </row>
    <row r="31" spans="1:7">
      <c r="A31" t="s">
        <v>35</v>
      </c>
      <c r="B31">
        <v>0.25432437036791899</v>
      </c>
      <c r="C31">
        <v>0.1081477279450534</v>
      </c>
      <c r="D31">
        <v>0.3134836764971623</v>
      </c>
      <c r="E31">
        <v>8.290309058910876E-2</v>
      </c>
      <c r="F31">
        <v>0.18064131632690728</v>
      </c>
      <c r="G31">
        <v>6.049981827384876E-2</v>
      </c>
    </row>
    <row r="32" spans="1:7">
      <c r="A32" t="s">
        <v>36</v>
      </c>
      <c r="B32">
        <v>0.17255112000593378</v>
      </c>
      <c r="C32">
        <v>0.10529419609670262</v>
      </c>
      <c r="D32">
        <v>0.34957264227255169</v>
      </c>
      <c r="E32">
        <v>8.9015704154205733E-2</v>
      </c>
      <c r="F32">
        <v>0.19035406667743099</v>
      </c>
      <c r="G32">
        <v>9.3212270793175206E-2</v>
      </c>
    </row>
    <row r="33" spans="1:7">
      <c r="A33" t="s">
        <v>37</v>
      </c>
      <c r="B33">
        <v>1.6612328191602074E-2</v>
      </c>
      <c r="C33">
        <v>9.5727434234972094E-3</v>
      </c>
      <c r="D33">
        <v>0.86589233840124524</v>
      </c>
      <c r="E33">
        <v>3.9651916145949803E-2</v>
      </c>
      <c r="F33">
        <v>5.2332513703047055E-2</v>
      </c>
      <c r="G33">
        <v>1.593816013465878E-2</v>
      </c>
    </row>
    <row r="34" spans="1:7">
      <c r="A34" t="s">
        <v>38</v>
      </c>
      <c r="B34">
        <v>0.17594572578671847</v>
      </c>
      <c r="C34">
        <v>0.1302646420414558</v>
      </c>
      <c r="D34">
        <v>0.31136874618250321</v>
      </c>
      <c r="E34">
        <v>9.2236608543274687E-2</v>
      </c>
      <c r="F34">
        <v>0.17785348554717606</v>
      </c>
      <c r="G34">
        <v>0.11233079189887188</v>
      </c>
    </row>
    <row r="35" spans="1:7">
      <c r="A35" t="s">
        <v>39</v>
      </c>
      <c r="B35">
        <v>0.16700200705203028</v>
      </c>
      <c r="C35">
        <v>0.1570146634513776</v>
      </c>
      <c r="D35">
        <v>0.31834792799571643</v>
      </c>
      <c r="E35">
        <v>9.322398131120041E-2</v>
      </c>
      <c r="F35">
        <v>0.16519074217194696</v>
      </c>
      <c r="G35">
        <v>9.9220678017728381E-2</v>
      </c>
    </row>
    <row r="36" spans="1:7">
      <c r="A36" t="s">
        <v>40</v>
      </c>
      <c r="B36">
        <v>0.13668094611936005</v>
      </c>
      <c r="C36">
        <v>6.5213992715172878E-2</v>
      </c>
      <c r="D36">
        <v>0.30978607300230515</v>
      </c>
      <c r="E36">
        <v>7.1163721581637654E-2</v>
      </c>
      <c r="F36">
        <v>0.26191596508463239</v>
      </c>
      <c r="G36">
        <v>0.15523930149689183</v>
      </c>
    </row>
    <row r="37" spans="1:7">
      <c r="A37" t="s">
        <v>41</v>
      </c>
      <c r="B37">
        <v>0.13055159430644039</v>
      </c>
      <c r="C37">
        <v>0.1418494180834626</v>
      </c>
      <c r="D37">
        <v>0.37296474418241121</v>
      </c>
      <c r="E37">
        <v>7.4977255291217959E-2</v>
      </c>
      <c r="F37">
        <v>0.19930027048400356</v>
      </c>
      <c r="G37">
        <v>8.0356717652463827E-2</v>
      </c>
    </row>
    <row r="38" spans="1:7">
      <c r="A38" t="s">
        <v>42</v>
      </c>
      <c r="B38">
        <v>0.23369155029447317</v>
      </c>
      <c r="C38">
        <v>5.187935679235578E-2</v>
      </c>
      <c r="D38">
        <v>0.44430713803297334</v>
      </c>
      <c r="E38">
        <v>4.0991873744810177E-2</v>
      </c>
      <c r="F38">
        <v>0.16971768514359314</v>
      </c>
      <c r="G38">
        <v>5.9412395991794181E-2</v>
      </c>
    </row>
    <row r="40" spans="1:7" s="1" customFormat="1">
      <c r="A40" s="1" t="s">
        <v>44</v>
      </c>
      <c r="B40" s="1">
        <f>AVERAGE(B2:B38)</f>
        <v>0.15829591835435183</v>
      </c>
      <c r="C40" s="1">
        <f t="shared" ref="C40:G40" si="0">AVERAGE(C2:C38)</f>
        <v>0.11619326682749791</v>
      </c>
      <c r="D40" s="1">
        <f t="shared" si="0"/>
        <v>0.37257818518822122</v>
      </c>
      <c r="E40" s="1">
        <f t="shared" si="0"/>
        <v>7.9570303105531509E-2</v>
      </c>
      <c r="F40" s="1">
        <f t="shared" si="0"/>
        <v>0.18423767373647743</v>
      </c>
      <c r="G40" s="1">
        <f t="shared" si="0"/>
        <v>8.9124652787919798E-2</v>
      </c>
    </row>
    <row r="41" spans="1:7" s="1" customFormat="1">
      <c r="A41" s="1" t="s">
        <v>45</v>
      </c>
      <c r="B41" s="1">
        <f>STDEVA(B2:B38)</f>
        <v>7.4760060156929584E-2</v>
      </c>
      <c r="C41" s="1">
        <f t="shared" ref="C41:G41" si="1">STDEVA(C2:C38)</f>
        <v>6.063090396794063E-2</v>
      </c>
      <c r="D41" s="1">
        <f t="shared" si="1"/>
        <v>0.12629352702198715</v>
      </c>
      <c r="E41" s="1">
        <f t="shared" si="1"/>
        <v>2.7788624280573257E-2</v>
      </c>
      <c r="F41" s="1">
        <f t="shared" si="1"/>
        <v>5.745849872913214E-2</v>
      </c>
      <c r="G41" s="1">
        <f t="shared" si="1"/>
        <v>5.9135247079120677E-2</v>
      </c>
    </row>
  </sheetData>
  <autoFilter ref="A1:G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Supplementary file 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2020-09-16T12:09:26Z</dcterms:created>
  <dcterms:modified xsi:type="dcterms:W3CDTF">2020-12-11T11:52:07Z</dcterms:modified>
</cp:coreProperties>
</file>