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rou\Documents\ER-mito\source data\re-submission\"/>
    </mc:Choice>
  </mc:AlternateContent>
  <xr:revisionPtr revIDLastSave="0" documentId="13_ncr:1_{7F416687-07C2-4C87-9AFA-16492DCC6B07}" xr6:coauthVersionLast="45" xr6:coauthVersionMax="45" xr10:uidLastSave="{00000000-0000-0000-0000-000000000000}"/>
  <bookViews>
    <workbookView xWindow="540" yWindow="3396" windowWidth="17280" windowHeight="8964" xr2:uid="{92C93FDE-1E35-47F4-BDF3-E6FFDFDA0EA7}"/>
  </bookViews>
  <sheets>
    <sheet name="Sheet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6" i="1" l="1"/>
  <c r="Y15" i="1"/>
  <c r="Y14" i="1"/>
  <c r="Y13" i="1"/>
  <c r="Y8" i="1"/>
  <c r="Y7" i="1"/>
</calcChain>
</file>

<file path=xl/sharedStrings.xml><?xml version="1.0" encoding="utf-8"?>
<sst xmlns="http://schemas.openxmlformats.org/spreadsheetml/2006/main" count="55" uniqueCount="15">
  <si>
    <t>Larva</t>
  </si>
  <si>
    <t>HC1</t>
  </si>
  <si>
    <t>HC2</t>
  </si>
  <si>
    <t>HC3</t>
  </si>
  <si>
    <t>HC4</t>
  </si>
  <si>
    <t>HC5</t>
  </si>
  <si>
    <t>HC6</t>
  </si>
  <si>
    <t>HC7</t>
  </si>
  <si>
    <t>HC8</t>
  </si>
  <si>
    <t>minutes post neo-TR</t>
  </si>
  <si>
    <t>Mean</t>
  </si>
  <si>
    <t>wild type</t>
  </si>
  <si>
    <t>pappaa p170</t>
  </si>
  <si>
    <t>Hair cell</t>
  </si>
  <si>
    <t>p value by 2-way ANOVA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</si>
</sst>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dashed">
        <color auto="1"/>
      </right>
      <top style="thick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thick">
        <color auto="1"/>
      </top>
      <bottom style="dashed">
        <color auto="1"/>
      </bottom>
      <diagonal/>
    </border>
    <border>
      <left style="dashed">
        <color auto="1"/>
      </left>
      <right style="thick">
        <color auto="1"/>
      </right>
      <top style="thick">
        <color auto="1"/>
      </top>
      <bottom style="dashed">
        <color auto="1"/>
      </bottom>
      <diagonal/>
    </border>
    <border>
      <left style="dashed">
        <color auto="1"/>
      </left>
      <right/>
      <top style="thick">
        <color auto="1"/>
      </top>
      <bottom style="dashed">
        <color auto="1"/>
      </bottom>
      <diagonal/>
    </border>
    <border>
      <left/>
      <right style="dashed">
        <color auto="1"/>
      </right>
      <top style="thick">
        <color auto="1"/>
      </top>
      <bottom style="dashed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dashed">
        <color auto="1"/>
      </right>
      <top/>
      <bottom style="thick">
        <color auto="1"/>
      </bottom>
      <diagonal/>
    </border>
    <border>
      <left style="dashed">
        <color auto="1"/>
      </left>
      <right style="dashed">
        <color auto="1"/>
      </right>
      <top/>
      <bottom style="thick">
        <color auto="1"/>
      </bottom>
      <diagonal/>
    </border>
    <border>
      <left style="dashed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mediumDashed">
        <color auto="1"/>
      </bottom>
      <diagonal/>
    </border>
    <border>
      <left style="thick">
        <color auto="1"/>
      </left>
      <right style="dashed">
        <color auto="1"/>
      </right>
      <top style="dashed">
        <color auto="1"/>
      </top>
      <bottom style="mediumDashed">
        <color auto="1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Dashed">
        <color auto="1"/>
      </bottom>
      <diagonal/>
    </border>
    <border>
      <left style="dashed">
        <color auto="1"/>
      </left>
      <right style="thick">
        <color auto="1"/>
      </right>
      <top style="dashed">
        <color auto="1"/>
      </top>
      <bottom style="mediumDashed">
        <color auto="1"/>
      </bottom>
      <diagonal/>
    </border>
    <border>
      <left style="thick">
        <color auto="1"/>
      </left>
      <right style="thick">
        <color auto="1"/>
      </right>
      <top style="mediumDashed">
        <color auto="1"/>
      </top>
      <bottom style="mediumDashed">
        <color auto="1"/>
      </bottom>
      <diagonal/>
    </border>
    <border>
      <left style="thick">
        <color auto="1"/>
      </left>
      <right style="dashed">
        <color auto="1"/>
      </right>
      <top style="mediumDashed">
        <color auto="1"/>
      </top>
      <bottom style="mediumDashed">
        <color auto="1"/>
      </bottom>
      <diagonal/>
    </border>
    <border>
      <left style="dashed">
        <color indexed="64"/>
      </left>
      <right style="dashed">
        <color indexed="64"/>
      </right>
      <top style="mediumDashed">
        <color auto="1"/>
      </top>
      <bottom style="mediumDashed">
        <color auto="1"/>
      </bottom>
      <diagonal/>
    </border>
    <border>
      <left style="dashed">
        <color auto="1"/>
      </left>
      <right style="thick">
        <color auto="1"/>
      </right>
      <top style="mediumDashed">
        <color auto="1"/>
      </top>
      <bottom style="mediumDashed">
        <color auto="1"/>
      </bottom>
      <diagonal/>
    </border>
    <border>
      <left style="thick">
        <color auto="1"/>
      </left>
      <right/>
      <top style="mediumDashed">
        <color auto="1"/>
      </top>
      <bottom style="mediumDashed">
        <color auto="1"/>
      </bottom>
      <diagonal/>
    </border>
    <border>
      <left/>
      <right/>
      <top/>
      <bottom style="thick">
        <color auto="1"/>
      </bottom>
      <diagonal/>
    </border>
    <border>
      <left style="dashed">
        <color indexed="64"/>
      </left>
      <right/>
      <top style="dashed">
        <color indexed="64"/>
      </top>
      <bottom style="mediumDashed">
        <color auto="1"/>
      </bottom>
      <diagonal/>
    </border>
    <border>
      <left style="dashed">
        <color indexed="64"/>
      </left>
      <right/>
      <top style="mediumDashed">
        <color auto="1"/>
      </top>
      <bottom style="mediumDashed">
        <color auto="1"/>
      </bottom>
      <diagonal/>
    </border>
    <border>
      <left style="dashed">
        <color auto="1"/>
      </left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/>
      <bottom style="mediumDashed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/>
    <xf numFmtId="0" fontId="2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2" fillId="0" borderId="10" xfId="0" applyFont="1" applyBorder="1"/>
    <xf numFmtId="0" fontId="2" fillId="0" borderId="9" xfId="0" applyFont="1" applyBorder="1"/>
    <xf numFmtId="0" fontId="2" fillId="0" borderId="6" xfId="0" applyFont="1" applyFill="1" applyBorder="1"/>
    <xf numFmtId="0" fontId="2" fillId="0" borderId="36" xfId="0" applyFont="1" applyFill="1" applyBorder="1"/>
    <xf numFmtId="0" fontId="0" fillId="0" borderId="20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43" fontId="2" fillId="0" borderId="34" xfId="0" applyNumberFormat="1" applyFont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0" fillId="0" borderId="30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43" fontId="2" fillId="0" borderId="35" xfId="0" applyNumberFormat="1" applyFont="1" applyBorder="1" applyAlignment="1">
      <alignment horizontal="center" vertical="center"/>
    </xf>
    <xf numFmtId="43" fontId="0" fillId="0" borderId="20" xfId="1" applyFont="1" applyFill="1" applyBorder="1" applyAlignment="1">
      <alignment horizontal="center" vertical="center"/>
    </xf>
    <xf numFmtId="43" fontId="0" fillId="0" borderId="21" xfId="1" applyFont="1" applyFill="1" applyBorder="1" applyAlignment="1">
      <alignment horizontal="center" vertical="center"/>
    </xf>
    <xf numFmtId="43" fontId="0" fillId="0" borderId="22" xfId="1" applyFont="1" applyFill="1" applyBorder="1" applyAlignment="1">
      <alignment horizontal="center" vertical="center"/>
    </xf>
    <xf numFmtId="43" fontId="0" fillId="0" borderId="29" xfId="1" applyFont="1" applyFill="1" applyBorder="1" applyAlignment="1">
      <alignment horizontal="center" vertical="center"/>
    </xf>
    <xf numFmtId="43" fontId="0" fillId="0" borderId="24" xfId="1" applyFont="1" applyFill="1" applyBorder="1" applyAlignment="1">
      <alignment horizontal="center" vertical="center"/>
    </xf>
    <xf numFmtId="43" fontId="0" fillId="0" borderId="25" xfId="1" applyFont="1" applyFill="1" applyBorder="1" applyAlignment="1">
      <alignment horizontal="center" vertical="center"/>
    </xf>
    <xf numFmtId="43" fontId="0" fillId="0" borderId="26" xfId="1" applyFont="1" applyFill="1" applyBorder="1" applyAlignment="1">
      <alignment horizontal="center" vertical="center"/>
    </xf>
    <xf numFmtId="43" fontId="0" fillId="0" borderId="30" xfId="1" applyFont="1" applyFill="1" applyBorder="1" applyAlignment="1">
      <alignment horizontal="center" vertical="center"/>
    </xf>
    <xf numFmtId="43" fontId="0" fillId="0" borderId="16" xfId="1" applyFont="1" applyFill="1" applyBorder="1" applyAlignment="1">
      <alignment horizontal="center" vertical="center"/>
    </xf>
    <xf numFmtId="43" fontId="0" fillId="0" borderId="17" xfId="1" applyFont="1" applyFill="1" applyBorder="1" applyAlignment="1">
      <alignment horizontal="center" vertical="center"/>
    </xf>
    <xf numFmtId="43" fontId="1" fillId="0" borderId="17" xfId="1" applyFont="1" applyFill="1" applyBorder="1" applyAlignment="1">
      <alignment horizontal="center" vertical="center"/>
    </xf>
    <xf numFmtId="43" fontId="0" fillId="0" borderId="18" xfId="1" applyFont="1" applyFill="1" applyBorder="1" applyAlignment="1">
      <alignment horizontal="center" vertical="center"/>
    </xf>
    <xf numFmtId="43" fontId="0" fillId="0" borderId="31" xfId="1" applyFont="1" applyFill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2" fillId="0" borderId="11" xfId="0" applyFont="1" applyBorder="1"/>
    <xf numFmtId="0" fontId="2" fillId="0" borderId="1" xfId="0" applyFont="1" applyBorder="1" applyAlignment="1">
      <alignment horizontal="right"/>
    </xf>
    <xf numFmtId="0" fontId="5" fillId="0" borderId="37" xfId="0" applyFont="1" applyBorder="1" applyAlignment="1">
      <alignment horizontal="center" vertical="center"/>
    </xf>
    <xf numFmtId="0" fontId="2" fillId="0" borderId="6" xfId="0" applyFont="1" applyBorder="1" applyAlignment="1">
      <alignment horizontal="right"/>
    </xf>
    <xf numFmtId="0" fontId="2" fillId="0" borderId="32" xfId="0" applyFont="1" applyBorder="1" applyAlignment="1">
      <alignment horizontal="right"/>
    </xf>
    <xf numFmtId="0" fontId="5" fillId="0" borderId="19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textRotation="90"/>
    </xf>
    <xf numFmtId="0" fontId="5" fillId="0" borderId="14" xfId="0" applyFont="1" applyBorder="1" applyAlignment="1">
      <alignment horizontal="center" vertical="center" textRotation="90"/>
    </xf>
    <xf numFmtId="0" fontId="5" fillId="0" borderId="15" xfId="0" applyFont="1" applyBorder="1" applyAlignment="1">
      <alignment horizontal="center" vertical="center" textRotation="90"/>
    </xf>
    <xf numFmtId="0" fontId="6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9F058-3CCC-4FF9-A584-5AC90EABE3FD}">
  <dimension ref="A1:Z16"/>
  <sheetViews>
    <sheetView tabSelected="1" workbookViewId="0"/>
  </sheetViews>
  <sheetFormatPr defaultRowHeight="14.4" x14ac:dyDescent="0.3"/>
  <cols>
    <col min="1" max="1" width="3.5546875" bestFit="1" customWidth="1"/>
    <col min="2" max="2" width="17.33203125" bestFit="1" customWidth="1"/>
    <col min="3" max="3" width="6.6640625" bestFit="1" customWidth="1"/>
    <col min="4" max="4" width="5.6640625" bestFit="1" customWidth="1"/>
    <col min="5" max="5" width="6.6640625" bestFit="1" customWidth="1"/>
    <col min="6" max="6" width="5.88671875" bestFit="1" customWidth="1"/>
    <col min="7" max="10" width="5.6640625" bestFit="1" customWidth="1"/>
    <col min="11" max="13" width="6.6640625" style="1" bestFit="1" customWidth="1"/>
    <col min="14" max="14" width="5.88671875" style="1" bestFit="1" customWidth="1"/>
    <col min="15" max="15" width="6.6640625" style="1" bestFit="1" customWidth="1"/>
    <col min="16" max="19" width="5.6640625" style="1" bestFit="1" customWidth="1"/>
    <col min="20" max="20" width="5.6640625" bestFit="1" customWidth="1"/>
    <col min="21" max="21" width="6.88671875" bestFit="1" customWidth="1"/>
    <col min="22" max="22" width="6.6640625" bestFit="1" customWidth="1"/>
    <col min="23" max="23" width="6.88671875" bestFit="1" customWidth="1"/>
    <col min="24" max="24" width="5.6640625" bestFit="1" customWidth="1"/>
    <col min="25" max="25" width="9" bestFit="1" customWidth="1"/>
    <col min="26" max="26" width="22.33203125" bestFit="1" customWidth="1"/>
  </cols>
  <sheetData>
    <row r="1" spans="1:26" x14ac:dyDescent="0.3">
      <c r="A1" s="2"/>
    </row>
    <row r="2" spans="1:26" x14ac:dyDescent="0.3">
      <c r="A2" s="2"/>
    </row>
    <row r="3" spans="1:26" x14ac:dyDescent="0.3">
      <c r="B3" s="60" t="s">
        <v>11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6"/>
    </row>
    <row r="4" spans="1:26" ht="15" thickBot="1" x14ac:dyDescent="0.35">
      <c r="A4" s="3"/>
      <c r="B4" s="46" t="s">
        <v>0</v>
      </c>
      <c r="C4" s="58">
        <v>1</v>
      </c>
      <c r="D4" s="58"/>
      <c r="E4" s="58"/>
      <c r="F4" s="58"/>
      <c r="G4" s="58"/>
      <c r="H4" s="58"/>
      <c r="I4" s="58"/>
      <c r="J4" s="58"/>
      <c r="K4" s="58">
        <v>2</v>
      </c>
      <c r="L4" s="58"/>
      <c r="M4" s="58"/>
      <c r="N4" s="58"/>
      <c r="O4" s="58"/>
      <c r="P4" s="58">
        <v>3</v>
      </c>
      <c r="Q4" s="58"/>
      <c r="R4" s="58"/>
      <c r="S4" s="58"/>
      <c r="T4" s="58">
        <v>4</v>
      </c>
      <c r="U4" s="58"/>
      <c r="V4" s="58"/>
      <c r="W4" s="58"/>
      <c r="X4" s="59"/>
      <c r="Y4" s="4"/>
    </row>
    <row r="5" spans="1:26" ht="15.6" thickTop="1" thickBot="1" x14ac:dyDescent="0.35">
      <c r="A5" s="3"/>
      <c r="B5" s="45" t="s">
        <v>13</v>
      </c>
      <c r="C5" s="42" t="s">
        <v>1</v>
      </c>
      <c r="D5" s="6" t="s">
        <v>2</v>
      </c>
      <c r="E5" s="6" t="s">
        <v>3</v>
      </c>
      <c r="F5" s="6" t="s">
        <v>4</v>
      </c>
      <c r="G5" s="6" t="s">
        <v>5</v>
      </c>
      <c r="H5" s="6" t="s">
        <v>6</v>
      </c>
      <c r="I5" s="6" t="s">
        <v>7</v>
      </c>
      <c r="J5" s="8" t="s">
        <v>8</v>
      </c>
      <c r="K5" s="5" t="s">
        <v>1</v>
      </c>
      <c r="L5" s="6" t="s">
        <v>2</v>
      </c>
      <c r="M5" s="6" t="s">
        <v>3</v>
      </c>
      <c r="N5" s="6" t="s">
        <v>4</v>
      </c>
      <c r="O5" s="8" t="s">
        <v>5</v>
      </c>
      <c r="P5" s="5" t="s">
        <v>1</v>
      </c>
      <c r="Q5" s="6" t="s">
        <v>2</v>
      </c>
      <c r="R5" s="6" t="s">
        <v>3</v>
      </c>
      <c r="S5" s="8" t="s">
        <v>4</v>
      </c>
      <c r="T5" s="5" t="s">
        <v>1</v>
      </c>
      <c r="U5" s="6" t="s">
        <v>2</v>
      </c>
      <c r="V5" s="6" t="s">
        <v>3</v>
      </c>
      <c r="W5" s="6" t="s">
        <v>4</v>
      </c>
      <c r="X5" s="7" t="s">
        <v>5</v>
      </c>
      <c r="Y5" s="9" t="s">
        <v>10</v>
      </c>
      <c r="Z5" s="10" t="s">
        <v>14</v>
      </c>
    </row>
    <row r="6" spans="1:26" ht="34.200000000000003" customHeight="1" thickTop="1" thickBot="1" x14ac:dyDescent="0.35">
      <c r="A6" s="51" t="s">
        <v>9</v>
      </c>
      <c r="B6" s="47">
        <v>2.5</v>
      </c>
      <c r="C6" s="25">
        <v>4.3005197998876872</v>
      </c>
      <c r="D6" s="26">
        <v>0.98305450036840303</v>
      </c>
      <c r="E6" s="26">
        <v>2.1237349603656384</v>
      </c>
      <c r="F6" s="26">
        <v>1.985938492010797</v>
      </c>
      <c r="G6" s="26">
        <v>2.1066993619864669</v>
      </c>
      <c r="H6" s="26">
        <v>2.3320025168005265</v>
      </c>
      <c r="I6" s="26">
        <v>1.0088875471792129</v>
      </c>
      <c r="J6" s="27">
        <v>0.4879974476089321</v>
      </c>
      <c r="K6" s="25">
        <v>31.04847645349113</v>
      </c>
      <c r="L6" s="26">
        <v>5.3091596978511335</v>
      </c>
      <c r="M6" s="26">
        <v>3.7514891889418576</v>
      </c>
      <c r="N6" s="26">
        <v>3.7511776951865272</v>
      </c>
      <c r="O6" s="27">
        <v>10.080182387905486</v>
      </c>
      <c r="P6" s="25">
        <v>1.0177051678329425</v>
      </c>
      <c r="Q6" s="26">
        <v>1.3855512013166311</v>
      </c>
      <c r="R6" s="26">
        <v>0.10460079796786462</v>
      </c>
      <c r="S6" s="27">
        <v>3.0943562249331609</v>
      </c>
      <c r="T6" s="25">
        <v>1.6130799097431692</v>
      </c>
      <c r="U6" s="26">
        <v>3.9382826272623768</v>
      </c>
      <c r="V6" s="26">
        <v>3.4573958521703902</v>
      </c>
      <c r="W6" s="26">
        <v>1.9671244021647103</v>
      </c>
      <c r="X6" s="28">
        <v>1.7555246342651085</v>
      </c>
      <c r="Y6" s="15">
        <f>AVERAGE(C6:X6)</f>
        <v>3.9819518576018256</v>
      </c>
      <c r="Z6" s="48">
        <v>0.90029999999999999</v>
      </c>
    </row>
    <row r="7" spans="1:26" ht="37.200000000000003" customHeight="1" thickBot="1" x14ac:dyDescent="0.35">
      <c r="A7" s="52"/>
      <c r="B7" s="38">
        <v>4.5</v>
      </c>
      <c r="C7" s="29">
        <v>9.8564573596200464</v>
      </c>
      <c r="D7" s="30">
        <v>1.325805033986853</v>
      </c>
      <c r="E7" s="30">
        <v>7.1431513086549963</v>
      </c>
      <c r="F7" s="30">
        <v>4.3297748731034078</v>
      </c>
      <c r="G7" s="30">
        <v>4.2839597682384829</v>
      </c>
      <c r="H7" s="30">
        <v>4.0463852603531567</v>
      </c>
      <c r="I7" s="30">
        <v>1.5845618503027139</v>
      </c>
      <c r="J7" s="31">
        <v>0.97094682619923145</v>
      </c>
      <c r="K7" s="29">
        <v>48.994859440094153</v>
      </c>
      <c r="L7" s="30">
        <v>9.4464082802269527</v>
      </c>
      <c r="M7" s="30">
        <v>6.2223496808324059</v>
      </c>
      <c r="N7" s="30">
        <v>4.7849688600132128</v>
      </c>
      <c r="O7" s="31">
        <v>21.511525026538603</v>
      </c>
      <c r="P7" s="29">
        <v>2.762275977214669</v>
      </c>
      <c r="Q7" s="30">
        <v>2.6891363117473985</v>
      </c>
      <c r="R7" s="30">
        <v>0.93569484375104262</v>
      </c>
      <c r="S7" s="31">
        <v>2.9142178052312997</v>
      </c>
      <c r="T7" s="29">
        <v>4.1180287826510993</v>
      </c>
      <c r="U7" s="30">
        <v>11.410074325300499</v>
      </c>
      <c r="V7" s="30">
        <v>12.985933373622334</v>
      </c>
      <c r="W7" s="30">
        <v>4.6077088297016786</v>
      </c>
      <c r="X7" s="32">
        <v>3.5691771983769369</v>
      </c>
      <c r="Y7" s="15">
        <f t="shared" ref="Y7:Y8" si="0">AVERAGE(C7:X7)</f>
        <v>7.7497000461709602</v>
      </c>
      <c r="Z7" s="49">
        <v>0.90029999999999999</v>
      </c>
    </row>
    <row r="8" spans="1:26" ht="39" customHeight="1" thickBot="1" x14ac:dyDescent="0.35">
      <c r="A8" s="53"/>
      <c r="B8" s="39">
        <v>6.5</v>
      </c>
      <c r="C8" s="33">
        <v>16.359513195754133</v>
      </c>
      <c r="D8" s="34">
        <v>1.6832183998355206</v>
      </c>
      <c r="E8" s="34">
        <v>15.859175244301802</v>
      </c>
      <c r="F8" s="35">
        <v>9.5089078633625927</v>
      </c>
      <c r="G8" s="34">
        <v>5.3307295566203603</v>
      </c>
      <c r="H8" s="34">
        <v>8.4869530854820976</v>
      </c>
      <c r="I8" s="34">
        <v>2.5050093304648846</v>
      </c>
      <c r="J8" s="36">
        <v>1.0410396049495227</v>
      </c>
      <c r="K8" s="33">
        <v>52.256056817173182</v>
      </c>
      <c r="L8" s="34">
        <v>15.197760071255777</v>
      </c>
      <c r="M8" s="34">
        <v>13.32304239814372</v>
      </c>
      <c r="N8" s="35">
        <v>5.1687838537625828</v>
      </c>
      <c r="O8" s="36">
        <v>18.053873004010683</v>
      </c>
      <c r="P8" s="33">
        <v>4.7116251066268164</v>
      </c>
      <c r="Q8" s="34">
        <v>5.3508878625241021</v>
      </c>
      <c r="R8" s="34">
        <v>1.5224664784361375</v>
      </c>
      <c r="S8" s="36">
        <v>3.2750791876371568</v>
      </c>
      <c r="T8" s="33">
        <v>4.682426930934092</v>
      </c>
      <c r="U8" s="35">
        <v>29.279051416171942</v>
      </c>
      <c r="V8" s="35">
        <v>5.5663250891317384</v>
      </c>
      <c r="W8" s="35">
        <v>10.469280831606584</v>
      </c>
      <c r="X8" s="37">
        <v>3.4528351619780611</v>
      </c>
      <c r="Y8" s="24">
        <f t="shared" si="0"/>
        <v>10.594729113189251</v>
      </c>
      <c r="Z8" s="50">
        <v>0.84330000000000005</v>
      </c>
    </row>
    <row r="9" spans="1:26" ht="15" thickTop="1" x14ac:dyDescent="0.3"/>
    <row r="10" spans="1:26" x14ac:dyDescent="0.3">
      <c r="B10" s="54" t="s">
        <v>12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6"/>
    </row>
    <row r="11" spans="1:26" ht="15" thickBot="1" x14ac:dyDescent="0.35">
      <c r="A11" s="3"/>
      <c r="B11" s="43" t="s">
        <v>0</v>
      </c>
      <c r="C11" s="57">
        <v>1</v>
      </c>
      <c r="D11" s="58"/>
      <c r="E11" s="58"/>
      <c r="F11" s="58"/>
      <c r="G11" s="58"/>
      <c r="H11" s="58"/>
      <c r="I11" s="59"/>
      <c r="J11" s="57">
        <v>2</v>
      </c>
      <c r="K11" s="58"/>
      <c r="L11" s="58"/>
      <c r="M11" s="58"/>
      <c r="N11" s="59"/>
      <c r="O11" s="57">
        <v>3</v>
      </c>
      <c r="P11" s="58"/>
      <c r="Q11" s="58"/>
      <c r="R11" s="58"/>
      <c r="S11" s="59"/>
      <c r="T11" s="57">
        <v>4</v>
      </c>
      <c r="U11" s="58"/>
      <c r="V11" s="58"/>
      <c r="W11" s="58"/>
      <c r="X11" s="59"/>
      <c r="Y11" s="4"/>
    </row>
    <row r="12" spans="1:26" ht="15.6" thickTop="1" thickBot="1" x14ac:dyDescent="0.35">
      <c r="A12" s="3"/>
      <c r="B12" s="45" t="s">
        <v>13</v>
      </c>
      <c r="C12" s="42" t="s">
        <v>1</v>
      </c>
      <c r="D12" s="6" t="s">
        <v>2</v>
      </c>
      <c r="E12" s="6" t="s">
        <v>3</v>
      </c>
      <c r="F12" s="6" t="s">
        <v>4</v>
      </c>
      <c r="G12" s="6" t="s">
        <v>5</v>
      </c>
      <c r="H12" s="6" t="s">
        <v>6</v>
      </c>
      <c r="I12" s="7" t="s">
        <v>7</v>
      </c>
      <c r="J12" s="5" t="s">
        <v>1</v>
      </c>
      <c r="K12" s="6" t="s">
        <v>2</v>
      </c>
      <c r="L12" s="6" t="s">
        <v>3</v>
      </c>
      <c r="M12" s="6" t="s">
        <v>4</v>
      </c>
      <c r="N12" s="8" t="s">
        <v>5</v>
      </c>
      <c r="O12" s="5" t="s">
        <v>1</v>
      </c>
      <c r="P12" s="6" t="s">
        <v>2</v>
      </c>
      <c r="Q12" s="6" t="s">
        <v>3</v>
      </c>
      <c r="R12" s="6" t="s">
        <v>4</v>
      </c>
      <c r="S12" s="8" t="s">
        <v>5</v>
      </c>
      <c r="T12" s="5" t="s">
        <v>1</v>
      </c>
      <c r="U12" s="6" t="s">
        <v>2</v>
      </c>
      <c r="V12" s="6" t="s">
        <v>3</v>
      </c>
      <c r="W12" s="6" t="s">
        <v>4</v>
      </c>
      <c r="X12" s="7" t="s">
        <v>5</v>
      </c>
      <c r="Y12" s="9" t="s">
        <v>10</v>
      </c>
    </row>
    <row r="13" spans="1:26" ht="28.8" customHeight="1" thickTop="1" thickBot="1" x14ac:dyDescent="0.35">
      <c r="A13" s="51" t="s">
        <v>9</v>
      </c>
      <c r="B13" s="44">
        <v>2.5</v>
      </c>
      <c r="C13" s="11">
        <v>6.2627262018386309</v>
      </c>
      <c r="D13" s="12">
        <v>0.23866997933541054</v>
      </c>
      <c r="E13" s="12">
        <v>2.3811798024064381</v>
      </c>
      <c r="F13" s="12">
        <v>3.7834506417724172</v>
      </c>
      <c r="G13" s="12">
        <v>5.6180812120811563</v>
      </c>
      <c r="H13" s="12">
        <v>0.79804447387002198</v>
      </c>
      <c r="I13" s="13">
        <v>1.6424417997539829</v>
      </c>
      <c r="J13" s="11">
        <v>10.869271758329994</v>
      </c>
      <c r="K13" s="12">
        <v>5.9965850740090128</v>
      </c>
      <c r="L13" s="12">
        <v>3.9714654905686357</v>
      </c>
      <c r="M13" s="12">
        <v>0.70832433789127613</v>
      </c>
      <c r="N13" s="14">
        <v>1.8488892928094334</v>
      </c>
      <c r="O13" s="11">
        <v>5.1832361156749736</v>
      </c>
      <c r="P13" s="12">
        <v>3.5282791415601764</v>
      </c>
      <c r="Q13" s="12">
        <v>3.6185411763812443</v>
      </c>
      <c r="R13" s="12">
        <v>9.6578951179606687</v>
      </c>
      <c r="S13" s="14">
        <v>4.2720850655612326</v>
      </c>
      <c r="T13" s="11">
        <v>1.3083105623937499</v>
      </c>
      <c r="U13" s="12">
        <v>1.3229945729787891</v>
      </c>
      <c r="V13" s="12">
        <v>0.84931779924438766</v>
      </c>
      <c r="W13" s="12">
        <v>0.87325478976397242</v>
      </c>
      <c r="X13" s="13">
        <v>0.51139216394372788</v>
      </c>
      <c r="Y13" s="15">
        <f>AVERAGE(C13:X13)</f>
        <v>3.4202016622786058</v>
      </c>
    </row>
    <row r="14" spans="1:26" ht="37.799999999999997" customHeight="1" thickBot="1" x14ac:dyDescent="0.35">
      <c r="A14" s="52"/>
      <c r="B14" s="40">
        <v>4.5</v>
      </c>
      <c r="C14" s="16">
        <v>42.229215208970452</v>
      </c>
      <c r="D14" s="17">
        <v>8.762032274507618</v>
      </c>
      <c r="E14" s="17">
        <v>5.0946100444121694</v>
      </c>
      <c r="F14" s="17">
        <v>7.6919257759792137</v>
      </c>
      <c r="G14" s="17">
        <v>22.635353819805808</v>
      </c>
      <c r="H14" s="17">
        <v>4.6080782956599604</v>
      </c>
      <c r="I14" s="18">
        <v>9.8873257602265507</v>
      </c>
      <c r="J14" s="16">
        <v>17.964201875145278</v>
      </c>
      <c r="K14" s="17">
        <v>13.070081429895655</v>
      </c>
      <c r="L14" s="17">
        <v>7.6207242040726442</v>
      </c>
      <c r="M14" s="17">
        <v>9.4911392715335177E-2</v>
      </c>
      <c r="N14" s="19">
        <v>1.9318076733645282</v>
      </c>
      <c r="O14" s="16">
        <v>7.3405268136150736</v>
      </c>
      <c r="P14" s="17">
        <v>4.5565633289650043</v>
      </c>
      <c r="Q14" s="17">
        <v>5.7311764853670919</v>
      </c>
      <c r="R14" s="17">
        <v>20.301153714926262</v>
      </c>
      <c r="S14" s="19">
        <v>6.9984794477942174</v>
      </c>
      <c r="T14" s="16">
        <v>2.9491012309261033</v>
      </c>
      <c r="U14" s="17">
        <v>2.4402302756511198</v>
      </c>
      <c r="V14" s="17">
        <v>1.4116363681970348</v>
      </c>
      <c r="W14" s="17">
        <v>1.4826256412975152</v>
      </c>
      <c r="X14" s="18">
        <v>0.95572813831298298</v>
      </c>
      <c r="Y14" s="15">
        <f t="shared" ref="Y14:Y15" si="1">AVERAGE(C14:X14)</f>
        <v>8.898067690900346</v>
      </c>
    </row>
    <row r="15" spans="1:26" ht="37.200000000000003" customHeight="1" thickBot="1" x14ac:dyDescent="0.35">
      <c r="A15" s="53"/>
      <c r="B15" s="41">
        <v>6.5</v>
      </c>
      <c r="C15" s="20">
        <v>46.874606164940857</v>
      </c>
      <c r="D15" s="21">
        <v>29.112345698248038</v>
      </c>
      <c r="E15" s="21">
        <v>23.142863453568577</v>
      </c>
      <c r="F15" s="21">
        <v>16.297086943882466</v>
      </c>
      <c r="G15" s="21">
        <v>24.540824895296559</v>
      </c>
      <c r="H15" s="21">
        <v>6.9551382050886605</v>
      </c>
      <c r="I15" s="22">
        <v>17.93206739911037</v>
      </c>
      <c r="J15" s="20">
        <v>17.924065137178506</v>
      </c>
      <c r="K15" s="21">
        <v>16.112817681036564</v>
      </c>
      <c r="L15" s="21">
        <v>19.998127210139728</v>
      </c>
      <c r="M15" s="21">
        <v>0.53199876401133028</v>
      </c>
      <c r="N15" s="23">
        <v>2.800620080529582</v>
      </c>
      <c r="O15" s="20">
        <v>11.642292838851665</v>
      </c>
      <c r="P15" s="21">
        <v>4.2330825357451793</v>
      </c>
      <c r="Q15" s="21">
        <v>5.3849446221239319</v>
      </c>
      <c r="R15" s="21">
        <v>17.936526810165066</v>
      </c>
      <c r="S15" s="23">
        <v>9.8151843478937213</v>
      </c>
      <c r="T15" s="20">
        <v>3.1896265672270765</v>
      </c>
      <c r="U15" s="21">
        <v>2.1221680153413272</v>
      </c>
      <c r="V15" s="21">
        <v>0.60514339991342259</v>
      </c>
      <c r="W15" s="21">
        <v>1.2442357251586607</v>
      </c>
      <c r="X15" s="22">
        <v>0.72032822598902102</v>
      </c>
      <c r="Y15" s="24">
        <f t="shared" si="1"/>
        <v>12.687095214610922</v>
      </c>
    </row>
    <row r="16" spans="1:26" ht="15" thickTop="1" x14ac:dyDescent="0.3"/>
  </sheetData>
  <mergeCells count="12">
    <mergeCell ref="B3:Y3"/>
    <mergeCell ref="C4:J4"/>
    <mergeCell ref="K4:O4"/>
    <mergeCell ref="P4:S4"/>
    <mergeCell ref="T4:X4"/>
    <mergeCell ref="A6:A8"/>
    <mergeCell ref="A13:A15"/>
    <mergeCell ref="B10:Y10"/>
    <mergeCell ref="T11:X11"/>
    <mergeCell ref="O11:S11"/>
    <mergeCell ref="J11:N11"/>
    <mergeCell ref="C11:I11"/>
  </mergeCells>
  <phoneticPr fontId="4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mroj alassaf</dc:creator>
  <cp:lastModifiedBy>mroj alassaf</cp:lastModifiedBy>
  <dcterms:created xsi:type="dcterms:W3CDTF">2020-11-14T19:01:06Z</dcterms:created>
  <dcterms:modified xsi:type="dcterms:W3CDTF">2020-11-20T01:11:11Z</dcterms:modified>
</cp:coreProperties>
</file>