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u\Documents\ER-mito\source data\re-submission\"/>
    </mc:Choice>
  </mc:AlternateContent>
  <xr:revisionPtr revIDLastSave="0" documentId="13_ncr:1_{F2C1D4AD-F579-4699-8CC4-B79F3ABDB31D}" xr6:coauthVersionLast="45" xr6:coauthVersionMax="45" xr10:uidLastSave="{00000000-0000-0000-0000-000000000000}"/>
  <bookViews>
    <workbookView xWindow="540" yWindow="3396" windowWidth="17280" windowHeight="8964" xr2:uid="{85CE7FD9-4957-45F1-93ED-728264EDA3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F5" i="1"/>
  <c r="F6" i="1"/>
  <c r="F7" i="1"/>
  <c r="F4" i="1"/>
</calcChain>
</file>

<file path=xl/sharedStrings.xml><?xml version="1.0" encoding="utf-8"?>
<sst xmlns="http://schemas.openxmlformats.org/spreadsheetml/2006/main" count="12" uniqueCount="11">
  <si>
    <t>bip</t>
  </si>
  <si>
    <t>atf4</t>
  </si>
  <si>
    <t>xbp1-s</t>
  </si>
  <si>
    <t>chop</t>
  </si>
  <si>
    <t>mean</t>
  </si>
  <si>
    <t>RQ</t>
  </si>
  <si>
    <t>RQ (fold change)</t>
  </si>
  <si>
    <r>
      <t>pappaa</t>
    </r>
    <r>
      <rPr>
        <b/>
        <i/>
        <vertAlign val="superscript"/>
        <sz val="10"/>
        <rFont val="Arial"/>
        <family val="2"/>
      </rPr>
      <t>+/+</t>
    </r>
  </si>
  <si>
    <r>
      <t>pappaa</t>
    </r>
    <r>
      <rPr>
        <b/>
        <i/>
        <vertAlign val="superscript"/>
        <sz val="10"/>
        <rFont val="Arial"/>
        <family val="2"/>
      </rPr>
      <t>p170</t>
    </r>
  </si>
  <si>
    <t>p value by 2-way ANOVA</t>
  </si>
  <si>
    <t>&lt;0.0001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</si>
</sst>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D984-FCD8-4FAC-9D9F-3801BFBDB779}">
  <dimension ref="A1:K7"/>
  <sheetViews>
    <sheetView tabSelected="1" workbookViewId="0"/>
  </sheetViews>
  <sheetFormatPr defaultRowHeight="14.4" x14ac:dyDescent="0.3"/>
  <cols>
    <col min="11" max="11" width="22.33203125" bestFit="1" customWidth="1"/>
  </cols>
  <sheetData>
    <row r="1" spans="1:11" x14ac:dyDescent="0.3">
      <c r="A1" s="2"/>
    </row>
    <row r="2" spans="1:11" ht="16.2" x14ac:dyDescent="0.3">
      <c r="A2" s="2"/>
      <c r="C2" s="16" t="s">
        <v>7</v>
      </c>
      <c r="D2" s="16"/>
      <c r="E2" s="16"/>
      <c r="F2" s="16"/>
      <c r="G2" s="16" t="s">
        <v>8</v>
      </c>
      <c r="H2" s="16"/>
      <c r="I2" s="16"/>
      <c r="J2" s="16"/>
    </row>
    <row r="3" spans="1:11" x14ac:dyDescent="0.3">
      <c r="B3" s="1"/>
      <c r="C3" s="15" t="s">
        <v>6</v>
      </c>
      <c r="D3" s="15"/>
      <c r="E3" s="15"/>
      <c r="F3" s="11" t="s">
        <v>4</v>
      </c>
      <c r="G3" s="15" t="s">
        <v>5</v>
      </c>
      <c r="H3" s="15"/>
      <c r="I3" s="15"/>
      <c r="J3" s="11" t="s">
        <v>4</v>
      </c>
      <c r="K3" s="11" t="s">
        <v>9</v>
      </c>
    </row>
    <row r="4" spans="1:11" x14ac:dyDescent="0.3">
      <c r="B4" s="12" t="s">
        <v>0</v>
      </c>
      <c r="C4" s="8">
        <v>0.82109248599999995</v>
      </c>
      <c r="D4" s="9">
        <v>1.2172367550000001</v>
      </c>
      <c r="E4" s="9"/>
      <c r="F4" s="10">
        <f>AVERAGE(C4:E4)</f>
        <v>1.0191646205</v>
      </c>
      <c r="G4" s="3">
        <v>2.4569999999999999</v>
      </c>
      <c r="H4" s="3">
        <v>2.2120000000000002</v>
      </c>
      <c r="I4" s="4">
        <v>2.665</v>
      </c>
      <c r="J4" s="10">
        <f>AVERAGE(G4:I4)</f>
        <v>2.444666666666667</v>
      </c>
      <c r="K4" s="14">
        <v>2.9999999999999997E-4</v>
      </c>
    </row>
    <row r="5" spans="1:11" x14ac:dyDescent="0.3">
      <c r="B5" s="13" t="s">
        <v>1</v>
      </c>
      <c r="C5" s="5">
        <v>0.91908871599999997</v>
      </c>
      <c r="D5" s="6">
        <v>1.1777564469999999</v>
      </c>
      <c r="E5" s="6">
        <v>0.92287302500000001</v>
      </c>
      <c r="F5" s="10">
        <f t="shared" ref="F5:F7" si="0">AVERAGE(C5:E5)</f>
        <v>1.0065727293333333</v>
      </c>
      <c r="G5" s="6">
        <v>5.05</v>
      </c>
      <c r="H5" s="6">
        <v>3.6829999999999998</v>
      </c>
      <c r="I5" s="7">
        <v>4.1230000000000002</v>
      </c>
      <c r="J5" s="10">
        <f t="shared" ref="J5:J7" si="1">AVERAGE(G5:I5)</f>
        <v>4.2853333333333339</v>
      </c>
      <c r="K5" s="14" t="s">
        <v>10</v>
      </c>
    </row>
    <row r="6" spans="1:11" x14ac:dyDescent="0.3">
      <c r="B6" s="13" t="s">
        <v>2</v>
      </c>
      <c r="C6" s="5">
        <v>0.90991029999999995</v>
      </c>
      <c r="D6" s="6">
        <v>1.09900943</v>
      </c>
      <c r="E6" s="6"/>
      <c r="F6" s="10">
        <f t="shared" si="0"/>
        <v>1.0044598649999998</v>
      </c>
      <c r="G6" s="6">
        <v>1.7541481139999999</v>
      </c>
      <c r="H6" s="6">
        <v>2.013017751</v>
      </c>
      <c r="I6" s="7"/>
      <c r="J6" s="10">
        <f t="shared" si="1"/>
        <v>1.8835829325</v>
      </c>
      <c r="K6" s="14">
        <v>3.3000000000000002E-2</v>
      </c>
    </row>
    <row r="7" spans="1:11" x14ac:dyDescent="0.3">
      <c r="B7" s="13" t="s">
        <v>3</v>
      </c>
      <c r="C7" s="5">
        <v>1.161591338</v>
      </c>
      <c r="D7" s="6">
        <v>0.86088796199999995</v>
      </c>
      <c r="E7" s="6"/>
      <c r="F7" s="10">
        <f t="shared" si="0"/>
        <v>1.01123965</v>
      </c>
      <c r="G7" s="6">
        <v>1.2461986220000001</v>
      </c>
      <c r="H7" s="6">
        <v>1.157032005</v>
      </c>
      <c r="I7" s="7"/>
      <c r="J7" s="10">
        <f t="shared" si="1"/>
        <v>1.2016153135000001</v>
      </c>
      <c r="K7" s="14">
        <v>0.5242</v>
      </c>
    </row>
  </sheetData>
  <mergeCells count="4">
    <mergeCell ref="C3:E3"/>
    <mergeCell ref="G3:I3"/>
    <mergeCell ref="C2:F2"/>
    <mergeCell ref="G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Moodhi Almezyad</dc:creator>
  <cp:lastModifiedBy>mroj alassaf</cp:lastModifiedBy>
  <dcterms:created xsi:type="dcterms:W3CDTF">2020-05-31T03:15:31Z</dcterms:created>
  <dcterms:modified xsi:type="dcterms:W3CDTF">2020-11-20T01:17:34Z</dcterms:modified>
</cp:coreProperties>
</file>